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Winback" sheetId="2" state="visible" r:id="rId2"/>
    <sheet name="Resumen" sheetId="3" state="visible" r:id="rId3"/>
    <sheet name="Ejecutivas" sheetId="4" state="visible" r:id="rId4"/>
    <sheet name="Planes" sheetId="5" state="visible" r:id="rId5"/>
    <sheet name="Vici" sheetId="6" state="visible" r:id="rId6"/>
  </sheets>
  <definedNames>
    <definedName name="_xlnm._FilterDatabase" localSheetId="0" hidden="1">'Datos'!$A$1:$L$5076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40" customWidth="1" min="4" max="4"/>
    <col width="30" customWidth="1" min="5" max="5"/>
    <col width="10" customWidth="1" min="6" max="6"/>
    <col width="22" customWidth="1" min="7" max="7"/>
    <col width="9" customWidth="1" min="8" max="8"/>
    <col width="13" customWidth="1" min="9" max="9"/>
    <col width="22" customWidth="1" min="10" max="10"/>
    <col width="10" customWidth="1" min="11" max="11"/>
    <col width="14" customWidth="1" min="12" max="12"/>
  </cols>
  <sheetData>
    <row r="1">
      <c r="A1" s="1" t="inlineStr">
        <is>
          <t>FUENTE</t>
        </is>
      </c>
      <c r="B1" s="1" t="inlineStr">
        <is>
          <t>CUENTA</t>
        </is>
      </c>
      <c r="C1" s="1" t="inlineStr">
        <is>
          <t>CUST_NO</t>
        </is>
      </c>
      <c r="D1" s="1" t="inlineStr">
        <is>
          <t>NOMBRE</t>
        </is>
      </c>
      <c r="E1" s="1" t="inlineStr">
        <is>
          <t>NKEY</t>
        </is>
      </c>
      <c r="F1" s="1" t="inlineStr">
        <is>
          <t>MRC</t>
        </is>
      </c>
      <c r="G1" s="1" t="inlineStr">
        <is>
          <t>EJECUTIVA</t>
        </is>
      </c>
      <c r="H1" s="1" t="inlineStr">
        <is>
          <t>CODIGO</t>
        </is>
      </c>
      <c r="I1" s="1" t="inlineStr">
        <is>
          <t>TELEFONO</t>
        </is>
      </c>
      <c r="J1" s="1" t="inlineStr">
        <is>
          <t>CANAL</t>
        </is>
      </c>
      <c r="K1" s="1" t="inlineStr">
        <is>
          <t>SERVICIOS</t>
        </is>
      </c>
      <c r="L1" s="1" t="inlineStr">
        <is>
          <t>CONTACTO_MOVIL</t>
        </is>
      </c>
    </row>
    <row r="2">
      <c r="A2" t="inlineStr">
        <is>
          <t>NP</t>
        </is>
      </c>
      <c r="B2" t="inlineStr">
        <is>
          <t>355382970000</t>
        </is>
      </c>
      <c r="C2" t="inlineStr">
        <is>
          <t>35538297</t>
        </is>
      </c>
      <c r="D2" t="inlineStr">
        <is>
          <t>EDIL GOMEZ ARCE</t>
        </is>
      </c>
      <c r="E2" t="inlineStr">
        <is>
          <t>EDILGOMEZARCE</t>
        </is>
      </c>
      <c r="F2" s="2" t="n">
        <v>15</v>
      </c>
      <c r="G2" t="inlineStr">
        <is>
          <t>Solanye Acuña</t>
        </is>
      </c>
      <c r="H2" t="inlineStr">
        <is>
          <t>Y</t>
        </is>
      </c>
      <c r="I2" t="inlineStr">
        <is>
          <t>68879413.0</t>
        </is>
      </c>
      <c r="J2" t="inlineStr">
        <is>
          <t>TIENDA CALL CENTER TIENDA</t>
        </is>
      </c>
      <c r="K2" t="n">
        <v>0</v>
      </c>
      <c r="L2" t="n">
        <v>1</v>
      </c>
    </row>
    <row r="3">
      <c r="A3" t="inlineStr">
        <is>
          <t>NP</t>
        </is>
      </c>
      <c r="B3" t="inlineStr">
        <is>
          <t>353338240000</t>
        </is>
      </c>
      <c r="C3" t="inlineStr">
        <is>
          <t>35333824</t>
        </is>
      </c>
      <c r="D3" t="inlineStr">
        <is>
          <t>MEYVIS CALVO</t>
        </is>
      </c>
      <c r="E3" t="inlineStr">
        <is>
          <t>MEYVISCALVO</t>
        </is>
      </c>
      <c r="F3" s="2" t="n">
        <v>15</v>
      </c>
      <c r="G3" t="inlineStr">
        <is>
          <t>Michelle Zambrano</t>
        </is>
      </c>
      <c r="H3" t="inlineStr">
        <is>
          <t>V</t>
        </is>
      </c>
      <c r="I3" t="inlineStr">
        <is>
          <t>67325039.0</t>
        </is>
      </c>
      <c r="J3" t="inlineStr">
        <is>
          <t>0</t>
        </is>
      </c>
      <c r="K3" t="n">
        <v>0</v>
      </c>
      <c r="L3" t="n">
        <v>1</v>
      </c>
    </row>
    <row r="4">
      <c r="A4" t="inlineStr">
        <is>
          <t>NP</t>
        </is>
      </c>
      <c r="B4" t="inlineStr">
        <is>
          <t>321157030000</t>
        </is>
      </c>
      <c r="C4" t="inlineStr">
        <is>
          <t>32115703</t>
        </is>
      </c>
      <c r="D4" t="inlineStr">
        <is>
          <t>GRUPO CORPORA</t>
        </is>
      </c>
      <c r="E4" t="inlineStr">
        <is>
          <t>GRUPOCORPORA</t>
        </is>
      </c>
      <c r="F4" s="2" t="n">
        <v>226.5</v>
      </c>
      <c r="G4" t="inlineStr">
        <is>
          <t>Ines Lizbeth Trujillo</t>
        </is>
      </c>
      <c r="H4" t="inlineStr">
        <is>
          <t>T</t>
        </is>
      </c>
      <c r="I4" t="inlineStr">
        <is>
          <t>66711672.0</t>
        </is>
      </c>
      <c r="J4" t="inlineStr">
        <is>
          <t>TIENDA CALL CENTER TIENDA</t>
        </is>
      </c>
      <c r="K4" t="n">
        <v>0</v>
      </c>
      <c r="L4" t="n">
        <v>1</v>
      </c>
    </row>
    <row r="5">
      <c r="A5" t="inlineStr">
        <is>
          <t>NP</t>
        </is>
      </c>
      <c r="B5" t="inlineStr">
        <is>
          <t>369050850000</t>
        </is>
      </c>
      <c r="C5" t="inlineStr">
        <is>
          <t>36905085</t>
        </is>
      </c>
      <c r="D5" t="inlineStr">
        <is>
          <t>SILVIA ARAUZ</t>
        </is>
      </c>
      <c r="E5" t="inlineStr">
        <is>
          <t>SILVIAARAUZ</t>
        </is>
      </c>
      <c r="F5" s="2" t="n">
        <v>19.52</v>
      </c>
      <c r="G5" t="inlineStr">
        <is>
          <t>Alejandra Mabel Hawkins</t>
        </is>
      </c>
      <c r="H5" t="inlineStr">
        <is>
          <t>Y</t>
        </is>
      </c>
      <c r="I5" t="inlineStr"/>
      <c r="J5" t="inlineStr"/>
      <c r="K5" t="n">
        <v>0</v>
      </c>
      <c r="L5" t="n">
        <v>1</v>
      </c>
    </row>
    <row r="6">
      <c r="A6" t="inlineStr">
        <is>
          <t>NP</t>
        </is>
      </c>
      <c r="B6" t="inlineStr">
        <is>
          <t>355282350000</t>
        </is>
      </c>
      <c r="C6" t="inlineStr">
        <is>
          <t>35528235</t>
        </is>
      </c>
      <c r="D6" t="inlineStr">
        <is>
          <t>SIMON WALTEROVA</t>
        </is>
      </c>
      <c r="E6" t="inlineStr">
        <is>
          <t>SIMONWALTEROVA</t>
        </is>
      </c>
      <c r="F6" s="2" t="n">
        <v>30</v>
      </c>
      <c r="G6" t="inlineStr">
        <is>
          <t>Maria Fernanda</t>
        </is>
      </c>
      <c r="H6" t="inlineStr">
        <is>
          <t>B</t>
        </is>
      </c>
      <c r="I6" t="inlineStr">
        <is>
          <t>62110427.0</t>
        </is>
      </c>
      <c r="J6" t="inlineStr">
        <is>
          <t>0</t>
        </is>
      </c>
      <c r="K6" t="n">
        <v>0</v>
      </c>
      <c r="L6" t="n">
        <v>1</v>
      </c>
    </row>
    <row r="7">
      <c r="A7" t="inlineStr">
        <is>
          <t>NP</t>
        </is>
      </c>
      <c r="B7" t="inlineStr">
        <is>
          <t>312235730000</t>
        </is>
      </c>
      <c r="C7" t="inlineStr">
        <is>
          <t>31223573</t>
        </is>
      </c>
      <c r="D7" t="inlineStr">
        <is>
          <t>CORPORACION JEMS, S.A. --</t>
        </is>
      </c>
      <c r="E7" t="inlineStr">
        <is>
          <t>CORPORACIONJEMSSA</t>
        </is>
      </c>
      <c r="F7" s="2" t="n">
        <v>326.24</v>
      </c>
      <c r="G7" t="inlineStr">
        <is>
          <t>Yarelis Tulloch</t>
        </is>
      </c>
      <c r="H7" t="inlineStr">
        <is>
          <t>C</t>
        </is>
      </c>
      <c r="I7" t="inlineStr">
        <is>
          <t>62005659.0</t>
        </is>
      </c>
      <c r="J7" t="inlineStr">
        <is>
          <t>TIENDA CALL CENTER TIENDA</t>
        </is>
      </c>
      <c r="K7" t="n">
        <v>0</v>
      </c>
      <c r="L7" t="n">
        <v>1</v>
      </c>
    </row>
    <row r="8">
      <c r="A8" t="inlineStr">
        <is>
          <t>NP</t>
        </is>
      </c>
      <c r="B8" t="inlineStr">
        <is>
          <t>322504520000</t>
        </is>
      </c>
      <c r="C8" t="inlineStr">
        <is>
          <t>32250452</t>
        </is>
      </c>
      <c r="D8" t="inlineStr">
        <is>
          <t>Ardines CPA Y Asociados Sa</t>
        </is>
      </c>
      <c r="E8" t="inlineStr">
        <is>
          <t>ARDINESCPAYASOCIADOSSA</t>
        </is>
      </c>
      <c r="F8" s="2" t="n">
        <v>64.25</v>
      </c>
      <c r="G8" t="inlineStr">
        <is>
          <t>Abril Aparicio</t>
        </is>
      </c>
      <c r="H8" t="inlineStr">
        <is>
          <t>T</t>
        </is>
      </c>
      <c r="I8" t="inlineStr">
        <is>
          <t>69493738.0</t>
        </is>
      </c>
      <c r="J8" t="inlineStr">
        <is>
          <t>TIENDA CALL CENTER TIENDA</t>
        </is>
      </c>
      <c r="K8" t="n">
        <v>0</v>
      </c>
      <c r="L8" t="n">
        <v>1</v>
      </c>
    </row>
    <row r="9">
      <c r="A9" t="inlineStr">
        <is>
          <t>NP</t>
        </is>
      </c>
      <c r="B9" t="inlineStr">
        <is>
          <t>323672910000</t>
        </is>
      </c>
      <c r="C9" t="inlineStr">
        <is>
          <t>32367291</t>
        </is>
      </c>
      <c r="D9" t="inlineStr">
        <is>
          <t>Ademar SA</t>
        </is>
      </c>
      <c r="E9" t="inlineStr">
        <is>
          <t>ADEMARSA</t>
        </is>
      </c>
      <c r="F9" s="2" t="n">
        <v>44</v>
      </c>
      <c r="G9" t="inlineStr">
        <is>
          <t>Yariela Galarce</t>
        </is>
      </c>
      <c r="H9" t="inlineStr">
        <is>
          <t>W</t>
        </is>
      </c>
      <c r="I9" t="inlineStr">
        <is>
          <t>66131951.0</t>
        </is>
      </c>
      <c r="J9" t="inlineStr">
        <is>
          <t>TIENDA CALL CENTER TIENDA</t>
        </is>
      </c>
      <c r="K9" t="n">
        <v>0</v>
      </c>
      <c r="L9" t="n">
        <v>1</v>
      </c>
    </row>
    <row r="10">
      <c r="A10" t="inlineStr">
        <is>
          <t>NP</t>
        </is>
      </c>
      <c r="B10" t="inlineStr">
        <is>
          <t>349277210000</t>
        </is>
      </c>
      <c r="C10" t="inlineStr">
        <is>
          <t>34927721</t>
        </is>
      </c>
      <c r="D10" t="inlineStr">
        <is>
          <t>SMART COMMUNICATIONS, SA</t>
        </is>
      </c>
      <c r="E10" t="inlineStr">
        <is>
          <t>SMARTCOMMUNICATIONSSA</t>
        </is>
      </c>
      <c r="F10" s="2" t="n">
        <v>16.25</v>
      </c>
      <c r="G10" t="inlineStr">
        <is>
          <t>Nailyn Martinez</t>
        </is>
      </c>
      <c r="H10" t="inlineStr">
        <is>
          <t>U</t>
        </is>
      </c>
      <c r="I10" t="inlineStr">
        <is>
          <t>67424735.0</t>
        </is>
      </c>
      <c r="J10" t="inlineStr">
        <is>
          <t>TIENDA CALL CENTER TIENDA</t>
        </is>
      </c>
      <c r="K10" t="n">
        <v>0</v>
      </c>
      <c r="L10" t="n">
        <v>1</v>
      </c>
    </row>
    <row r="11">
      <c r="A11" t="inlineStr">
        <is>
          <t>NP</t>
        </is>
      </c>
      <c r="B11" t="inlineStr">
        <is>
          <t>324167750000</t>
        </is>
      </c>
      <c r="C11" t="inlineStr">
        <is>
          <t>32416775</t>
        </is>
      </c>
      <c r="D11" t="inlineStr">
        <is>
          <t>HACIENDA LOMA LINDA</t>
        </is>
      </c>
      <c r="E11" t="inlineStr">
        <is>
          <t>HACIENDALOMALINDA</t>
        </is>
      </c>
      <c r="F11" s="2" t="n">
        <v>291.5</v>
      </c>
      <c r="G11" t="inlineStr">
        <is>
          <t>Yamali Rodriguez</t>
        </is>
      </c>
      <c r="H11" t="inlineStr">
        <is>
          <t>U</t>
        </is>
      </c>
      <c r="I11" t="inlineStr">
        <is>
          <t>69834668.0</t>
        </is>
      </c>
      <c r="J11" t="inlineStr">
        <is>
          <t>TIENDA CALL CENTER TIENDA</t>
        </is>
      </c>
      <c r="K11" t="n">
        <v>0</v>
      </c>
      <c r="L11" t="n">
        <v>1</v>
      </c>
    </row>
    <row r="12">
      <c r="A12" t="inlineStr">
        <is>
          <t>NP</t>
        </is>
      </c>
      <c r="B12" t="inlineStr">
        <is>
          <t>361003450000</t>
        </is>
      </c>
      <c r="C12" t="inlineStr">
        <is>
          <t>36100345</t>
        </is>
      </c>
      <c r="D12" t="inlineStr">
        <is>
          <t>FERNANDO JOSE ARAUZ HERNANDEZ</t>
        </is>
      </c>
      <c r="E12" t="inlineStr">
        <is>
          <t>FERNANDOJOSEARAUZHERNANDEZ</t>
        </is>
      </c>
      <c r="F12" s="2" t="n">
        <v>15</v>
      </c>
      <c r="G12" t="inlineStr">
        <is>
          <t>Osiris Aguilar</t>
        </is>
      </c>
      <c r="H12" t="inlineStr">
        <is>
          <t>A</t>
        </is>
      </c>
      <c r="I12" t="inlineStr">
        <is>
          <t>69722675.0</t>
        </is>
      </c>
      <c r="J12" t="inlineStr">
        <is>
          <t>TIENDA CALL CENTER TIENDA</t>
        </is>
      </c>
      <c r="K12" t="n">
        <v>0</v>
      </c>
      <c r="L12" t="n">
        <v>1</v>
      </c>
    </row>
    <row r="13">
      <c r="A13" t="inlineStr">
        <is>
          <t>NP</t>
        </is>
      </c>
      <c r="B13" t="inlineStr">
        <is>
          <t>352329430000</t>
        </is>
      </c>
      <c r="C13" t="inlineStr">
        <is>
          <t>35232943</t>
        </is>
      </c>
      <c r="D13" t="inlineStr">
        <is>
          <t>YDALIDES VALDES</t>
        </is>
      </c>
      <c r="E13" t="inlineStr">
        <is>
          <t>YDALIDESVALDES</t>
        </is>
      </c>
      <c r="F13" s="2" t="n">
        <v>15</v>
      </c>
      <c r="G13" t="inlineStr">
        <is>
          <t>Karla Mc Intryre</t>
        </is>
      </c>
      <c r="H13" t="inlineStr">
        <is>
          <t>H</t>
        </is>
      </c>
      <c r="I13" t="inlineStr">
        <is>
          <t>67344173.0</t>
        </is>
      </c>
      <c r="J13" t="inlineStr">
        <is>
          <t>0</t>
        </is>
      </c>
      <c r="K13" t="n">
        <v>0</v>
      </c>
      <c r="L13" t="n">
        <v>1</v>
      </c>
    </row>
    <row r="14">
      <c r="A14" t="inlineStr">
        <is>
          <t>NP</t>
        </is>
      </c>
      <c r="B14" t="inlineStr">
        <is>
          <t>354175000000</t>
        </is>
      </c>
      <c r="C14" t="inlineStr">
        <is>
          <t>35417500</t>
        </is>
      </c>
      <c r="D14" t="inlineStr">
        <is>
          <t>THIAGO DAVID CABALLERO</t>
        </is>
      </c>
      <c r="E14" t="inlineStr">
        <is>
          <t>THIAGODAVIDCABALLERO</t>
        </is>
      </c>
      <c r="F14" s="2" t="n">
        <v>15</v>
      </c>
      <c r="G14" t="inlineStr">
        <is>
          <t>Michelle Zambrano</t>
        </is>
      </c>
      <c r="H14" t="inlineStr">
        <is>
          <t>U</t>
        </is>
      </c>
      <c r="I14" t="inlineStr">
        <is>
          <t>62475467.0</t>
        </is>
      </c>
      <c r="J14" t="inlineStr">
        <is>
          <t>0</t>
        </is>
      </c>
      <c r="K14" t="n">
        <v>0</v>
      </c>
      <c r="L14" t="n">
        <v>1</v>
      </c>
    </row>
    <row r="15">
      <c r="A15" t="inlineStr">
        <is>
          <t>NP</t>
        </is>
      </c>
      <c r="B15" t="inlineStr">
        <is>
          <t>327604400000</t>
        </is>
      </c>
      <c r="C15" t="inlineStr">
        <is>
          <t>32760440</t>
        </is>
      </c>
      <c r="D15" t="inlineStr">
        <is>
          <t>GLOBAL LANGUAGE,S.A.</t>
        </is>
      </c>
      <c r="E15" t="inlineStr">
        <is>
          <t>GLOBALLANGUAGESA</t>
        </is>
      </c>
      <c r="F15" s="2" t="n">
        <v>275</v>
      </c>
      <c r="G15" t="inlineStr">
        <is>
          <t>Ines Lizbeth Trujillo</t>
        </is>
      </c>
      <c r="H15" t="inlineStr">
        <is>
          <t>W</t>
        </is>
      </c>
      <c r="I15" t="inlineStr">
        <is>
          <t>69973283.0</t>
        </is>
      </c>
      <c r="J15" t="inlineStr">
        <is>
          <t>TIENDA CALL CENTER TIENDA</t>
        </is>
      </c>
      <c r="K15" t="n">
        <v>0</v>
      </c>
      <c r="L15" t="n">
        <v>1</v>
      </c>
    </row>
    <row r="16">
      <c r="A16" t="inlineStr">
        <is>
          <t>NP</t>
        </is>
      </c>
      <c r="B16" t="inlineStr">
        <is>
          <t>322366890200</t>
        </is>
      </c>
      <c r="C16" t="inlineStr">
        <is>
          <t>32236689</t>
        </is>
      </c>
      <c r="D16" t="inlineStr">
        <is>
          <t>LIMAYON, S.A</t>
        </is>
      </c>
      <c r="E16" t="inlineStr">
        <is>
          <t>LIMAYONSA</t>
        </is>
      </c>
      <c r="F16" s="2" t="n">
        <v>124.95</v>
      </c>
      <c r="G16" t="inlineStr">
        <is>
          <t>Alejandra Mabel Hawkins</t>
        </is>
      </c>
      <c r="H16" t="inlineStr">
        <is>
          <t>T</t>
        </is>
      </c>
      <c r="I16" t="inlineStr">
        <is>
          <t>69824192.0</t>
        </is>
      </c>
      <c r="J16" t="inlineStr">
        <is>
          <t>TIENDA CALL CENTER TIENDA</t>
        </is>
      </c>
      <c r="K16" t="n">
        <v>0</v>
      </c>
      <c r="L16" t="n">
        <v>1</v>
      </c>
    </row>
    <row r="17">
      <c r="A17" t="inlineStr">
        <is>
          <t>NP</t>
        </is>
      </c>
      <c r="B17" t="inlineStr">
        <is>
          <t>322366890200</t>
        </is>
      </c>
      <c r="C17" t="inlineStr">
        <is>
          <t>32236689</t>
        </is>
      </c>
      <c r="D17" t="inlineStr">
        <is>
          <t>Asociacion de</t>
        </is>
      </c>
      <c r="E17" t="inlineStr">
        <is>
          <t>ASOCIACIONDE</t>
        </is>
      </c>
      <c r="F17" s="2" t="n">
        <v>30.74</v>
      </c>
      <c r="G17" t="inlineStr">
        <is>
          <t>Maria Fernanda</t>
        </is>
      </c>
      <c r="H17" t="inlineStr">
        <is>
          <t>T</t>
        </is>
      </c>
      <c r="I17" t="inlineStr">
        <is>
          <t>69824192.0</t>
        </is>
      </c>
      <c r="J17" t="inlineStr">
        <is>
          <t>TIENDA CALL CENTER TIENDA</t>
        </is>
      </c>
      <c r="K17" t="n">
        <v>0</v>
      </c>
      <c r="L17" t="n">
        <v>1</v>
      </c>
    </row>
    <row r="18">
      <c r="A18" t="inlineStr">
        <is>
          <t>NP</t>
        </is>
      </c>
      <c r="B18" t="inlineStr">
        <is>
          <t>353343550000</t>
        </is>
      </c>
      <c r="C18" t="inlineStr">
        <is>
          <t>35334355</t>
        </is>
      </c>
      <c r="D18" t="inlineStr">
        <is>
          <t>JONATHAN ANDRES GUTIERREZ GOMEZ</t>
        </is>
      </c>
      <c r="E18" t="inlineStr">
        <is>
          <t>JONATHANANDRESGUTIERREZGOMEZ</t>
        </is>
      </c>
      <c r="F18" s="2" t="n">
        <v>15</v>
      </c>
      <c r="G18" t="inlineStr">
        <is>
          <t>Yarelis Tulloch</t>
        </is>
      </c>
      <c r="H18" t="inlineStr">
        <is>
          <t>V</t>
        </is>
      </c>
      <c r="I18" t="inlineStr">
        <is>
          <t>67643185.0</t>
        </is>
      </c>
      <c r="J18" t="inlineStr">
        <is>
          <t>0</t>
        </is>
      </c>
      <c r="K18" t="n">
        <v>0</v>
      </c>
      <c r="L18" t="n">
        <v>1</v>
      </c>
    </row>
    <row r="19">
      <c r="A19" t="inlineStr">
        <is>
          <t>NP</t>
        </is>
      </c>
      <c r="B19" t="inlineStr">
        <is>
          <t>312202760000</t>
        </is>
      </c>
      <c r="C19" t="inlineStr">
        <is>
          <t>31220276</t>
        </is>
      </c>
      <c r="D19" t="inlineStr">
        <is>
          <t>INGENIEROS CIVILES ASOCIADOS ICASA PAC 4</t>
        </is>
      </c>
      <c r="E19" t="inlineStr">
        <is>
          <t>INGENIEROSCIVILESASOCIADOSICASAPAC4</t>
        </is>
      </c>
      <c r="F19" s="2" t="n">
        <v>31</v>
      </c>
      <c r="G19" t="inlineStr">
        <is>
          <t>Abril Aparicio</t>
        </is>
      </c>
      <c r="H19" t="inlineStr">
        <is>
          <t>S</t>
        </is>
      </c>
      <c r="I19" t="inlineStr">
        <is>
          <t>67470780.0</t>
        </is>
      </c>
      <c r="J19" t="inlineStr">
        <is>
          <t>TIENDA CALL CENTER TIENDA</t>
        </is>
      </c>
      <c r="K19" t="n">
        <v>0</v>
      </c>
      <c r="L19" t="n">
        <v>1</v>
      </c>
    </row>
    <row r="20">
      <c r="A20" t="inlineStr">
        <is>
          <t>NP</t>
        </is>
      </c>
      <c r="B20" t="inlineStr">
        <is>
          <t>321174580000</t>
        </is>
      </c>
      <c r="C20" t="inlineStr">
        <is>
          <t>32117458</t>
        </is>
      </c>
      <c r="D20" t="inlineStr">
        <is>
          <t>MUNDO DE IMPR ABDIEL D.CESPEDES</t>
        </is>
      </c>
      <c r="E20" t="inlineStr">
        <is>
          <t>MUNDODEIMPRABDIELDCESPEDES</t>
        </is>
      </c>
      <c r="F20" s="2" t="n">
        <v>70.75</v>
      </c>
      <c r="G20" t="inlineStr">
        <is>
          <t>Yariela Galarce</t>
        </is>
      </c>
      <c r="H20" t="inlineStr">
        <is>
          <t>U</t>
        </is>
      </c>
      <c r="I20" t="inlineStr">
        <is>
          <t>69483448.0</t>
        </is>
      </c>
      <c r="J20" t="inlineStr">
        <is>
          <t>TIENDA CALL CENTER TIENDA</t>
        </is>
      </c>
      <c r="K20" t="n">
        <v>0</v>
      </c>
      <c r="L20" t="n">
        <v>1</v>
      </c>
    </row>
    <row r="21">
      <c r="A21" t="inlineStr">
        <is>
          <t>NP</t>
        </is>
      </c>
      <c r="B21" t="inlineStr">
        <is>
          <t>327442080000</t>
        </is>
      </c>
      <c r="C21" t="inlineStr">
        <is>
          <t>32744208</t>
        </is>
      </c>
      <c r="D21" t="inlineStr">
        <is>
          <t>Distribuidora Paulino Palma S.A</t>
        </is>
      </c>
      <c r="E21" t="inlineStr">
        <is>
          <t>DISTRIBUIDORAPAULINOPALMASA</t>
        </is>
      </c>
      <c r="F21" s="2" t="n">
        <v>42</v>
      </c>
      <c r="G21" t="inlineStr">
        <is>
          <t>Nailyn Martinez</t>
        </is>
      </c>
      <c r="H21" t="inlineStr">
        <is>
          <t>T</t>
        </is>
      </c>
      <c r="I21" t="inlineStr">
        <is>
          <t>65928498.0</t>
        </is>
      </c>
      <c r="J21" t="inlineStr">
        <is>
          <t>TIENDA CALL CENTER TIENDA</t>
        </is>
      </c>
      <c r="K21" t="n">
        <v>0</v>
      </c>
      <c r="L21" t="n">
        <v>1</v>
      </c>
    </row>
    <row r="22">
      <c r="A22" t="inlineStr">
        <is>
          <t>NP</t>
        </is>
      </c>
      <c r="B22" t="inlineStr">
        <is>
          <t>331319550000</t>
        </is>
      </c>
      <c r="C22" t="inlineStr">
        <is>
          <t>33131955</t>
        </is>
      </c>
      <c r="D22" t="inlineStr">
        <is>
          <t>BUENOS RAICES, SA</t>
        </is>
      </c>
      <c r="E22" t="inlineStr">
        <is>
          <t>BUENOSRAICESSA</t>
        </is>
      </c>
      <c r="F22" s="2" t="n">
        <v>75</v>
      </c>
      <c r="G22" t="inlineStr">
        <is>
          <t>Yamali Rodriguez</t>
        </is>
      </c>
      <c r="H22" t="inlineStr">
        <is>
          <t>V</t>
        </is>
      </c>
      <c r="I22" t="inlineStr">
        <is>
          <t>62937293.0</t>
        </is>
      </c>
      <c r="J22" t="inlineStr">
        <is>
          <t>TIENDA CALL CENTER TIENDA</t>
        </is>
      </c>
      <c r="K22" t="n">
        <v>0</v>
      </c>
      <c r="L22" t="n">
        <v>1</v>
      </c>
    </row>
    <row r="23">
      <c r="A23" t="inlineStr">
        <is>
          <t>NP</t>
        </is>
      </c>
      <c r="B23" t="inlineStr">
        <is>
          <t>321282680200</t>
        </is>
      </c>
      <c r="C23" t="inlineStr">
        <is>
          <t>32128268</t>
        </is>
      </c>
      <c r="D23" t="inlineStr">
        <is>
          <t>William Call Fitzgerald</t>
        </is>
      </c>
      <c r="E23" t="inlineStr">
        <is>
          <t>WILLIAMCALLFITZGERALD</t>
        </is>
      </c>
      <c r="F23" s="2" t="n">
        <v>42</v>
      </c>
      <c r="G23" t="inlineStr">
        <is>
          <t>Osiris Aguilar</t>
        </is>
      </c>
      <c r="H23" t="inlineStr">
        <is>
          <t>U</t>
        </is>
      </c>
      <c r="I23" t="inlineStr">
        <is>
          <t>66747909.0</t>
        </is>
      </c>
      <c r="J23" t="inlineStr">
        <is>
          <t>TIENDA CALL CENTER TIENDA</t>
        </is>
      </c>
      <c r="K23" t="n">
        <v>0</v>
      </c>
      <c r="L23" t="n">
        <v>1</v>
      </c>
    </row>
    <row r="24">
      <c r="A24" t="inlineStr">
        <is>
          <t>NP</t>
        </is>
      </c>
      <c r="B24" t="inlineStr">
        <is>
          <t>357330850000</t>
        </is>
      </c>
      <c r="C24" t="inlineStr">
        <is>
          <t>35733085</t>
        </is>
      </c>
      <c r="D24" t="inlineStr">
        <is>
          <t>NIXIA FUENTES</t>
        </is>
      </c>
      <c r="E24" t="inlineStr">
        <is>
          <t>NIXIAFUENTES</t>
        </is>
      </c>
      <c r="F24" s="2" t="n">
        <v>15</v>
      </c>
      <c r="G24" t="inlineStr">
        <is>
          <t>Karla Mc Intryre</t>
        </is>
      </c>
      <c r="H24" t="inlineStr">
        <is>
          <t>A</t>
        </is>
      </c>
      <c r="I24" t="inlineStr">
        <is>
          <t>69604446.0</t>
        </is>
      </c>
      <c r="J24" t="inlineStr">
        <is>
          <t>0</t>
        </is>
      </c>
      <c r="K24" t="n">
        <v>0</v>
      </c>
      <c r="L24" t="n">
        <v>1</v>
      </c>
    </row>
    <row r="25">
      <c r="A25" t="inlineStr">
        <is>
          <t>NP</t>
        </is>
      </c>
      <c r="B25" t="inlineStr">
        <is>
          <t>321747330000</t>
        </is>
      </c>
      <c r="C25" t="inlineStr">
        <is>
          <t>32174733</t>
        </is>
      </c>
      <c r="D25" t="inlineStr">
        <is>
          <t>FRIO BARU, S.A.</t>
        </is>
      </c>
      <c r="E25" t="inlineStr">
        <is>
          <t>FRIOBARUSA</t>
        </is>
      </c>
      <c r="F25" s="2" t="n">
        <v>21.75</v>
      </c>
      <c r="G25" t="inlineStr">
        <is>
          <t>Solanye Acuña</t>
        </is>
      </c>
      <c r="H25" t="inlineStr">
        <is>
          <t>T</t>
        </is>
      </c>
      <c r="I25" t="inlineStr">
        <is>
          <t>66769427.0</t>
        </is>
      </c>
      <c r="J25" t="inlineStr">
        <is>
          <t>TIENDA CALL CENTER TIENDA</t>
        </is>
      </c>
      <c r="K25" t="n">
        <v>0</v>
      </c>
      <c r="L25" t="n">
        <v>1</v>
      </c>
    </row>
    <row r="26">
      <c r="A26" t="inlineStr">
        <is>
          <t>NP</t>
        </is>
      </c>
      <c r="B26" t="inlineStr">
        <is>
          <t>312208330000</t>
        </is>
      </c>
      <c r="C26" t="inlineStr">
        <is>
          <t>31220833</t>
        </is>
      </c>
      <c r="D26" t="inlineStr">
        <is>
          <t>E P MARINECONSULTANTS S.A. -</t>
        </is>
      </c>
      <c r="E26" t="inlineStr">
        <is>
          <t>EPMARINECONSULTANTSSA</t>
        </is>
      </c>
      <c r="F26" s="2" t="n">
        <v>40</v>
      </c>
      <c r="G26" t="inlineStr">
        <is>
          <t>Michelle Zambrano</t>
        </is>
      </c>
      <c r="H26" t="inlineStr">
        <is>
          <t>S</t>
        </is>
      </c>
      <c r="I26" t="inlineStr">
        <is>
          <t>62408808.0</t>
        </is>
      </c>
      <c r="J26" t="inlineStr">
        <is>
          <t>TIENDA CALL CENTER TIENDA</t>
        </is>
      </c>
      <c r="K26" t="n">
        <v>0</v>
      </c>
      <c r="L26" t="n">
        <v>1</v>
      </c>
    </row>
    <row r="27">
      <c r="A27" t="inlineStr">
        <is>
          <t>NP</t>
        </is>
      </c>
      <c r="B27" t="inlineStr">
        <is>
          <t>358336950000</t>
        </is>
      </c>
      <c r="C27" t="inlineStr">
        <is>
          <t>35833695</t>
        </is>
      </c>
      <c r="D27" t="inlineStr">
        <is>
          <t>LUCRECIA CASTILLO</t>
        </is>
      </c>
      <c r="E27" t="inlineStr">
        <is>
          <t>LUCRECIACASTILLO</t>
        </is>
      </c>
      <c r="F27" s="2" t="n">
        <v>15</v>
      </c>
      <c r="G27" t="inlineStr">
        <is>
          <t>Ines Lizbeth Trujillo</t>
        </is>
      </c>
      <c r="H27" t="inlineStr">
        <is>
          <t>U</t>
        </is>
      </c>
      <c r="I27" t="inlineStr">
        <is>
          <t>66806515.0</t>
        </is>
      </c>
      <c r="J27" t="inlineStr">
        <is>
          <t>0</t>
        </is>
      </c>
      <c r="K27" t="n">
        <v>0</v>
      </c>
      <c r="L27" t="n">
        <v>1</v>
      </c>
    </row>
    <row r="28">
      <c r="A28" t="inlineStr">
        <is>
          <t>NP</t>
        </is>
      </c>
      <c r="B28" t="inlineStr">
        <is>
          <t>312214360000</t>
        </is>
      </c>
      <c r="C28" t="inlineStr">
        <is>
          <t>31221436</t>
        </is>
      </c>
      <c r="D28" t="inlineStr">
        <is>
          <t>SIEMENS ENERGY, S.A. .</t>
        </is>
      </c>
      <c r="E28" t="inlineStr">
        <is>
          <t>SIEMENSENERGYSA</t>
        </is>
      </c>
      <c r="F28" s="2" t="n">
        <v>30</v>
      </c>
      <c r="G28" t="inlineStr">
        <is>
          <t>Alejandra Mabel Hawkins</t>
        </is>
      </c>
      <c r="H28" t="inlineStr">
        <is>
          <t>S</t>
        </is>
      </c>
      <c r="I28" t="inlineStr">
        <is>
          <t>62038999.0</t>
        </is>
      </c>
      <c r="J28" t="inlineStr">
        <is>
          <t>TIENDA CALL CENTER TIENDA</t>
        </is>
      </c>
      <c r="K28" t="n">
        <v>0</v>
      </c>
      <c r="L28" t="n">
        <v>1</v>
      </c>
    </row>
    <row r="29">
      <c r="A29" t="inlineStr">
        <is>
          <t>NP</t>
        </is>
      </c>
      <c r="B29" t="inlineStr">
        <is>
          <t>312196900000</t>
        </is>
      </c>
      <c r="C29" t="inlineStr">
        <is>
          <t>31219690</t>
        </is>
      </c>
      <c r="D29" t="inlineStr">
        <is>
          <t>SIEMENS, S.A.</t>
        </is>
      </c>
      <c r="E29" t="inlineStr">
        <is>
          <t>SIEMENSSA</t>
        </is>
      </c>
      <c r="F29" s="2" t="n">
        <v>16.25</v>
      </c>
      <c r="G29" t="inlineStr">
        <is>
          <t>Maria Fernanda</t>
        </is>
      </c>
      <c r="H29" t="inlineStr">
        <is>
          <t>S</t>
        </is>
      </c>
      <c r="I29" t="inlineStr">
        <is>
          <t>62021690.0</t>
        </is>
      </c>
      <c r="J29" t="inlineStr">
        <is>
          <t>TIENDA CALL CENTER TIENDA</t>
        </is>
      </c>
      <c r="K29" t="n">
        <v>0</v>
      </c>
      <c r="L29" t="n">
        <v>1</v>
      </c>
    </row>
    <row r="30">
      <c r="A30" t="inlineStr">
        <is>
          <t>NP</t>
        </is>
      </c>
      <c r="B30" t="inlineStr">
        <is>
          <t>321843970000</t>
        </is>
      </c>
      <c r="C30" t="inlineStr">
        <is>
          <t>32184397</t>
        </is>
      </c>
      <c r="D30" t="inlineStr">
        <is>
          <t>SERVI PLAZA S.A GUIZADO</t>
        </is>
      </c>
      <c r="E30" t="inlineStr">
        <is>
          <t>SERVIPLAZASAGUIZADO</t>
        </is>
      </c>
      <c r="F30" s="2" t="n">
        <v>86</v>
      </c>
      <c r="G30" t="inlineStr">
        <is>
          <t>Yarelis Tulloch</t>
        </is>
      </c>
      <c r="H30" t="inlineStr">
        <is>
          <t>U</t>
        </is>
      </c>
      <c r="I30" t="inlineStr">
        <is>
          <t>66743007.0</t>
        </is>
      </c>
      <c r="J30" t="inlineStr">
        <is>
          <t>TIENDA CALL CENTER TIENDA</t>
        </is>
      </c>
      <c r="K30" t="n">
        <v>0</v>
      </c>
      <c r="L30" t="n">
        <v>1</v>
      </c>
    </row>
    <row r="31">
      <c r="A31" t="inlineStr">
        <is>
          <t>NP</t>
        </is>
      </c>
      <c r="B31" t="inlineStr">
        <is>
          <t>358373570000</t>
        </is>
      </c>
      <c r="C31" t="inlineStr">
        <is>
          <t>35837357</t>
        </is>
      </c>
      <c r="D31" t="inlineStr">
        <is>
          <t>FELIX JURADO</t>
        </is>
      </c>
      <c r="E31" t="inlineStr">
        <is>
          <t>FELIXJURADO</t>
        </is>
      </c>
      <c r="F31" s="2" t="n">
        <v>15</v>
      </c>
      <c r="G31" t="inlineStr">
        <is>
          <t>Abril Aparicio</t>
        </is>
      </c>
      <c r="H31" t="inlineStr">
        <is>
          <t>V</t>
        </is>
      </c>
      <c r="I31" t="inlineStr">
        <is>
          <t>63412434.0</t>
        </is>
      </c>
      <c r="J31" t="inlineStr">
        <is>
          <t>0</t>
        </is>
      </c>
      <c r="K31" t="n">
        <v>0</v>
      </c>
      <c r="L31" t="n">
        <v>1</v>
      </c>
    </row>
    <row r="32">
      <c r="A32" t="inlineStr">
        <is>
          <t>NP</t>
        </is>
      </c>
      <c r="B32" t="inlineStr">
        <is>
          <t>322403790100</t>
        </is>
      </c>
      <c r="C32" t="inlineStr">
        <is>
          <t>32240379</t>
        </is>
      </c>
      <c r="D32" t="inlineStr">
        <is>
          <t>Hostspots Huawei</t>
        </is>
      </c>
      <c r="E32" t="inlineStr">
        <is>
          <t>HOSTSPOTSHUAWEI</t>
        </is>
      </c>
      <c r="F32" s="2" t="n">
        <v>87.48</v>
      </c>
      <c r="G32" t="inlineStr">
        <is>
          <t>Yariela Galarce</t>
        </is>
      </c>
      <c r="H32" t="inlineStr">
        <is>
          <t>T</t>
        </is>
      </c>
      <c r="I32" t="inlineStr">
        <is>
          <t>66702110.0</t>
        </is>
      </c>
      <c r="J32" t="inlineStr">
        <is>
          <t>TIENDA CALL CENTER TIENDA</t>
        </is>
      </c>
      <c r="K32" t="n">
        <v>0</v>
      </c>
      <c r="L32" t="n">
        <v>1</v>
      </c>
    </row>
    <row r="33">
      <c r="A33" t="inlineStr">
        <is>
          <t>NP</t>
        </is>
      </c>
      <c r="B33" t="inlineStr">
        <is>
          <t>312235790000</t>
        </is>
      </c>
      <c r="C33" t="inlineStr">
        <is>
          <t>31223579</t>
        </is>
      </c>
      <c r="D33" t="inlineStr">
        <is>
          <t>SEGUROS MOLINA, S.A. -</t>
        </is>
      </c>
      <c r="E33" t="inlineStr">
        <is>
          <t>SEGUROSMOLINASA</t>
        </is>
      </c>
      <c r="F33" s="2" t="n">
        <v>150.5</v>
      </c>
      <c r="G33" t="inlineStr">
        <is>
          <t>Nailyn Martinez</t>
        </is>
      </c>
      <c r="H33" t="inlineStr">
        <is>
          <t>C</t>
        </is>
      </c>
      <c r="I33" t="inlineStr">
        <is>
          <t>60705235.0</t>
        </is>
      </c>
      <c r="J33" t="inlineStr">
        <is>
          <t>TIENDA CALL CENTER TIENDA</t>
        </is>
      </c>
      <c r="K33" t="n">
        <v>0</v>
      </c>
      <c r="L33" t="n">
        <v>1</v>
      </c>
    </row>
    <row r="34">
      <c r="A34" t="inlineStr">
        <is>
          <t>NP</t>
        </is>
      </c>
      <c r="B34" t="inlineStr">
        <is>
          <t>321800010000</t>
        </is>
      </c>
      <c r="C34" t="inlineStr">
        <is>
          <t>32180001</t>
        </is>
      </c>
      <c r="D34" t="inlineStr">
        <is>
          <t>CONCEPTO DE SEGURIDAD Y RIESGO</t>
        </is>
      </c>
      <c r="E34" t="inlineStr">
        <is>
          <t>CONCEPTODESEGURIDADYRIESGO</t>
        </is>
      </c>
      <c r="F34" s="2" t="n">
        <v>82.95</v>
      </c>
      <c r="G34" t="inlineStr">
        <is>
          <t>Yamali Rodriguez</t>
        </is>
      </c>
      <c r="H34" t="inlineStr">
        <is>
          <t>T</t>
        </is>
      </c>
      <c r="I34" t="inlineStr">
        <is>
          <t>66746655.0</t>
        </is>
      </c>
      <c r="J34" t="inlineStr">
        <is>
          <t>TIENDA CALL CENTER TIENDA</t>
        </is>
      </c>
      <c r="K34" t="n">
        <v>0</v>
      </c>
      <c r="L34" t="n">
        <v>1</v>
      </c>
    </row>
    <row r="35">
      <c r="A35" t="inlineStr">
        <is>
          <t>NP</t>
        </is>
      </c>
      <c r="B35" t="inlineStr">
        <is>
          <t>321341500800</t>
        </is>
      </c>
      <c r="C35" t="inlineStr">
        <is>
          <t>32134150</t>
        </is>
      </c>
      <c r="D35" t="inlineStr">
        <is>
          <t>H&amp;D INGENIEROS, S.A.</t>
        </is>
      </c>
      <c r="E35" t="inlineStr">
        <is>
          <t>HDINGENIEROSSA</t>
        </is>
      </c>
      <c r="F35" s="2" t="n">
        <v>125</v>
      </c>
      <c r="G35" t="inlineStr">
        <is>
          <t>Osiris Aguilar</t>
        </is>
      </c>
      <c r="H35" t="inlineStr">
        <is>
          <t>U</t>
        </is>
      </c>
      <c r="I35" t="inlineStr">
        <is>
          <t>69973333.0</t>
        </is>
      </c>
      <c r="J35" t="inlineStr">
        <is>
          <t>TIENDA CALL CENTER TIENDA</t>
        </is>
      </c>
      <c r="K35" t="n">
        <v>0</v>
      </c>
      <c r="L35" t="n">
        <v>1</v>
      </c>
    </row>
    <row r="36">
      <c r="A36" t="inlineStr">
        <is>
          <t>NP</t>
        </is>
      </c>
      <c r="B36" t="inlineStr">
        <is>
          <t>321341500800</t>
        </is>
      </c>
      <c r="C36" t="inlineStr">
        <is>
          <t>32134150</t>
        </is>
      </c>
      <c r="D36" t="inlineStr">
        <is>
          <t>D. DUCLIAS CONSULTOR S.A</t>
        </is>
      </c>
      <c r="E36" t="inlineStr">
        <is>
          <t>DDUCLIASCONSULTORSA</t>
        </is>
      </c>
      <c r="F36" s="2" t="n">
        <v>41.5</v>
      </c>
      <c r="G36" t="inlineStr">
        <is>
          <t>Karla Mc Intryre</t>
        </is>
      </c>
      <c r="H36" t="inlineStr">
        <is>
          <t>U</t>
        </is>
      </c>
      <c r="I36" t="inlineStr">
        <is>
          <t>69973333.0</t>
        </is>
      </c>
      <c r="J36" t="inlineStr">
        <is>
          <t>TIENDA CALL CENTER TIENDA</t>
        </is>
      </c>
      <c r="K36" t="n">
        <v>0</v>
      </c>
      <c r="L36" t="n">
        <v>1</v>
      </c>
    </row>
    <row r="37">
      <c r="A37" t="inlineStr">
        <is>
          <t>NP</t>
        </is>
      </c>
      <c r="B37" t="inlineStr">
        <is>
          <t>366015590000</t>
        </is>
      </c>
      <c r="C37" t="inlineStr">
        <is>
          <t>36601559</t>
        </is>
      </c>
      <c r="D37" t="inlineStr">
        <is>
          <t>MANUEL RIVERA</t>
        </is>
      </c>
      <c r="E37" t="inlineStr">
        <is>
          <t>MANUELRIVERA</t>
        </is>
      </c>
      <c r="F37" s="2" t="n">
        <v>15</v>
      </c>
      <c r="G37" t="inlineStr">
        <is>
          <t>Michelle Zambrano</t>
        </is>
      </c>
      <c r="H37" t="inlineStr">
        <is>
          <t>V</t>
        </is>
      </c>
      <c r="I37" t="inlineStr">
        <is>
          <t>66238909.0</t>
        </is>
      </c>
      <c r="J37" t="inlineStr">
        <is>
          <t>0</t>
        </is>
      </c>
      <c r="K37" t="n">
        <v>0</v>
      </c>
      <c r="L37" t="n">
        <v>1</v>
      </c>
    </row>
    <row r="38">
      <c r="A38" t="inlineStr">
        <is>
          <t>NP</t>
        </is>
      </c>
      <c r="B38" t="inlineStr">
        <is>
          <t>324316310000</t>
        </is>
      </c>
      <c r="C38" t="inlineStr">
        <is>
          <t>32431631</t>
        </is>
      </c>
      <c r="D38" t="inlineStr">
        <is>
          <t>ESTEREO AZUL S.A.</t>
        </is>
      </c>
      <c r="E38" t="inlineStr">
        <is>
          <t>ESTEREOAZULSA</t>
        </is>
      </c>
      <c r="F38" s="2" t="n">
        <v>121.96</v>
      </c>
      <c r="G38" t="inlineStr">
        <is>
          <t>Ines Lizbeth Trujillo</t>
        </is>
      </c>
      <c r="H38" t="inlineStr">
        <is>
          <t>T</t>
        </is>
      </c>
      <c r="I38" t="inlineStr">
        <is>
          <t>64260632.0</t>
        </is>
      </c>
      <c r="J38" t="inlineStr">
        <is>
          <t>TIENDA CALL CENTER TIENDA</t>
        </is>
      </c>
      <c r="K38" t="n">
        <v>0</v>
      </c>
      <c r="L38" t="n">
        <v>1</v>
      </c>
    </row>
    <row r="39">
      <c r="A39" t="inlineStr">
        <is>
          <t>NP</t>
        </is>
      </c>
      <c r="B39" t="inlineStr">
        <is>
          <t>312236840000</t>
        </is>
      </c>
      <c r="C39" t="inlineStr">
        <is>
          <t>31223684</t>
        </is>
      </c>
      <c r="D39" t="inlineStr">
        <is>
          <t>BELLEZA INTEGRAL S.A. ----</t>
        </is>
      </c>
      <c r="E39" t="inlineStr">
        <is>
          <t>BELLEZAINTEGRALSA</t>
        </is>
      </c>
      <c r="F39" s="2" t="n">
        <v>20.75</v>
      </c>
      <c r="G39" t="inlineStr">
        <is>
          <t>Alejandra Mabel Hawkins</t>
        </is>
      </c>
      <c r="H39" t="inlineStr">
        <is>
          <t>C</t>
        </is>
      </c>
      <c r="I39" t="inlineStr">
        <is>
          <t>65686204.0</t>
        </is>
      </c>
      <c r="J39" t="inlineStr">
        <is>
          <t>TIENDA CALL CENTER TIENDA</t>
        </is>
      </c>
      <c r="K39" t="n">
        <v>0</v>
      </c>
      <c r="L39" t="n">
        <v>1</v>
      </c>
    </row>
    <row r="40">
      <c r="A40" t="inlineStr">
        <is>
          <t>NP</t>
        </is>
      </c>
      <c r="B40" t="inlineStr">
        <is>
          <t>312197790000</t>
        </is>
      </c>
      <c r="C40" t="inlineStr">
        <is>
          <t>31219779</t>
        </is>
      </c>
      <c r="D40" t="inlineStr">
        <is>
          <t>BELLEZA INTREGAL, S.A. - ESCUL -</t>
        </is>
      </c>
      <c r="E40" t="inlineStr">
        <is>
          <t>BELLEZAINTREGALSAESCUL</t>
        </is>
      </c>
      <c r="F40" s="2" t="n">
        <v>31</v>
      </c>
      <c r="G40" t="inlineStr">
        <is>
          <t>Maria Fernanda</t>
        </is>
      </c>
      <c r="H40" t="inlineStr">
        <is>
          <t>C</t>
        </is>
      </c>
      <c r="I40" t="inlineStr">
        <is>
          <t>65674285.0</t>
        </is>
      </c>
      <c r="J40" t="inlineStr">
        <is>
          <t>TIENDA CALL CENTER TIENDA</t>
        </is>
      </c>
      <c r="K40" t="n">
        <v>0</v>
      </c>
      <c r="L40" t="n">
        <v>1</v>
      </c>
    </row>
    <row r="41">
      <c r="A41" t="inlineStr">
        <is>
          <t>NP</t>
        </is>
      </c>
      <c r="B41" t="inlineStr">
        <is>
          <t>346213660000</t>
        </is>
      </c>
      <c r="C41" t="inlineStr">
        <is>
          <t>34621366</t>
        </is>
      </c>
      <c r="D41" t="inlineStr">
        <is>
          <t>PROFIRIO CABALLERO DEIMOND</t>
        </is>
      </c>
      <c r="E41" t="inlineStr">
        <is>
          <t>PROFIRIOCABALLERODEIMOND</t>
        </is>
      </c>
      <c r="F41" s="2" t="n">
        <v>32.5</v>
      </c>
      <c r="G41" t="inlineStr">
        <is>
          <t>Yarelis Tulloch</t>
        </is>
      </c>
      <c r="H41" t="inlineStr">
        <is>
          <t>V</t>
        </is>
      </c>
      <c r="I41" t="inlineStr">
        <is>
          <t>68625606.0</t>
        </is>
      </c>
      <c r="J41" t="inlineStr">
        <is>
          <t>TIENDA CALL CENTER TIENDA</t>
        </is>
      </c>
      <c r="K41" t="n">
        <v>0</v>
      </c>
      <c r="L41" t="n">
        <v>1</v>
      </c>
    </row>
    <row r="42">
      <c r="A42" t="inlineStr">
        <is>
          <t>NP</t>
        </is>
      </c>
      <c r="B42" t="inlineStr">
        <is>
          <t>346095830000</t>
        </is>
      </c>
      <c r="C42" t="inlineStr">
        <is>
          <t>34609583</t>
        </is>
      </c>
      <c r="D42" t="inlineStr">
        <is>
          <t>HOSTAL DON MANUEL</t>
        </is>
      </c>
      <c r="E42" t="inlineStr">
        <is>
          <t>HOSTALDONMANUEL</t>
        </is>
      </c>
      <c r="F42" s="2" t="n">
        <v>137.5</v>
      </c>
      <c r="G42" t="inlineStr">
        <is>
          <t>Abril Aparicio</t>
        </is>
      </c>
      <c r="H42" t="inlineStr">
        <is>
          <t>T</t>
        </is>
      </c>
      <c r="I42" t="inlineStr">
        <is>
          <t>67408069.0</t>
        </is>
      </c>
      <c r="J42" t="inlineStr">
        <is>
          <t>TIENDA CALL CENTER TIENDA</t>
        </is>
      </c>
      <c r="K42" t="n">
        <v>0</v>
      </c>
      <c r="L42" t="n">
        <v>1</v>
      </c>
    </row>
    <row r="43">
      <c r="A43" t="inlineStr">
        <is>
          <t>NP</t>
        </is>
      </c>
      <c r="B43" t="inlineStr">
        <is>
          <t>349390730000</t>
        </is>
      </c>
      <c r="C43" t="inlineStr">
        <is>
          <t>34939073</t>
        </is>
      </c>
      <c r="D43" t="inlineStr">
        <is>
          <t>SANDRA ROVIRA</t>
        </is>
      </c>
      <c r="E43" t="inlineStr">
        <is>
          <t>SANDRAROVIRA</t>
        </is>
      </c>
      <c r="F43" s="2" t="n">
        <v>16.25</v>
      </c>
      <c r="G43" t="inlineStr">
        <is>
          <t>Yariela Galarce</t>
        </is>
      </c>
      <c r="H43" t="inlineStr">
        <is>
          <t>X</t>
        </is>
      </c>
      <c r="I43" t="inlineStr">
        <is>
          <t>69414311.0</t>
        </is>
      </c>
      <c r="J43" t="inlineStr">
        <is>
          <t>TIENDA CALL CENTER TIENDA</t>
        </is>
      </c>
      <c r="K43" t="n">
        <v>0</v>
      </c>
      <c r="L43" t="n">
        <v>1</v>
      </c>
    </row>
    <row r="44">
      <c r="A44" t="inlineStr">
        <is>
          <t>NP</t>
        </is>
      </c>
      <c r="B44" t="inlineStr">
        <is>
          <t>358014910000</t>
        </is>
      </c>
      <c r="C44" t="inlineStr">
        <is>
          <t>35801491</t>
        </is>
      </c>
      <c r="D44" t="inlineStr">
        <is>
          <t>ISMAEL REINERO BATISTA MUÑOZ</t>
        </is>
      </c>
      <c r="E44" t="inlineStr">
        <is>
          <t>ISMAELREINEROBATISTAMUNOZ</t>
        </is>
      </c>
      <c r="F44" s="2" t="n">
        <v>15</v>
      </c>
      <c r="G44" t="inlineStr">
        <is>
          <t>Nailyn Martinez</t>
        </is>
      </c>
      <c r="H44" t="inlineStr">
        <is>
          <t>Q</t>
        </is>
      </c>
      <c r="I44" t="inlineStr">
        <is>
          <t>69099320.0</t>
        </is>
      </c>
      <c r="J44" t="inlineStr">
        <is>
          <t>TIENDA CALL CENTER TIENDA</t>
        </is>
      </c>
      <c r="K44" t="n">
        <v>0</v>
      </c>
      <c r="L44" t="n">
        <v>1</v>
      </c>
    </row>
    <row r="45">
      <c r="A45" t="inlineStr">
        <is>
          <t>NP</t>
        </is>
      </c>
      <c r="B45" t="inlineStr">
        <is>
          <t>368028590000</t>
        </is>
      </c>
      <c r="C45" t="inlineStr">
        <is>
          <t>36802859</t>
        </is>
      </c>
      <c r="D45" t="inlineStr">
        <is>
          <t>PEDRO GONZALEZ</t>
        </is>
      </c>
      <c r="E45" t="inlineStr">
        <is>
          <t>PEDROGONZALEZ</t>
        </is>
      </c>
      <c r="F45" s="2" t="n">
        <v>17.58</v>
      </c>
      <c r="G45" t="inlineStr">
        <is>
          <t>Yamali Rodriguez</t>
        </is>
      </c>
      <c r="H45" t="inlineStr">
        <is>
          <t>C</t>
        </is>
      </c>
      <c r="I45" t="inlineStr">
        <is>
          <t>69533223.0</t>
        </is>
      </c>
      <c r="J45" t="inlineStr">
        <is>
          <t>0</t>
        </is>
      </c>
      <c r="K45" t="n">
        <v>0</v>
      </c>
      <c r="L45" t="n">
        <v>1</v>
      </c>
    </row>
    <row r="46">
      <c r="A46" t="inlineStr">
        <is>
          <t>NP</t>
        </is>
      </c>
      <c r="B46" t="inlineStr">
        <is>
          <t>349377320000</t>
        </is>
      </c>
      <c r="C46" t="inlineStr">
        <is>
          <t>34937732</t>
        </is>
      </c>
      <c r="D46" t="inlineStr">
        <is>
          <t>VIDAL AGUILAR</t>
        </is>
      </c>
      <c r="E46" t="inlineStr">
        <is>
          <t>VIDALAGUILAR</t>
        </is>
      </c>
      <c r="F46" s="2" t="n">
        <v>16.25</v>
      </c>
      <c r="G46" t="inlineStr">
        <is>
          <t>Osiris Aguilar</t>
        </is>
      </c>
      <c r="H46" t="inlineStr">
        <is>
          <t>Q</t>
        </is>
      </c>
      <c r="I46" t="inlineStr">
        <is>
          <t>68366378.0</t>
        </is>
      </c>
      <c r="J46" t="inlineStr">
        <is>
          <t>TIENDA CALL CENTER TIENDA</t>
        </is>
      </c>
      <c r="K46" t="n">
        <v>0</v>
      </c>
      <c r="L46" t="n">
        <v>1</v>
      </c>
    </row>
    <row r="47">
      <c r="A47" t="inlineStr">
        <is>
          <t>NP</t>
        </is>
      </c>
      <c r="B47" t="inlineStr">
        <is>
          <t>355337330000</t>
        </is>
      </c>
      <c r="C47" t="inlineStr">
        <is>
          <t>35533733</t>
        </is>
      </c>
      <c r="D47" t="inlineStr">
        <is>
          <t>ENOC PONTE HERNANDEZ</t>
        </is>
      </c>
      <c r="E47" t="inlineStr">
        <is>
          <t>ENOCPONTEHERNANDEZ</t>
        </is>
      </c>
      <c r="F47" s="2" t="n">
        <v>15</v>
      </c>
      <c r="G47" t="inlineStr">
        <is>
          <t>Karla Mc Intryre</t>
        </is>
      </c>
      <c r="H47" t="inlineStr">
        <is>
          <t>U</t>
        </is>
      </c>
      <c r="I47" t="inlineStr">
        <is>
          <t>66856253.0</t>
        </is>
      </c>
      <c r="J47" t="inlineStr">
        <is>
          <t>TIENDA CALL CENTER TIENDA</t>
        </is>
      </c>
      <c r="K47" t="n">
        <v>0</v>
      </c>
      <c r="L47" t="n">
        <v>1</v>
      </c>
    </row>
    <row r="48">
      <c r="A48" t="inlineStr">
        <is>
          <t>NP</t>
        </is>
      </c>
      <c r="B48" t="inlineStr">
        <is>
          <t>352330620000</t>
        </is>
      </c>
      <c r="C48" t="inlineStr">
        <is>
          <t>35233062</t>
        </is>
      </c>
      <c r="D48" t="inlineStr">
        <is>
          <t>BENIGNO CABRERA</t>
        </is>
      </c>
      <c r="E48" t="inlineStr">
        <is>
          <t>BENIGNOCABRERA</t>
        </is>
      </c>
      <c r="F48" s="2" t="n">
        <v>15</v>
      </c>
      <c r="G48" t="inlineStr">
        <is>
          <t>Solanye Acuña</t>
        </is>
      </c>
      <c r="H48" t="inlineStr">
        <is>
          <t>A</t>
        </is>
      </c>
      <c r="I48" t="inlineStr">
        <is>
          <t>68932205.0</t>
        </is>
      </c>
      <c r="J48" t="inlineStr">
        <is>
          <t>0</t>
        </is>
      </c>
      <c r="K48" t="n">
        <v>0</v>
      </c>
      <c r="L48" t="n">
        <v>1</v>
      </c>
    </row>
    <row r="49">
      <c r="A49" t="inlineStr">
        <is>
          <t>NP</t>
        </is>
      </c>
      <c r="B49" t="inlineStr">
        <is>
          <t>353357830000</t>
        </is>
      </c>
      <c r="C49" t="inlineStr">
        <is>
          <t>35335783</t>
        </is>
      </c>
      <c r="D49" t="inlineStr">
        <is>
          <t>DALLYS ZARRAONANDIA</t>
        </is>
      </c>
      <c r="E49" t="inlineStr">
        <is>
          <t>DALLYSZARRAONANDIA</t>
        </is>
      </c>
      <c r="F49" s="2" t="n">
        <v>15</v>
      </c>
      <c r="G49" t="inlineStr">
        <is>
          <t>Michelle Zambrano</t>
        </is>
      </c>
      <c r="H49" t="inlineStr">
        <is>
          <t>H</t>
        </is>
      </c>
      <c r="I49" t="inlineStr">
        <is>
          <t>67730900.0</t>
        </is>
      </c>
      <c r="J49" t="inlineStr">
        <is>
          <t>0</t>
        </is>
      </c>
      <c r="K49" t="n">
        <v>0</v>
      </c>
      <c r="L49" t="n">
        <v>1</v>
      </c>
    </row>
    <row r="50">
      <c r="A50" t="inlineStr">
        <is>
          <t>NP</t>
        </is>
      </c>
      <c r="B50" t="inlineStr">
        <is>
          <t>349364030000</t>
        </is>
      </c>
      <c r="C50" t="inlineStr">
        <is>
          <t>34936403</t>
        </is>
      </c>
      <c r="D50" t="inlineStr">
        <is>
          <t>EDUINA MORALES DIAZ DE NUÑEZ</t>
        </is>
      </c>
      <c r="E50" t="inlineStr">
        <is>
          <t>EDUINAMORALESDIAZDENUNEZ</t>
        </is>
      </c>
      <c r="F50" s="2" t="n">
        <v>32.5</v>
      </c>
      <c r="G50" t="inlineStr">
        <is>
          <t>Ines Lizbeth Trujillo</t>
        </is>
      </c>
      <c r="H50" t="inlineStr">
        <is>
          <t>C</t>
        </is>
      </c>
      <c r="I50" t="inlineStr">
        <is>
          <t>66788783.0</t>
        </is>
      </c>
      <c r="J50" t="inlineStr">
        <is>
          <t>TIENDA CALL CENTER TIENDA</t>
        </is>
      </c>
      <c r="K50" t="n">
        <v>0</v>
      </c>
      <c r="L50" t="n">
        <v>1</v>
      </c>
    </row>
    <row r="51">
      <c r="A51" t="inlineStr">
        <is>
          <t>NP</t>
        </is>
      </c>
      <c r="B51" t="inlineStr">
        <is>
          <t>321830810000</t>
        </is>
      </c>
      <c r="C51" t="inlineStr">
        <is>
          <t>32183081</t>
        </is>
      </c>
      <c r="D51" t="inlineStr">
        <is>
          <t>LEILY EREIDA RODRÍGUEZ R</t>
        </is>
      </c>
      <c r="E51" t="inlineStr">
        <is>
          <t>LEILYEREIDARODRIGUEZR</t>
        </is>
      </c>
      <c r="F51" s="2" t="n">
        <v>22</v>
      </c>
      <c r="G51" t="inlineStr">
        <is>
          <t>Alejandra Mabel Hawkins</t>
        </is>
      </c>
      <c r="H51" t="inlineStr">
        <is>
          <t>U</t>
        </is>
      </c>
      <c r="I51" t="inlineStr">
        <is>
          <t>67473215.0</t>
        </is>
      </c>
      <c r="J51" t="inlineStr">
        <is>
          <t>TIENDA CALL CENTER TIENDA</t>
        </is>
      </c>
      <c r="K51" t="n">
        <v>0</v>
      </c>
      <c r="L51" t="n">
        <v>1</v>
      </c>
    </row>
    <row r="52">
      <c r="A52" t="inlineStr">
        <is>
          <t>NP</t>
        </is>
      </c>
      <c r="B52" t="inlineStr">
        <is>
          <t>312208060000</t>
        </is>
      </c>
      <c r="C52" t="inlineStr">
        <is>
          <t>31220806</t>
        </is>
      </c>
      <c r="D52" t="inlineStr">
        <is>
          <t>RODOLFO PÉREZ RÍOS</t>
        </is>
      </c>
      <c r="E52" t="inlineStr">
        <is>
          <t>RODOLFOPEREZRIOS</t>
        </is>
      </c>
      <c r="F52" s="2" t="n">
        <v>12</v>
      </c>
      <c r="G52" t="inlineStr">
        <is>
          <t>Maria Fernanda</t>
        </is>
      </c>
      <c r="H52" t="inlineStr">
        <is>
          <t>S</t>
        </is>
      </c>
      <c r="I52" t="inlineStr">
        <is>
          <t>62202767.0</t>
        </is>
      </c>
      <c r="J52" t="inlineStr">
        <is>
          <t>TIENDA CALL CENTER TIENDA</t>
        </is>
      </c>
      <c r="K52" t="n">
        <v>0</v>
      </c>
      <c r="L52" t="n">
        <v>1</v>
      </c>
    </row>
    <row r="53">
      <c r="A53" t="inlineStr">
        <is>
          <t>NP</t>
        </is>
      </c>
      <c r="B53" t="inlineStr">
        <is>
          <t>312213850000</t>
        </is>
      </c>
      <c r="C53" t="inlineStr">
        <is>
          <t>31221385</t>
        </is>
      </c>
      <c r="D53" t="inlineStr">
        <is>
          <t>MAQ CONSTRUCTORES -</t>
        </is>
      </c>
      <c r="E53" t="inlineStr">
        <is>
          <t>MAQCONSTRUCTORES</t>
        </is>
      </c>
      <c r="F53" s="2" t="n">
        <v>42</v>
      </c>
      <c r="G53" t="inlineStr">
        <is>
          <t>Yarelis Tulloch</t>
        </is>
      </c>
      <c r="H53" t="inlineStr">
        <is>
          <t>C</t>
        </is>
      </c>
      <c r="I53" t="inlineStr">
        <is>
          <t>62081494.0</t>
        </is>
      </c>
      <c r="J53" t="inlineStr">
        <is>
          <t>TIENDA CALL CENTER TIENDA</t>
        </is>
      </c>
      <c r="K53" t="n">
        <v>0</v>
      </c>
      <c r="L53" t="n">
        <v>1</v>
      </c>
    </row>
    <row r="54">
      <c r="A54" t="inlineStr">
        <is>
          <t>NP</t>
        </is>
      </c>
      <c r="B54" t="inlineStr">
        <is>
          <t>351246240000</t>
        </is>
      </c>
      <c r="C54" t="inlineStr">
        <is>
          <t>35124624</t>
        </is>
      </c>
      <c r="D54" t="inlineStr">
        <is>
          <t>YASSER ESPINOSA</t>
        </is>
      </c>
      <c r="E54" t="inlineStr">
        <is>
          <t>YASSERESPINOSA</t>
        </is>
      </c>
      <c r="F54" s="2" t="n">
        <v>15</v>
      </c>
      <c r="G54" t="inlineStr">
        <is>
          <t>Abril Aparicio</t>
        </is>
      </c>
      <c r="H54" t="inlineStr">
        <is>
          <t>S</t>
        </is>
      </c>
      <c r="I54" t="inlineStr">
        <is>
          <t>68132021.0</t>
        </is>
      </c>
      <c r="J54" t="inlineStr">
        <is>
          <t>0</t>
        </is>
      </c>
      <c r="K54" t="n">
        <v>0</v>
      </c>
      <c r="L54" t="n">
        <v>1</v>
      </c>
    </row>
    <row r="55">
      <c r="A55" t="inlineStr">
        <is>
          <t>NP</t>
        </is>
      </c>
      <c r="B55" t="inlineStr">
        <is>
          <t>332224100000</t>
        </is>
      </c>
      <c r="C55" t="inlineStr">
        <is>
          <t>33222410</t>
        </is>
      </c>
      <c r="D55" t="inlineStr">
        <is>
          <t>H.D.T.M. ENTERPISES</t>
        </is>
      </c>
      <c r="E55" t="inlineStr">
        <is>
          <t>HDTMENTERPISES</t>
        </is>
      </c>
      <c r="F55" s="2" t="n">
        <v>41.5</v>
      </c>
      <c r="G55" t="inlineStr">
        <is>
          <t>Yariela Galarce</t>
        </is>
      </c>
      <c r="H55" t="inlineStr">
        <is>
          <t>W</t>
        </is>
      </c>
      <c r="I55" t="inlineStr">
        <is>
          <t>62071805.0</t>
        </is>
      </c>
      <c r="J55" t="inlineStr">
        <is>
          <t>TIENDA CALL CENTER TIENDA</t>
        </is>
      </c>
      <c r="K55" t="n">
        <v>0</v>
      </c>
      <c r="L55" t="n">
        <v>1</v>
      </c>
    </row>
    <row r="56">
      <c r="A56" t="inlineStr">
        <is>
          <t>NP</t>
        </is>
      </c>
      <c r="B56" t="inlineStr">
        <is>
          <t>323453620000</t>
        </is>
      </c>
      <c r="C56" t="inlineStr">
        <is>
          <t>32345362</t>
        </is>
      </c>
      <c r="D56" t="inlineStr">
        <is>
          <t>ENVASES S.A.</t>
        </is>
      </c>
      <c r="E56" t="inlineStr">
        <is>
          <t>ENVASESSA</t>
        </is>
      </c>
      <c r="F56" s="2" t="n">
        <v>126</v>
      </c>
      <c r="G56" t="inlineStr">
        <is>
          <t>Nailyn Martinez</t>
        </is>
      </c>
      <c r="H56" t="inlineStr">
        <is>
          <t>U</t>
        </is>
      </c>
      <c r="I56" t="inlineStr">
        <is>
          <t>66153492.0</t>
        </is>
      </c>
      <c r="J56" t="inlineStr">
        <is>
          <t>TIENDA CALL CENTER TIENDA</t>
        </is>
      </c>
      <c r="K56" t="n">
        <v>0</v>
      </c>
      <c r="L56" t="n">
        <v>1</v>
      </c>
    </row>
    <row r="57">
      <c r="A57" t="inlineStr">
        <is>
          <t>NP</t>
        </is>
      </c>
      <c r="B57" t="inlineStr">
        <is>
          <t>322399380000</t>
        </is>
      </c>
      <c r="C57" t="inlineStr">
        <is>
          <t>32239938</t>
        </is>
      </c>
      <c r="D57" t="inlineStr">
        <is>
          <t>CORPORACION S</t>
        </is>
      </c>
      <c r="E57" t="inlineStr">
        <is>
          <t>CORPORACIONS</t>
        </is>
      </c>
      <c r="F57" s="2" t="n">
        <v>100.5</v>
      </c>
      <c r="G57" t="inlineStr">
        <is>
          <t>Yamali Rodriguez</t>
        </is>
      </c>
      <c r="H57" t="inlineStr">
        <is>
          <t>V</t>
        </is>
      </c>
      <c r="I57" t="inlineStr">
        <is>
          <t>65506448.0</t>
        </is>
      </c>
      <c r="J57" t="inlineStr">
        <is>
          <t>TIENDA CALL CENTER TIENDA</t>
        </is>
      </c>
      <c r="K57" t="n">
        <v>0</v>
      </c>
      <c r="L57" t="n">
        <v>1</v>
      </c>
    </row>
    <row r="58">
      <c r="A58" t="inlineStr">
        <is>
          <t>NP</t>
        </is>
      </c>
      <c r="B58" t="inlineStr">
        <is>
          <t>312209290000</t>
        </is>
      </c>
      <c r="C58" t="inlineStr">
        <is>
          <t>31220929</t>
        </is>
      </c>
      <c r="D58" t="inlineStr">
        <is>
          <t>GRUPO PRESTO RAPIDO, S.A. -</t>
        </is>
      </c>
      <c r="E58" t="inlineStr">
        <is>
          <t>GRUPOPRESTORAPIDOSA</t>
        </is>
      </c>
      <c r="F58" s="2" t="n">
        <v>20</v>
      </c>
      <c r="G58" t="inlineStr">
        <is>
          <t>Osiris Aguilar</t>
        </is>
      </c>
      <c r="H58" t="inlineStr">
        <is>
          <t>S</t>
        </is>
      </c>
      <c r="I58" t="inlineStr">
        <is>
          <t>63499255.0</t>
        </is>
      </c>
      <c r="J58" t="inlineStr">
        <is>
          <t>TIENDA CALL CENTER TIENDA</t>
        </is>
      </c>
      <c r="K58" t="n">
        <v>0</v>
      </c>
      <c r="L58" t="n">
        <v>1</v>
      </c>
    </row>
    <row r="59">
      <c r="A59" t="inlineStr">
        <is>
          <t>NP</t>
        </is>
      </c>
      <c r="B59" t="inlineStr">
        <is>
          <t>321589550100</t>
        </is>
      </c>
      <c r="C59" t="inlineStr">
        <is>
          <t>32158955</t>
        </is>
      </c>
      <c r="D59" t="inlineStr">
        <is>
          <t>UNICARGA, SA</t>
        </is>
      </c>
      <c r="E59" t="inlineStr">
        <is>
          <t>UNICARGASA</t>
        </is>
      </c>
      <c r="F59" s="2" t="n">
        <v>46.45</v>
      </c>
      <c r="G59" t="inlineStr">
        <is>
          <t>Karla Mc Intryre</t>
        </is>
      </c>
      <c r="H59" t="inlineStr">
        <is>
          <t>U</t>
        </is>
      </c>
      <c r="I59" t="inlineStr">
        <is>
          <t>66736182.0</t>
        </is>
      </c>
      <c r="J59" t="inlineStr">
        <is>
          <t>TIENDA CALL CENTER TIENDA</t>
        </is>
      </c>
      <c r="K59" t="n">
        <v>0</v>
      </c>
      <c r="L59" t="n">
        <v>1</v>
      </c>
    </row>
    <row r="60">
      <c r="A60" t="inlineStr">
        <is>
          <t>NP</t>
        </is>
      </c>
      <c r="B60" t="inlineStr">
        <is>
          <t>325518630000</t>
        </is>
      </c>
      <c r="C60" t="inlineStr">
        <is>
          <t>32551863</t>
        </is>
      </c>
      <c r="D60" t="inlineStr">
        <is>
          <t>AGENCIA DE AD</t>
        </is>
      </c>
      <c r="E60" t="inlineStr">
        <is>
          <t>AGENCIADEAD</t>
        </is>
      </c>
      <c r="F60" s="2" t="n">
        <v>278.23</v>
      </c>
      <c r="G60" t="inlineStr">
        <is>
          <t>Michelle Zambrano</t>
        </is>
      </c>
      <c r="H60" t="inlineStr">
        <is>
          <t>T</t>
        </is>
      </c>
      <c r="I60" t="inlineStr">
        <is>
          <t>61506946.0</t>
        </is>
      </c>
      <c r="J60" t="inlineStr">
        <is>
          <t>TIENDA CALL CENTER TIENDA</t>
        </is>
      </c>
      <c r="K60" t="n">
        <v>0</v>
      </c>
      <c r="L60" t="n">
        <v>1</v>
      </c>
    </row>
    <row r="61">
      <c r="A61" t="inlineStr">
        <is>
          <t>NP</t>
        </is>
      </c>
      <c r="B61" t="inlineStr">
        <is>
          <t>321447220000</t>
        </is>
      </c>
      <c r="C61" t="inlineStr">
        <is>
          <t>32144722</t>
        </is>
      </c>
      <c r="D61" t="inlineStr">
        <is>
          <t>COMUNICACIONE</t>
        </is>
      </c>
      <c r="E61" t="inlineStr">
        <is>
          <t>COMUNICACIONE</t>
        </is>
      </c>
      <c r="F61" s="2" t="n">
        <v>40</v>
      </c>
      <c r="G61" t="inlineStr">
        <is>
          <t>Ines Lizbeth Trujillo</t>
        </is>
      </c>
      <c r="H61" t="inlineStr">
        <is>
          <t>T</t>
        </is>
      </c>
      <c r="I61" t="inlineStr">
        <is>
          <t>66773296.0</t>
        </is>
      </c>
      <c r="J61" t="inlineStr">
        <is>
          <t>TIENDA CALL CENTER TIENDA</t>
        </is>
      </c>
      <c r="K61" t="n">
        <v>0</v>
      </c>
      <c r="L61" t="n">
        <v>1</v>
      </c>
    </row>
    <row r="62">
      <c r="A62" t="inlineStr">
        <is>
          <t>NP</t>
        </is>
      </c>
      <c r="B62" t="inlineStr">
        <is>
          <t>312203160000</t>
        </is>
      </c>
      <c r="C62" t="inlineStr">
        <is>
          <t>31220316</t>
        </is>
      </c>
      <c r="D62" t="inlineStr">
        <is>
          <t>GRUPO J-3, S.A -</t>
        </is>
      </c>
      <c r="E62" t="inlineStr">
        <is>
          <t>GRUPOJ3SA</t>
        </is>
      </c>
      <c r="F62" s="2" t="n">
        <v>40.5</v>
      </c>
      <c r="G62" t="inlineStr">
        <is>
          <t>Alejandra Mabel Hawkins</t>
        </is>
      </c>
      <c r="H62" t="inlineStr">
        <is>
          <t>S</t>
        </is>
      </c>
      <c r="I62" t="inlineStr">
        <is>
          <t>66166767.0</t>
        </is>
      </c>
      <c r="J62" t="inlineStr">
        <is>
          <t>TIENDA CALL CENTER TIENDA</t>
        </is>
      </c>
      <c r="K62" t="n">
        <v>0</v>
      </c>
      <c r="L62" t="n">
        <v>1</v>
      </c>
    </row>
    <row r="63">
      <c r="A63" t="inlineStr">
        <is>
          <t>NP</t>
        </is>
      </c>
      <c r="B63" t="inlineStr">
        <is>
          <t>321339270000</t>
        </is>
      </c>
      <c r="C63" t="inlineStr">
        <is>
          <t>32133927</t>
        </is>
      </c>
      <c r="D63" t="inlineStr">
        <is>
          <t>DOVY, S.A.</t>
        </is>
      </c>
      <c r="E63" t="inlineStr">
        <is>
          <t>DOVYSA</t>
        </is>
      </c>
      <c r="F63" s="2" t="n">
        <v>116.24</v>
      </c>
      <c r="G63" t="inlineStr">
        <is>
          <t>Maria Fernanda</t>
        </is>
      </c>
      <c r="H63" t="inlineStr">
        <is>
          <t>U</t>
        </is>
      </c>
      <c r="I63" t="inlineStr">
        <is>
          <t>65503544.0</t>
        </is>
      </c>
      <c r="J63" t="inlineStr">
        <is>
          <t>TIENDA CALL CENTER TIENDA</t>
        </is>
      </c>
      <c r="K63" t="n">
        <v>0</v>
      </c>
      <c r="L63" t="n">
        <v>1</v>
      </c>
    </row>
    <row r="64">
      <c r="A64" t="inlineStr">
        <is>
          <t>NP</t>
        </is>
      </c>
      <c r="B64" t="inlineStr">
        <is>
          <t>321455630100</t>
        </is>
      </c>
      <c r="C64" t="inlineStr">
        <is>
          <t>32145563</t>
        </is>
      </c>
      <c r="D64" t="inlineStr">
        <is>
          <t>DISENOS Y CONSTRUCCIONES</t>
        </is>
      </c>
      <c r="E64" t="inlineStr">
        <is>
          <t>DISENOSYCONSTRUCCIONES</t>
        </is>
      </c>
      <c r="F64" s="2" t="n">
        <v>493.95</v>
      </c>
      <c r="G64" t="inlineStr">
        <is>
          <t>Yarelis Tulloch</t>
        </is>
      </c>
      <c r="H64" t="inlineStr">
        <is>
          <t>W</t>
        </is>
      </c>
      <c r="I64" t="inlineStr">
        <is>
          <t>67474616.0</t>
        </is>
      </c>
      <c r="J64" t="inlineStr">
        <is>
          <t>TIENDA CALL CENTER TIENDA</t>
        </is>
      </c>
      <c r="K64" t="n">
        <v>0</v>
      </c>
      <c r="L64" t="n">
        <v>1</v>
      </c>
    </row>
    <row r="65">
      <c r="A65" t="inlineStr">
        <is>
          <t>NP</t>
        </is>
      </c>
      <c r="B65" t="inlineStr">
        <is>
          <t>321487120000</t>
        </is>
      </c>
      <c r="C65" t="inlineStr">
        <is>
          <t>32148712</t>
        </is>
      </c>
      <c r="D65" t="inlineStr">
        <is>
          <t>SONICEL S.A.</t>
        </is>
      </c>
      <c r="E65" t="inlineStr">
        <is>
          <t>SONICELSA</t>
        </is>
      </c>
      <c r="F65" s="2" t="n">
        <v>71.98</v>
      </c>
      <c r="G65" t="inlineStr">
        <is>
          <t>Abril Aparicio</t>
        </is>
      </c>
      <c r="H65" t="inlineStr">
        <is>
          <t>T</t>
        </is>
      </c>
      <c r="I65" t="inlineStr">
        <is>
          <t>66762900.0</t>
        </is>
      </c>
      <c r="J65" t="inlineStr">
        <is>
          <t>TIENDA CALL CENTER TIENDA</t>
        </is>
      </c>
      <c r="K65" t="n">
        <v>0</v>
      </c>
      <c r="L65" t="n">
        <v>1</v>
      </c>
    </row>
    <row r="66">
      <c r="A66" t="inlineStr">
        <is>
          <t>NP</t>
        </is>
      </c>
      <c r="B66" t="inlineStr">
        <is>
          <t>312231000000</t>
        </is>
      </c>
      <c r="C66" t="inlineStr">
        <is>
          <t>31223100</t>
        </is>
      </c>
      <c r="D66" t="inlineStr">
        <is>
          <t>IMPORTADORA Y EXPORTADORA AUTO -</t>
        </is>
      </c>
      <c r="E66" t="inlineStr">
        <is>
          <t>IMPORTADORAYEXPORTADORAAUTO</t>
        </is>
      </c>
      <c r="F66" s="2" t="n">
        <v>9.99</v>
      </c>
      <c r="G66" t="inlineStr">
        <is>
          <t>Yariela Galarce</t>
        </is>
      </c>
      <c r="H66" t="inlineStr">
        <is>
          <t>C</t>
        </is>
      </c>
      <c r="I66" t="inlineStr">
        <is>
          <t>64925723.0</t>
        </is>
      </c>
      <c r="J66" t="inlineStr">
        <is>
          <t>TIENDA CALL CENTER TIENDA</t>
        </is>
      </c>
      <c r="K66" t="n">
        <v>0</v>
      </c>
      <c r="L66" t="n">
        <v>1</v>
      </c>
    </row>
    <row r="67">
      <c r="A67" t="inlineStr">
        <is>
          <t>NP</t>
        </is>
      </c>
      <c r="B67" t="inlineStr">
        <is>
          <t>312221370000</t>
        </is>
      </c>
      <c r="C67" t="inlineStr">
        <is>
          <t>31222137</t>
        </is>
      </c>
      <c r="D67" t="inlineStr">
        <is>
          <t>THUNDERBIRD ENTERTAIMENT, S.A. -</t>
        </is>
      </c>
      <c r="E67" t="inlineStr">
        <is>
          <t>THUNDERBIRDENTERTAIMENTSA</t>
        </is>
      </c>
      <c r="F67" s="2" t="n">
        <v>204</v>
      </c>
      <c r="G67" t="inlineStr">
        <is>
          <t>Nailyn Martinez</t>
        </is>
      </c>
      <c r="H67" t="inlineStr">
        <is>
          <t>C</t>
        </is>
      </c>
      <c r="I67" t="inlineStr">
        <is>
          <t>62287661.0</t>
        </is>
      </c>
      <c r="J67" t="inlineStr">
        <is>
          <t>TIENDA CALL CENTER TIENDA</t>
        </is>
      </c>
      <c r="K67" t="n">
        <v>0</v>
      </c>
      <c r="L67" t="n">
        <v>1</v>
      </c>
    </row>
    <row r="68">
      <c r="A68" t="inlineStr">
        <is>
          <t>NP</t>
        </is>
      </c>
      <c r="B68" t="inlineStr">
        <is>
          <t>321746800100</t>
        </is>
      </c>
      <c r="C68" t="inlineStr">
        <is>
          <t>32174680</t>
        </is>
      </c>
      <c r="D68" t="inlineStr">
        <is>
          <t>ELITE IMPRESOS</t>
        </is>
      </c>
      <c r="E68" t="inlineStr">
        <is>
          <t>ELITEIMPRESOS</t>
        </is>
      </c>
      <c r="F68" s="2" t="n">
        <v>73</v>
      </c>
      <c r="G68" t="inlineStr">
        <is>
          <t>Yamali Rodriguez</t>
        </is>
      </c>
      <c r="H68" t="inlineStr">
        <is>
          <t>T</t>
        </is>
      </c>
      <c r="I68" t="inlineStr">
        <is>
          <t>65247725.0</t>
        </is>
      </c>
      <c r="J68" t="inlineStr">
        <is>
          <t>TIENDA CALL CENTER TIENDA</t>
        </is>
      </c>
      <c r="K68" t="n">
        <v>0</v>
      </c>
      <c r="L68" t="n">
        <v>1</v>
      </c>
    </row>
    <row r="69">
      <c r="A69" t="inlineStr">
        <is>
          <t>NP</t>
        </is>
      </c>
      <c r="B69" t="inlineStr">
        <is>
          <t>312235820000</t>
        </is>
      </c>
      <c r="C69" t="inlineStr">
        <is>
          <t>31223582</t>
        </is>
      </c>
      <c r="D69" t="inlineStr">
        <is>
          <t>INVERSIONES DHANANI -</t>
        </is>
      </c>
      <c r="E69" t="inlineStr">
        <is>
          <t>INVERSIONESDHANANI</t>
        </is>
      </c>
      <c r="F69" s="2" t="n">
        <v>30</v>
      </c>
      <c r="G69" t="inlineStr">
        <is>
          <t>Osiris Aguilar</t>
        </is>
      </c>
      <c r="H69" t="inlineStr">
        <is>
          <t>C</t>
        </is>
      </c>
      <c r="I69" t="inlineStr">
        <is>
          <t>62451427.0</t>
        </is>
      </c>
      <c r="J69" t="inlineStr">
        <is>
          <t>TIENDA CALL CENTER TIENDA</t>
        </is>
      </c>
      <c r="K69" t="n">
        <v>0</v>
      </c>
      <c r="L69" t="n">
        <v>1</v>
      </c>
    </row>
    <row r="70">
      <c r="A70" t="inlineStr">
        <is>
          <t>NP</t>
        </is>
      </c>
      <c r="B70" t="inlineStr">
        <is>
          <t>312199880000</t>
        </is>
      </c>
      <c r="C70" t="inlineStr">
        <is>
          <t>31219988</t>
        </is>
      </c>
      <c r="D70" t="inlineStr">
        <is>
          <t>PANAMA CONSULTING AN -</t>
        </is>
      </c>
      <c r="E70" t="inlineStr">
        <is>
          <t>PANAMACONSULTINGAN</t>
        </is>
      </c>
      <c r="F70" s="2" t="n">
        <v>270</v>
      </c>
      <c r="G70" t="inlineStr">
        <is>
          <t>Karla Mc Intryre</t>
        </is>
      </c>
      <c r="H70" t="inlineStr">
        <is>
          <t>C</t>
        </is>
      </c>
      <c r="I70" t="inlineStr">
        <is>
          <t>66733303.0</t>
        </is>
      </c>
      <c r="J70" t="inlineStr">
        <is>
          <t>TIENDA CALL CENTER TIENDA</t>
        </is>
      </c>
      <c r="K70" t="n">
        <v>0</v>
      </c>
      <c r="L70" t="n">
        <v>1</v>
      </c>
    </row>
    <row r="71">
      <c r="A71" t="inlineStr">
        <is>
          <t>NP</t>
        </is>
      </c>
      <c r="B71" t="inlineStr">
        <is>
          <t>349079760000</t>
        </is>
      </c>
      <c r="C71" t="inlineStr">
        <is>
          <t>34907976</t>
        </is>
      </c>
      <c r="D71" t="inlineStr">
        <is>
          <t>GMB, GRUPO MB, SA</t>
        </is>
      </c>
      <c r="E71" t="inlineStr">
        <is>
          <t>GMBGRUPOMBSA</t>
        </is>
      </c>
      <c r="F71" s="2" t="n">
        <v>143</v>
      </c>
      <c r="G71" t="inlineStr">
        <is>
          <t>Solanye Acuña</t>
        </is>
      </c>
      <c r="H71" t="inlineStr">
        <is>
          <t>V</t>
        </is>
      </c>
      <c r="I71" t="inlineStr">
        <is>
          <t>68518044.0</t>
        </is>
      </c>
      <c r="J71" t="inlineStr">
        <is>
          <t>TIENDA CALL CENTER TIENDA</t>
        </is>
      </c>
      <c r="K71" t="n">
        <v>0</v>
      </c>
      <c r="L71" t="n">
        <v>1</v>
      </c>
    </row>
    <row r="72">
      <c r="A72" t="inlineStr">
        <is>
          <t>NP</t>
        </is>
      </c>
      <c r="B72" t="inlineStr">
        <is>
          <t>368008150000</t>
        </is>
      </c>
      <c r="C72" t="inlineStr">
        <is>
          <t>36800815</t>
        </is>
      </c>
      <c r="D72" t="inlineStr">
        <is>
          <t>ECOGAS S.A.</t>
        </is>
      </c>
      <c r="E72" t="inlineStr">
        <is>
          <t>ECOGASSA</t>
        </is>
      </c>
      <c r="F72" s="2" t="n">
        <v>37</v>
      </c>
      <c r="G72" t="inlineStr">
        <is>
          <t>Michelle Zambrano</t>
        </is>
      </c>
      <c r="H72" t="inlineStr">
        <is>
          <t>A</t>
        </is>
      </c>
      <c r="I72" t="inlineStr">
        <is>
          <t>69831383.0</t>
        </is>
      </c>
      <c r="J72" t="inlineStr">
        <is>
          <t>0</t>
        </is>
      </c>
      <c r="K72" t="n">
        <v>0</v>
      </c>
      <c r="L72" t="n">
        <v>1</v>
      </c>
    </row>
    <row r="73">
      <c r="A73" t="inlineStr">
        <is>
          <t>NP</t>
        </is>
      </c>
      <c r="B73" t="inlineStr">
        <is>
          <t>322238030300</t>
        </is>
      </c>
      <c r="C73" t="inlineStr">
        <is>
          <t>32223803</t>
        </is>
      </c>
      <c r="D73" t="inlineStr">
        <is>
          <t>Gabriela Ortega</t>
        </is>
      </c>
      <c r="E73" t="inlineStr">
        <is>
          <t>GABRIELAORTEGA</t>
        </is>
      </c>
      <c r="F73" s="2" t="n">
        <v>38.5</v>
      </c>
      <c r="G73" t="inlineStr">
        <is>
          <t>Ines Lizbeth Trujillo</t>
        </is>
      </c>
      <c r="H73" t="inlineStr">
        <is>
          <t>T</t>
        </is>
      </c>
      <c r="I73" t="inlineStr">
        <is>
          <t>69828199.0</t>
        </is>
      </c>
      <c r="J73" t="inlineStr">
        <is>
          <t>TIENDA CALL CENTER TIENDA</t>
        </is>
      </c>
      <c r="K73" t="n">
        <v>0</v>
      </c>
      <c r="L73" t="n">
        <v>1</v>
      </c>
    </row>
    <row r="74">
      <c r="A74" t="inlineStr">
        <is>
          <t>NP</t>
        </is>
      </c>
      <c r="B74" t="inlineStr">
        <is>
          <t>322413030100</t>
        </is>
      </c>
      <c r="C74" t="inlineStr">
        <is>
          <t>32241303</t>
        </is>
      </c>
      <c r="D74" t="inlineStr">
        <is>
          <t>MARIA TERESA MEDINA DE ARGOTE</t>
        </is>
      </c>
      <c r="E74" t="inlineStr">
        <is>
          <t>MARIATERESAMEDINADEARGOTE</t>
        </is>
      </c>
      <c r="F74" s="2" t="n">
        <v>22.74</v>
      </c>
      <c r="G74" t="inlineStr">
        <is>
          <t>Alejandra Mabel Hawkins</t>
        </is>
      </c>
      <c r="H74" t="inlineStr">
        <is>
          <t>U</t>
        </is>
      </c>
      <c r="I74" t="inlineStr">
        <is>
          <t>66724313.0</t>
        </is>
      </c>
      <c r="J74" t="inlineStr">
        <is>
          <t>TIENDA CALL CENTER TIENDA</t>
        </is>
      </c>
      <c r="K74" t="n">
        <v>0</v>
      </c>
      <c r="L74" t="n">
        <v>1</v>
      </c>
    </row>
    <row r="75">
      <c r="A75" t="inlineStr">
        <is>
          <t>NP</t>
        </is>
      </c>
      <c r="B75" t="inlineStr">
        <is>
          <t>322413030100</t>
        </is>
      </c>
      <c r="C75" t="inlineStr">
        <is>
          <t>32241303</t>
        </is>
      </c>
      <c r="D75" t="inlineStr">
        <is>
          <t>Teresa Argote Medina</t>
        </is>
      </c>
      <c r="E75" t="inlineStr">
        <is>
          <t>TERESAARGOTEMEDINA</t>
        </is>
      </c>
      <c r="F75" s="2" t="n">
        <v>45</v>
      </c>
      <c r="G75" t="inlineStr">
        <is>
          <t>Maria Fernanda</t>
        </is>
      </c>
      <c r="H75" t="inlineStr">
        <is>
          <t>U</t>
        </is>
      </c>
      <c r="I75" t="inlineStr">
        <is>
          <t>66724313.0</t>
        </is>
      </c>
      <c r="J75" t="inlineStr">
        <is>
          <t>TIENDA CALL CENTER TIENDA</t>
        </is>
      </c>
      <c r="K75" t="n">
        <v>0</v>
      </c>
      <c r="L75" t="n">
        <v>1</v>
      </c>
    </row>
    <row r="76">
      <c r="A76" t="inlineStr">
        <is>
          <t>NP</t>
        </is>
      </c>
      <c r="B76" t="inlineStr">
        <is>
          <t>322413030100</t>
        </is>
      </c>
      <c r="C76" t="inlineStr">
        <is>
          <t>32241303</t>
        </is>
      </c>
      <c r="D76" t="inlineStr">
        <is>
          <t>Teresa Argote</t>
        </is>
      </c>
      <c r="E76" t="inlineStr">
        <is>
          <t>TERESAARGOTE</t>
        </is>
      </c>
      <c r="F76" s="2" t="n">
        <v>20.75</v>
      </c>
      <c r="G76" t="inlineStr">
        <is>
          <t>Yarelis Tulloch</t>
        </is>
      </c>
      <c r="H76" t="inlineStr">
        <is>
          <t>U</t>
        </is>
      </c>
      <c r="I76" t="inlineStr">
        <is>
          <t>66724313.0</t>
        </is>
      </c>
      <c r="J76" t="inlineStr">
        <is>
          <t>TIENDA CALL CENTER TIENDA</t>
        </is>
      </c>
      <c r="K76" t="n">
        <v>0</v>
      </c>
      <c r="L76" t="n">
        <v>1</v>
      </c>
    </row>
    <row r="77">
      <c r="A77" t="inlineStr">
        <is>
          <t>NP</t>
        </is>
      </c>
      <c r="B77" t="inlineStr">
        <is>
          <t>322413030100</t>
        </is>
      </c>
      <c r="C77" t="inlineStr">
        <is>
          <t>32241303</t>
        </is>
      </c>
      <c r="D77" t="inlineStr">
        <is>
          <t>ALICIA ARGOTE</t>
        </is>
      </c>
      <c r="E77" t="inlineStr">
        <is>
          <t>ALICIAARGOTE</t>
        </is>
      </c>
      <c r="F77" s="2" t="n">
        <v>28.75</v>
      </c>
      <c r="G77" t="inlineStr">
        <is>
          <t>Abril Aparicio</t>
        </is>
      </c>
      <c r="H77" t="inlineStr">
        <is>
          <t>U</t>
        </is>
      </c>
      <c r="I77" t="inlineStr">
        <is>
          <t>66724313.0</t>
        </is>
      </c>
      <c r="J77" t="inlineStr">
        <is>
          <t>TIENDA CALL CENTER TIENDA</t>
        </is>
      </c>
      <c r="K77" t="n">
        <v>0</v>
      </c>
      <c r="L77" t="n">
        <v>1</v>
      </c>
    </row>
    <row r="78">
      <c r="A78" t="inlineStr">
        <is>
          <t>NP</t>
        </is>
      </c>
      <c r="B78" t="inlineStr">
        <is>
          <t>322413030100</t>
        </is>
      </c>
      <c r="C78" t="inlineStr">
        <is>
          <t>32241303</t>
        </is>
      </c>
      <c r="D78" t="inlineStr">
        <is>
          <t>ARGOMEDI S.A</t>
        </is>
      </c>
      <c r="E78" t="inlineStr">
        <is>
          <t>ARGOMEDISA</t>
        </is>
      </c>
      <c r="F78" s="2" t="n">
        <v>21.74</v>
      </c>
      <c r="G78" t="inlineStr">
        <is>
          <t>Yariela Galarce</t>
        </is>
      </c>
      <c r="H78" t="inlineStr">
        <is>
          <t>U</t>
        </is>
      </c>
      <c r="I78" t="inlineStr">
        <is>
          <t>66724313.0</t>
        </is>
      </c>
      <c r="J78" t="inlineStr">
        <is>
          <t>TIENDA CALL CENTER TIENDA</t>
        </is>
      </c>
      <c r="K78" t="n">
        <v>0</v>
      </c>
      <c r="L78" t="n">
        <v>1</v>
      </c>
    </row>
    <row r="79">
      <c r="A79" t="inlineStr">
        <is>
          <t>NP</t>
        </is>
      </c>
      <c r="B79" t="inlineStr">
        <is>
          <t>322413030100</t>
        </is>
      </c>
      <c r="C79" t="inlineStr">
        <is>
          <t>32241303</t>
        </is>
      </c>
      <c r="D79" t="inlineStr">
        <is>
          <t>ALICIA ARGOTE DE CABRERA</t>
        </is>
      </c>
      <c r="E79" t="inlineStr">
        <is>
          <t>ALICIAARGOTEDECABRERA</t>
        </is>
      </c>
      <c r="F79" s="2" t="n">
        <v>28.75</v>
      </c>
      <c r="G79" t="inlineStr">
        <is>
          <t>Nailyn Martinez</t>
        </is>
      </c>
      <c r="H79" t="inlineStr">
        <is>
          <t>U</t>
        </is>
      </c>
      <c r="I79" t="inlineStr">
        <is>
          <t>66724313.0</t>
        </is>
      </c>
      <c r="J79" t="inlineStr">
        <is>
          <t>TIENDA CALL CENTER TIENDA</t>
        </is>
      </c>
      <c r="K79" t="n">
        <v>0</v>
      </c>
      <c r="L79" t="n">
        <v>1</v>
      </c>
    </row>
    <row r="80">
      <c r="A80" t="inlineStr">
        <is>
          <t>NP</t>
        </is>
      </c>
      <c r="B80" t="inlineStr">
        <is>
          <t>324835070000</t>
        </is>
      </c>
      <c r="C80" t="inlineStr">
        <is>
          <t>32483507</t>
        </is>
      </c>
      <c r="D80" t="inlineStr">
        <is>
          <t>Penrod S.A.</t>
        </is>
      </c>
      <c r="E80" t="inlineStr">
        <is>
          <t>PENRODSA</t>
        </is>
      </c>
      <c r="F80" s="2" t="n">
        <v>87</v>
      </c>
      <c r="G80" t="inlineStr">
        <is>
          <t>Yamali Rodriguez</t>
        </is>
      </c>
      <c r="H80" t="inlineStr">
        <is>
          <t>V</t>
        </is>
      </c>
      <c r="I80" t="inlineStr">
        <is>
          <t>66713349.0</t>
        </is>
      </c>
      <c r="J80" t="inlineStr">
        <is>
          <t>TIENDA CALL CENTER TIENDA</t>
        </is>
      </c>
      <c r="K80" t="n">
        <v>0</v>
      </c>
      <c r="L80" t="n">
        <v>1</v>
      </c>
    </row>
    <row r="81">
      <c r="A81" t="inlineStr">
        <is>
          <t>NP</t>
        </is>
      </c>
      <c r="B81" t="inlineStr">
        <is>
          <t>312213380000</t>
        </is>
      </c>
      <c r="C81" t="inlineStr">
        <is>
          <t>31221338</t>
        </is>
      </c>
      <c r="D81" t="inlineStr">
        <is>
          <t>SOCODA PANAMA, S.A.</t>
        </is>
      </c>
      <c r="E81" t="inlineStr">
        <is>
          <t>SOCODAPANAMASA</t>
        </is>
      </c>
      <c r="F81" s="2" t="n">
        <v>61</v>
      </c>
      <c r="G81" t="inlineStr">
        <is>
          <t>Osiris Aguilar</t>
        </is>
      </c>
      <c r="H81" t="inlineStr">
        <is>
          <t>C</t>
        </is>
      </c>
      <c r="I81" t="inlineStr">
        <is>
          <t>62635241.0</t>
        </is>
      </c>
      <c r="J81" t="inlineStr">
        <is>
          <t>TIENDA CALL CENTER TIENDA</t>
        </is>
      </c>
      <c r="K81" t="n">
        <v>0</v>
      </c>
      <c r="L81" t="n">
        <v>1</v>
      </c>
    </row>
    <row r="82">
      <c r="A82" t="inlineStr">
        <is>
          <t>NP</t>
        </is>
      </c>
      <c r="B82" t="inlineStr">
        <is>
          <t>312238070000</t>
        </is>
      </c>
      <c r="C82" t="inlineStr">
        <is>
          <t>31223807</t>
        </is>
      </c>
      <c r="D82" t="inlineStr">
        <is>
          <t>MULTIVALORES S.A. -</t>
        </is>
      </c>
      <c r="E82" t="inlineStr">
        <is>
          <t>MULTIVALORESSA</t>
        </is>
      </c>
      <c r="F82" s="2" t="n">
        <v>161.5</v>
      </c>
      <c r="G82" t="inlineStr">
        <is>
          <t>Karla Mc Intryre</t>
        </is>
      </c>
      <c r="H82" t="inlineStr">
        <is>
          <t>C</t>
        </is>
      </c>
      <c r="I82" t="inlineStr">
        <is>
          <t>66141021.0</t>
        </is>
      </c>
      <c r="J82" t="inlineStr">
        <is>
          <t>TIENDA CALL CENTER TIENDA</t>
        </is>
      </c>
      <c r="K82" t="n">
        <v>0</v>
      </c>
      <c r="L82" t="n">
        <v>1</v>
      </c>
    </row>
    <row r="83">
      <c r="A83" t="inlineStr">
        <is>
          <t>NP</t>
        </is>
      </c>
      <c r="B83" t="inlineStr">
        <is>
          <t>323953900000</t>
        </is>
      </c>
      <c r="C83" t="inlineStr">
        <is>
          <t>32395390</t>
        </is>
      </c>
      <c r="D83" t="inlineStr">
        <is>
          <t>TRANSPORTE Y</t>
        </is>
      </c>
      <c r="E83" t="inlineStr">
        <is>
          <t>TRANSPORTEY</t>
        </is>
      </c>
      <c r="F83" s="2" t="n">
        <v>89.59999999999999</v>
      </c>
      <c r="G83" t="inlineStr">
        <is>
          <t>Michelle Zambrano</t>
        </is>
      </c>
      <c r="H83" t="inlineStr">
        <is>
          <t>T</t>
        </is>
      </c>
      <c r="I83" t="inlineStr">
        <is>
          <t>67805902.0</t>
        </is>
      </c>
      <c r="J83" t="inlineStr">
        <is>
          <t>TIENDA CALL CENTER TIENDA</t>
        </is>
      </c>
      <c r="K83" t="n">
        <v>0</v>
      </c>
      <c r="L83" t="n">
        <v>1</v>
      </c>
    </row>
    <row r="84">
      <c r="A84" t="inlineStr">
        <is>
          <t>NP</t>
        </is>
      </c>
      <c r="B84" t="inlineStr">
        <is>
          <t>329151230000</t>
        </is>
      </c>
      <c r="C84" t="inlineStr">
        <is>
          <t>32915123</t>
        </is>
      </c>
      <c r="D84" t="inlineStr">
        <is>
          <t>RIGOBERTO A LGUERO NAVARRO</t>
        </is>
      </c>
      <c r="E84" t="inlineStr">
        <is>
          <t>RIGOBERTOALGUERONAVARRO</t>
        </is>
      </c>
      <c r="F84" s="2" t="n">
        <v>15</v>
      </c>
      <c r="G84" t="inlineStr">
        <is>
          <t>Ines Lizbeth Trujillo</t>
        </is>
      </c>
      <c r="H84" t="inlineStr">
        <is>
          <t>T</t>
        </is>
      </c>
      <c r="I84" t="inlineStr">
        <is>
          <t>67310889.0</t>
        </is>
      </c>
      <c r="J84" t="inlineStr">
        <is>
          <t>TIENDA CALL CENTER TIENDA</t>
        </is>
      </c>
      <c r="K84" t="n">
        <v>0</v>
      </c>
      <c r="L84" t="n">
        <v>1</v>
      </c>
    </row>
    <row r="85">
      <c r="A85" t="inlineStr">
        <is>
          <t>NP</t>
        </is>
      </c>
      <c r="B85" t="inlineStr">
        <is>
          <t>312209890000</t>
        </is>
      </c>
      <c r="C85" t="inlineStr">
        <is>
          <t>31220989</t>
        </is>
      </c>
      <c r="D85" t="inlineStr">
        <is>
          <t>UROLOGOS ASOCIADOS, S.A. -</t>
        </is>
      </c>
      <c r="E85" t="inlineStr">
        <is>
          <t>UROLOGOSASOCIADOSSA</t>
        </is>
      </c>
      <c r="F85" s="2" t="n">
        <v>162</v>
      </c>
      <c r="G85" t="inlineStr">
        <is>
          <t>Alejandra Mabel Hawkins</t>
        </is>
      </c>
      <c r="H85" t="inlineStr">
        <is>
          <t>S</t>
        </is>
      </c>
      <c r="I85" t="inlineStr">
        <is>
          <t>62084014.0</t>
        </is>
      </c>
      <c r="J85" t="inlineStr">
        <is>
          <t>TIENDA CALL CENTER TIENDA</t>
        </is>
      </c>
      <c r="K85" t="n">
        <v>0</v>
      </c>
      <c r="L85" t="n">
        <v>1</v>
      </c>
    </row>
    <row r="86">
      <c r="A86" t="inlineStr">
        <is>
          <t>NP</t>
        </is>
      </c>
      <c r="B86" t="inlineStr">
        <is>
          <t>312209940000</t>
        </is>
      </c>
      <c r="C86" t="inlineStr">
        <is>
          <t>31220994</t>
        </is>
      </c>
      <c r="D86" t="inlineStr">
        <is>
          <t>UROLOGOS ASOCIADOS, S.A. -</t>
        </is>
      </c>
      <c r="E86" t="inlineStr">
        <is>
          <t>UROLOGOSASOCIADOSSA</t>
        </is>
      </c>
      <c r="F86" s="2" t="n">
        <v>31</v>
      </c>
      <c r="G86" t="inlineStr">
        <is>
          <t>Maria Fernanda</t>
        </is>
      </c>
      <c r="H86" t="inlineStr">
        <is>
          <t>S</t>
        </is>
      </c>
      <c r="I86" t="inlineStr">
        <is>
          <t>62082799.0</t>
        </is>
      </c>
      <c r="J86" t="inlineStr">
        <is>
          <t>TIENDA CALL CENTER TIENDA</t>
        </is>
      </c>
      <c r="K86" t="n">
        <v>0</v>
      </c>
      <c r="L86" t="n">
        <v>1</v>
      </c>
    </row>
    <row r="87">
      <c r="A87" t="inlineStr">
        <is>
          <t>NP</t>
        </is>
      </c>
      <c r="B87" t="inlineStr">
        <is>
          <t>364043730000</t>
        </is>
      </c>
      <c r="C87" t="inlineStr">
        <is>
          <t>36404373</t>
        </is>
      </c>
      <c r="D87" t="inlineStr">
        <is>
          <t>BALTAZAR GOMEZ</t>
        </is>
      </c>
      <c r="E87" t="inlineStr">
        <is>
          <t>BALTAZARGOMEZ</t>
        </is>
      </c>
      <c r="F87" s="2" t="n">
        <v>16.94</v>
      </c>
      <c r="G87" t="inlineStr">
        <is>
          <t>Yarelis Tulloch</t>
        </is>
      </c>
      <c r="H87" t="inlineStr">
        <is>
          <t>U</t>
        </is>
      </c>
      <c r="I87" t="inlineStr"/>
      <c r="J87" t="inlineStr">
        <is>
          <t>0</t>
        </is>
      </c>
      <c r="K87" t="n">
        <v>0</v>
      </c>
      <c r="L87" t="n">
        <v>1</v>
      </c>
    </row>
    <row r="88">
      <c r="A88" t="inlineStr">
        <is>
          <t>NP</t>
        </is>
      </c>
      <c r="B88" t="inlineStr">
        <is>
          <t>359354310000</t>
        </is>
      </c>
      <c r="C88" t="inlineStr">
        <is>
          <t>35935431</t>
        </is>
      </c>
      <c r="D88" t="inlineStr">
        <is>
          <t>JAFETH LOPEZ</t>
        </is>
      </c>
      <c r="E88" t="inlineStr">
        <is>
          <t>JAFETHLOPEZ</t>
        </is>
      </c>
      <c r="F88" s="2" t="n">
        <v>15</v>
      </c>
      <c r="G88" t="inlineStr">
        <is>
          <t>Abril Aparicio</t>
        </is>
      </c>
      <c r="H88" t="inlineStr">
        <is>
          <t>C</t>
        </is>
      </c>
      <c r="I88" t="inlineStr">
        <is>
          <t>67793454.0</t>
        </is>
      </c>
      <c r="J88" t="inlineStr">
        <is>
          <t>0</t>
        </is>
      </c>
      <c r="K88" t="n">
        <v>0</v>
      </c>
      <c r="L88" t="n">
        <v>1</v>
      </c>
    </row>
    <row r="89">
      <c r="A89" t="inlineStr">
        <is>
          <t>NP</t>
        </is>
      </c>
      <c r="B89" t="inlineStr">
        <is>
          <t>325374980000</t>
        </is>
      </c>
      <c r="C89" t="inlineStr">
        <is>
          <t>32537498</t>
        </is>
      </c>
      <c r="D89" t="inlineStr">
        <is>
          <t>HENG CHANG, S.A.</t>
        </is>
      </c>
      <c r="E89" t="inlineStr">
        <is>
          <t>HENGCHANGSA</t>
        </is>
      </c>
      <c r="F89" s="2" t="n">
        <v>215</v>
      </c>
      <c r="G89" t="inlineStr">
        <is>
          <t>Yariela Galarce</t>
        </is>
      </c>
      <c r="H89" t="inlineStr">
        <is>
          <t>V</t>
        </is>
      </c>
      <c r="I89" t="inlineStr">
        <is>
          <t>67076180.0</t>
        </is>
      </c>
      <c r="J89" t="inlineStr">
        <is>
          <t>TIENDA CALL CENTER TIENDA</t>
        </is>
      </c>
      <c r="K89" t="n">
        <v>0</v>
      </c>
      <c r="L89" t="n">
        <v>1</v>
      </c>
    </row>
    <row r="90">
      <c r="A90" t="inlineStr">
        <is>
          <t>NP</t>
        </is>
      </c>
      <c r="B90" t="inlineStr">
        <is>
          <t>353355830000</t>
        </is>
      </c>
      <c r="C90" t="inlineStr">
        <is>
          <t>35335583</t>
        </is>
      </c>
      <c r="D90" t="inlineStr">
        <is>
          <t>MARÍA RIVAS</t>
        </is>
      </c>
      <c r="E90" t="inlineStr">
        <is>
          <t>MARIARIVAS</t>
        </is>
      </c>
      <c r="F90" s="2" t="n">
        <v>15</v>
      </c>
      <c r="G90" t="inlineStr">
        <is>
          <t>Nailyn Martinez</t>
        </is>
      </c>
      <c r="H90" t="inlineStr">
        <is>
          <t>H</t>
        </is>
      </c>
      <c r="I90" t="inlineStr">
        <is>
          <t>65161910.0</t>
        </is>
      </c>
      <c r="J90" t="inlineStr">
        <is>
          <t>0</t>
        </is>
      </c>
      <c r="K90" t="n">
        <v>0</v>
      </c>
      <c r="L90" t="n">
        <v>1</v>
      </c>
    </row>
    <row r="91">
      <c r="A91" t="inlineStr">
        <is>
          <t>NP</t>
        </is>
      </c>
      <c r="B91" t="inlineStr">
        <is>
          <t>321439070100</t>
        </is>
      </c>
      <c r="C91" t="inlineStr">
        <is>
          <t>32143907</t>
        </is>
      </c>
      <c r="D91" t="inlineStr">
        <is>
          <t>POWER EXTERMINATOR</t>
        </is>
      </c>
      <c r="E91" t="inlineStr">
        <is>
          <t>POWEREXTERMINATOR</t>
        </is>
      </c>
      <c r="F91" s="2" t="n">
        <v>353.77</v>
      </c>
      <c r="G91" t="inlineStr">
        <is>
          <t>Yamali Rodriguez</t>
        </is>
      </c>
      <c r="H91" t="inlineStr">
        <is>
          <t>U</t>
        </is>
      </c>
      <c r="I91" t="inlineStr">
        <is>
          <t>69987657.0</t>
        </is>
      </c>
      <c r="J91" t="inlineStr">
        <is>
          <t>TIENDA CALL CENTER TIENDA</t>
        </is>
      </c>
      <c r="K91" t="n">
        <v>0</v>
      </c>
      <c r="L91" t="n">
        <v>1</v>
      </c>
    </row>
    <row r="92">
      <c r="A92" t="inlineStr">
        <is>
          <t>NP</t>
        </is>
      </c>
      <c r="B92" t="inlineStr">
        <is>
          <t>346090040000</t>
        </is>
      </c>
      <c r="C92" t="inlineStr">
        <is>
          <t>34609004</t>
        </is>
      </c>
      <c r="D92" t="inlineStr">
        <is>
          <t>MARY HELEN CASTAÑEDA DE CALDERON</t>
        </is>
      </c>
      <c r="E92" t="inlineStr">
        <is>
          <t>MARYHELENCASTANEDADECALDERON</t>
        </is>
      </c>
      <c r="F92" s="2" t="n">
        <v>15</v>
      </c>
      <c r="G92" t="inlineStr">
        <is>
          <t>Osiris Aguilar</t>
        </is>
      </c>
      <c r="H92" t="inlineStr">
        <is>
          <t>T</t>
        </is>
      </c>
      <c r="I92" t="inlineStr">
        <is>
          <t>66600631.0</t>
        </is>
      </c>
      <c r="J92" t="inlineStr">
        <is>
          <t>TIENDA CALL CENTER TIENDA</t>
        </is>
      </c>
      <c r="K92" t="n">
        <v>0</v>
      </c>
      <c r="L92" t="n">
        <v>1</v>
      </c>
    </row>
    <row r="93">
      <c r="A93" t="inlineStr">
        <is>
          <t>NP</t>
        </is>
      </c>
      <c r="B93" t="inlineStr">
        <is>
          <t>345006480000</t>
        </is>
      </c>
      <c r="C93" t="inlineStr">
        <is>
          <t>34500648</t>
        </is>
      </c>
      <c r="D93" t="inlineStr">
        <is>
          <t>THOMAS JEFFERSON SCHOOL, S.A.</t>
        </is>
      </c>
      <c r="E93" t="inlineStr">
        <is>
          <t>THOMASJEFFERSONSCHOOLSA</t>
        </is>
      </c>
      <c r="F93" s="2" t="n">
        <v>245</v>
      </c>
      <c r="G93" t="inlineStr">
        <is>
          <t>Karla Mc Intryre</t>
        </is>
      </c>
      <c r="H93" t="inlineStr">
        <is>
          <t>U</t>
        </is>
      </c>
      <c r="I93" t="inlineStr">
        <is>
          <t>68784059.0</t>
        </is>
      </c>
      <c r="J93" t="inlineStr">
        <is>
          <t>TIENDA CALL CENTER TIENDA</t>
        </is>
      </c>
      <c r="K93" t="n">
        <v>0</v>
      </c>
      <c r="L93" t="n">
        <v>1</v>
      </c>
    </row>
    <row r="94">
      <c r="A94" t="inlineStr">
        <is>
          <t>NP</t>
        </is>
      </c>
      <c r="B94" t="inlineStr">
        <is>
          <t>343249890000</t>
        </is>
      </c>
      <c r="C94" t="inlineStr">
        <is>
          <t>34324989</t>
        </is>
      </c>
      <c r="D94" t="inlineStr">
        <is>
          <t>ISELA MARIA CASTAÑEDAS DE SINGH</t>
        </is>
      </c>
      <c r="E94" t="inlineStr">
        <is>
          <t>ISELAMARIACASTANEDASDESINGH</t>
        </is>
      </c>
      <c r="F94" s="2" t="n">
        <v>12</v>
      </c>
      <c r="G94" t="inlineStr">
        <is>
          <t>Solanye Acuña</t>
        </is>
      </c>
      <c r="H94" t="inlineStr">
        <is>
          <t>S</t>
        </is>
      </c>
      <c r="I94" t="inlineStr">
        <is>
          <t>66409300.0</t>
        </is>
      </c>
      <c r="J94" t="inlineStr">
        <is>
          <t>TIENDA CALL CENTER TIENDA</t>
        </is>
      </c>
      <c r="K94" t="n">
        <v>0</v>
      </c>
      <c r="L94" t="n">
        <v>1</v>
      </c>
    </row>
    <row r="95">
      <c r="A95" t="inlineStr">
        <is>
          <t>NP</t>
        </is>
      </c>
      <c r="B95" t="inlineStr">
        <is>
          <t>353003570000</t>
        </is>
      </c>
      <c r="C95" t="inlineStr">
        <is>
          <t>35300357</t>
        </is>
      </c>
      <c r="D95" t="inlineStr">
        <is>
          <t>FAVIO VANEGAS</t>
        </is>
      </c>
      <c r="E95" t="inlineStr">
        <is>
          <t>FAVIOVANEGAS</t>
        </is>
      </c>
      <c r="F95" s="2" t="n">
        <v>15</v>
      </c>
      <c r="G95" t="inlineStr">
        <is>
          <t>Michelle Zambrano</t>
        </is>
      </c>
      <c r="H95" t="inlineStr">
        <is>
          <t>F</t>
        </is>
      </c>
      <c r="I95" t="inlineStr">
        <is>
          <t>67035338.0</t>
        </is>
      </c>
      <c r="J95" t="inlineStr">
        <is>
          <t>TIENDA CALL CENTER TIENDA</t>
        </is>
      </c>
      <c r="K95" t="n">
        <v>0</v>
      </c>
      <c r="L95" t="n">
        <v>1</v>
      </c>
    </row>
    <row r="96">
      <c r="A96" t="inlineStr">
        <is>
          <t>NP</t>
        </is>
      </c>
      <c r="B96" t="inlineStr">
        <is>
          <t>342412720000</t>
        </is>
      </c>
      <c r="C96" t="inlineStr">
        <is>
          <t>34241272</t>
        </is>
      </c>
      <c r="D96" t="inlineStr">
        <is>
          <t>JAFET BERTIAGA MOSQUERA</t>
        </is>
      </c>
      <c r="E96" t="inlineStr">
        <is>
          <t>JAFETBERTIAGAMOSQUERA</t>
        </is>
      </c>
      <c r="F96" s="2" t="n">
        <v>16.25</v>
      </c>
      <c r="G96" t="inlineStr">
        <is>
          <t>Ines Lizbeth Trujillo</t>
        </is>
      </c>
      <c r="H96" t="inlineStr">
        <is>
          <t>U</t>
        </is>
      </c>
      <c r="I96" t="inlineStr">
        <is>
          <t>66011050.0</t>
        </is>
      </c>
      <c r="J96" t="inlineStr">
        <is>
          <t>TIENDA CALL CENTER TIENDA</t>
        </is>
      </c>
      <c r="K96" t="n">
        <v>0</v>
      </c>
      <c r="L96" t="n">
        <v>1</v>
      </c>
    </row>
    <row r="97">
      <c r="A97" t="inlineStr">
        <is>
          <t>NP</t>
        </is>
      </c>
      <c r="B97" t="inlineStr">
        <is>
          <t>354334670000</t>
        </is>
      </c>
      <c r="C97" t="inlineStr">
        <is>
          <t>35433467</t>
        </is>
      </c>
      <c r="D97" t="inlineStr">
        <is>
          <t>ARISTIDES BARRIOS CARRION</t>
        </is>
      </c>
      <c r="E97" t="inlineStr">
        <is>
          <t>ARISTIDESBARRIOSCARRION</t>
        </is>
      </c>
      <c r="F97" s="2" t="n">
        <v>15</v>
      </c>
      <c r="G97" t="inlineStr">
        <is>
          <t>Alejandra Mabel Hawkins</t>
        </is>
      </c>
      <c r="H97" t="inlineStr">
        <is>
          <t>U</t>
        </is>
      </c>
      <c r="I97" t="inlineStr">
        <is>
          <t>66951128.0</t>
        </is>
      </c>
      <c r="J97" t="inlineStr">
        <is>
          <t>0</t>
        </is>
      </c>
      <c r="K97" t="n">
        <v>0</v>
      </c>
      <c r="L97" t="n">
        <v>1</v>
      </c>
    </row>
    <row r="98">
      <c r="A98" t="inlineStr">
        <is>
          <t>NP</t>
        </is>
      </c>
      <c r="B98" t="inlineStr">
        <is>
          <t>312216560000</t>
        </is>
      </c>
      <c r="C98" t="inlineStr">
        <is>
          <t>31221656</t>
        </is>
      </c>
      <c r="D98" t="inlineStr">
        <is>
          <t>JADE TECHNOLOGY S.A -</t>
        </is>
      </c>
      <c r="E98" t="inlineStr">
        <is>
          <t>JADETECHNOLOGYSA</t>
        </is>
      </c>
      <c r="F98" s="2" t="n">
        <v>109.5</v>
      </c>
      <c r="G98" t="inlineStr">
        <is>
          <t>Maria Fernanda</t>
        </is>
      </c>
      <c r="H98" t="inlineStr">
        <is>
          <t>C</t>
        </is>
      </c>
      <c r="I98" t="inlineStr">
        <is>
          <t>61126980.0</t>
        </is>
      </c>
      <c r="J98" t="inlineStr">
        <is>
          <t>TIENDA CALL CENTER TIENDA</t>
        </is>
      </c>
      <c r="K98" t="n">
        <v>0</v>
      </c>
      <c r="L98" t="n">
        <v>1</v>
      </c>
    </row>
    <row r="99">
      <c r="A99" t="inlineStr">
        <is>
          <t>NP</t>
        </is>
      </c>
      <c r="B99" t="inlineStr">
        <is>
          <t>369039290000</t>
        </is>
      </c>
      <c r="C99" t="inlineStr">
        <is>
          <t>36903929</t>
        </is>
      </c>
      <c r="D99" t="inlineStr">
        <is>
          <t>PETRA PABLA MOSQUERA BLANCO</t>
        </is>
      </c>
      <c r="E99" t="inlineStr">
        <is>
          <t>PETRAPABLAMOSQUERABLANCO</t>
        </is>
      </c>
      <c r="F99" s="2" t="n">
        <v>16.94</v>
      </c>
      <c r="G99" t="inlineStr">
        <is>
          <t>Yarelis Tulloch</t>
        </is>
      </c>
      <c r="H99" t="inlineStr">
        <is>
          <t>L</t>
        </is>
      </c>
      <c r="I99" t="inlineStr"/>
      <c r="J99" t="inlineStr">
        <is>
          <t>TIENDA CALL CENTER TIENDA</t>
        </is>
      </c>
      <c r="K99" t="n">
        <v>0</v>
      </c>
      <c r="L99" t="n">
        <v>1</v>
      </c>
    </row>
    <row r="100">
      <c r="A100" t="inlineStr">
        <is>
          <t>NP</t>
        </is>
      </c>
      <c r="B100" t="inlineStr">
        <is>
          <t>323540060100</t>
        </is>
      </c>
      <c r="C100" t="inlineStr">
        <is>
          <t>32354006</t>
        </is>
      </c>
      <c r="D100" t="inlineStr">
        <is>
          <t>Jacqueline Quintero Dominguez</t>
        </is>
      </c>
      <c r="E100" t="inlineStr">
        <is>
          <t>JACQUELINEQUINTERODOMINGUEZ</t>
        </is>
      </c>
      <c r="F100" s="2" t="n">
        <v>52.74</v>
      </c>
      <c r="G100" t="inlineStr">
        <is>
          <t>Abril Aparicio</t>
        </is>
      </c>
      <c r="H100" t="inlineStr">
        <is>
          <t>V</t>
        </is>
      </c>
      <c r="I100" t="inlineStr">
        <is>
          <t>67812138.0</t>
        </is>
      </c>
      <c r="J100" t="inlineStr">
        <is>
          <t>TIENDA CALL CENTER TIENDA</t>
        </is>
      </c>
      <c r="K100" t="n">
        <v>0</v>
      </c>
      <c r="L100" t="n">
        <v>1</v>
      </c>
    </row>
    <row r="101">
      <c r="A101" t="inlineStr">
        <is>
          <t>NP</t>
        </is>
      </c>
      <c r="B101" t="inlineStr">
        <is>
          <t>323540060100</t>
        </is>
      </c>
      <c r="C101" t="inlineStr">
        <is>
          <t>32354006</t>
        </is>
      </c>
      <c r="D101" t="inlineStr">
        <is>
          <t>Jacqueline Quintero Dominguez</t>
        </is>
      </c>
      <c r="E101" t="inlineStr">
        <is>
          <t>JACQUELINEQUINTERODOMINGUEZ</t>
        </is>
      </c>
      <c r="F101" s="2" t="n">
        <v>14.99</v>
      </c>
      <c r="G101" t="inlineStr">
        <is>
          <t>Yariela Galarce</t>
        </is>
      </c>
      <c r="H101" t="inlineStr">
        <is>
          <t>V</t>
        </is>
      </c>
      <c r="I101" t="inlineStr">
        <is>
          <t>67812138.0</t>
        </is>
      </c>
      <c r="J101" t="inlineStr">
        <is>
          <t>TIENDA CALL CENTER TIENDA</t>
        </is>
      </c>
      <c r="K101" t="n">
        <v>0</v>
      </c>
      <c r="L101" t="n">
        <v>1</v>
      </c>
    </row>
    <row r="102">
      <c r="A102" t="inlineStr">
        <is>
          <t>NP</t>
        </is>
      </c>
      <c r="B102" t="inlineStr">
        <is>
          <t>345179830000</t>
        </is>
      </c>
      <c r="C102" t="inlineStr">
        <is>
          <t>34517983</t>
        </is>
      </c>
      <c r="D102" t="inlineStr">
        <is>
          <t>LEGUMBRES Y FRUTAS IVERSON</t>
        </is>
      </c>
      <c r="E102" t="inlineStr">
        <is>
          <t>LEGUMBRESYFRUTASIVERSON</t>
        </is>
      </c>
      <c r="F102" s="2" t="n">
        <v>40</v>
      </c>
      <c r="G102" t="inlineStr">
        <is>
          <t>Nailyn Martinez</t>
        </is>
      </c>
      <c r="H102" t="inlineStr">
        <is>
          <t>W</t>
        </is>
      </c>
      <c r="I102" t="inlineStr">
        <is>
          <t>69505541.0</t>
        </is>
      </c>
      <c r="J102" t="inlineStr">
        <is>
          <t>TIENDA CALL CENTER TIENDA</t>
        </is>
      </c>
      <c r="K102" t="n">
        <v>0</v>
      </c>
      <c r="L102" t="n">
        <v>1</v>
      </c>
    </row>
    <row r="103">
      <c r="A103" t="inlineStr">
        <is>
          <t>NP</t>
        </is>
      </c>
      <c r="B103" t="inlineStr">
        <is>
          <t>349132360000</t>
        </is>
      </c>
      <c r="C103" t="inlineStr">
        <is>
          <t>34913236</t>
        </is>
      </c>
      <c r="D103" t="inlineStr">
        <is>
          <t>AHAVA LATIN AMERCA</t>
        </is>
      </c>
      <c r="E103" t="inlineStr">
        <is>
          <t>AHAVALATINAMERCA</t>
        </is>
      </c>
      <c r="F103" s="2" t="n">
        <v>21</v>
      </c>
      <c r="G103" t="inlineStr">
        <is>
          <t>Yamali Rodriguez</t>
        </is>
      </c>
      <c r="H103" t="inlineStr">
        <is>
          <t>U</t>
        </is>
      </c>
      <c r="I103" t="inlineStr">
        <is>
          <t>60138979.0</t>
        </is>
      </c>
      <c r="J103" t="inlineStr">
        <is>
          <t>TIENDA CALL CENTER TIENDA</t>
        </is>
      </c>
      <c r="K103" t="n">
        <v>0</v>
      </c>
      <c r="L103" t="n">
        <v>1</v>
      </c>
    </row>
    <row r="104">
      <c r="A104" t="inlineStr">
        <is>
          <t>NP</t>
        </is>
      </c>
      <c r="B104" t="inlineStr">
        <is>
          <t>344414740000</t>
        </is>
      </c>
      <c r="C104" t="inlineStr">
        <is>
          <t>34441474</t>
        </is>
      </c>
      <c r="D104" t="inlineStr">
        <is>
          <t>NORBERTO ANTONIO CERNA LOPEZ</t>
        </is>
      </c>
      <c r="E104" t="inlineStr">
        <is>
          <t>NORBERTOANTONIOCERNALOPEZ</t>
        </is>
      </c>
      <c r="F104" s="2" t="n">
        <v>16.25</v>
      </c>
      <c r="G104" t="inlineStr">
        <is>
          <t>Osiris Aguilar</t>
        </is>
      </c>
      <c r="H104" t="inlineStr">
        <is>
          <t>U</t>
        </is>
      </c>
      <c r="I104" t="inlineStr">
        <is>
          <t>67769361.0</t>
        </is>
      </c>
      <c r="J104" t="inlineStr">
        <is>
          <t>TIENDA CALL CENTER TIENDA</t>
        </is>
      </c>
      <c r="K104" t="n">
        <v>0</v>
      </c>
      <c r="L104" t="n">
        <v>1</v>
      </c>
    </row>
    <row r="105">
      <c r="A105" t="inlineStr">
        <is>
          <t>NP</t>
        </is>
      </c>
      <c r="B105" t="inlineStr">
        <is>
          <t>341297900000</t>
        </is>
      </c>
      <c r="C105" t="inlineStr">
        <is>
          <t>34129790</t>
        </is>
      </c>
      <c r="D105" t="inlineStr">
        <is>
          <t>HERCILIA PACHECO SECAIDA</t>
        </is>
      </c>
      <c r="E105" t="inlineStr">
        <is>
          <t>HERCILIAPACHECOSECAIDA</t>
        </is>
      </c>
      <c r="F105" s="2" t="n">
        <v>16.25</v>
      </c>
      <c r="G105" t="inlineStr">
        <is>
          <t>Karla Mc Intryre</t>
        </is>
      </c>
      <c r="H105" t="inlineStr">
        <is>
          <t>C</t>
        </is>
      </c>
      <c r="I105" t="inlineStr">
        <is>
          <t>65372281.0</t>
        </is>
      </c>
      <c r="J105" t="inlineStr">
        <is>
          <t>TIENDA CALL CENTER TIENDA</t>
        </is>
      </c>
      <c r="K105" t="n">
        <v>0</v>
      </c>
      <c r="L105" t="n">
        <v>1</v>
      </c>
    </row>
    <row r="106">
      <c r="A106" t="inlineStr">
        <is>
          <t>NP</t>
        </is>
      </c>
      <c r="B106" t="inlineStr">
        <is>
          <t>312209910000</t>
        </is>
      </c>
      <c r="C106" t="inlineStr">
        <is>
          <t>31220991</t>
        </is>
      </c>
      <c r="D106" t="inlineStr">
        <is>
          <t>DISTRIBUIDORA CARIVA, S.A. -</t>
        </is>
      </c>
      <c r="E106" t="inlineStr">
        <is>
          <t>DISTRIBUIDORACARIVASA</t>
        </is>
      </c>
      <c r="F106" s="2" t="n">
        <v>64</v>
      </c>
      <c r="G106" t="inlineStr">
        <is>
          <t>Michelle Zambrano</t>
        </is>
      </c>
      <c r="H106" t="inlineStr">
        <is>
          <t>S</t>
        </is>
      </c>
      <c r="I106" t="inlineStr">
        <is>
          <t>62269500.0</t>
        </is>
      </c>
      <c r="J106" t="inlineStr">
        <is>
          <t>TIENDA CALL CENTER TIENDA</t>
        </is>
      </c>
      <c r="K106" t="n">
        <v>0</v>
      </c>
      <c r="L106" t="n">
        <v>1</v>
      </c>
    </row>
    <row r="107">
      <c r="A107" t="inlineStr">
        <is>
          <t>NP</t>
        </is>
      </c>
      <c r="B107" t="inlineStr">
        <is>
          <t>325409780200</t>
        </is>
      </c>
      <c r="C107" t="inlineStr">
        <is>
          <t>32540978</t>
        </is>
      </c>
      <c r="D107" t="inlineStr">
        <is>
          <t>NUBIA ARENAS GOMEZ</t>
        </is>
      </c>
      <c r="E107" t="inlineStr">
        <is>
          <t>NUBIAARENASGOMEZ</t>
        </is>
      </c>
      <c r="F107" s="2" t="n">
        <v>28.75</v>
      </c>
      <c r="G107" t="inlineStr">
        <is>
          <t>Ines Lizbeth Trujillo</t>
        </is>
      </c>
      <c r="H107" t="inlineStr">
        <is>
          <t>V</t>
        </is>
      </c>
      <c r="I107" t="inlineStr">
        <is>
          <t>66131158.0</t>
        </is>
      </c>
      <c r="J107" t="inlineStr">
        <is>
          <t>TIENDA CALL CENTER TIENDA</t>
        </is>
      </c>
      <c r="K107" t="n">
        <v>0</v>
      </c>
      <c r="L107" t="n">
        <v>1</v>
      </c>
    </row>
    <row r="108">
      <c r="A108" t="inlineStr">
        <is>
          <t>NP</t>
        </is>
      </c>
      <c r="B108" t="inlineStr">
        <is>
          <t>322462760200</t>
        </is>
      </c>
      <c r="C108" t="inlineStr">
        <is>
          <t>32246276</t>
        </is>
      </c>
      <c r="D108" t="inlineStr">
        <is>
          <t>A.J.FOTOS S.A.</t>
        </is>
      </c>
      <c r="E108" t="inlineStr">
        <is>
          <t>AJFOTOSSA</t>
        </is>
      </c>
      <c r="F108" s="2" t="n">
        <v>42</v>
      </c>
      <c r="G108" t="inlineStr">
        <is>
          <t>Alejandra Mabel Hawkins</t>
        </is>
      </c>
      <c r="H108" t="inlineStr">
        <is>
          <t>V</t>
        </is>
      </c>
      <c r="I108" t="inlineStr">
        <is>
          <t>67810778.0</t>
        </is>
      </c>
      <c r="J108" t="inlineStr">
        <is>
          <t>TIENDA CALL CENTER TIENDA</t>
        </is>
      </c>
      <c r="K108" t="n">
        <v>0</v>
      </c>
      <c r="L108" t="n">
        <v>1</v>
      </c>
    </row>
    <row r="109">
      <c r="A109" t="inlineStr">
        <is>
          <t>NP</t>
        </is>
      </c>
      <c r="B109" t="inlineStr">
        <is>
          <t>341145610000</t>
        </is>
      </c>
      <c r="C109" t="inlineStr">
        <is>
          <t>34114561</t>
        </is>
      </c>
      <c r="D109" t="inlineStr">
        <is>
          <t>LUIS HERNAN VALENCIA</t>
        </is>
      </c>
      <c r="E109" t="inlineStr">
        <is>
          <t>LUISHERNANVALENCIA</t>
        </is>
      </c>
      <c r="F109" s="2" t="n">
        <v>16.25</v>
      </c>
      <c r="G109" t="inlineStr">
        <is>
          <t>Maria Fernanda</t>
        </is>
      </c>
      <c r="H109" t="inlineStr">
        <is>
          <t>V</t>
        </is>
      </c>
      <c r="I109" t="inlineStr">
        <is>
          <t>60037002.0</t>
        </is>
      </c>
      <c r="J109" t="inlineStr">
        <is>
          <t>TIENDA CALL CENTER TIENDA</t>
        </is>
      </c>
      <c r="K109" t="n">
        <v>0</v>
      </c>
      <c r="L109" t="n">
        <v>1</v>
      </c>
    </row>
    <row r="110">
      <c r="A110" t="inlineStr">
        <is>
          <t>NP</t>
        </is>
      </c>
      <c r="B110" t="inlineStr">
        <is>
          <t>346146550000</t>
        </is>
      </c>
      <c r="C110" t="inlineStr">
        <is>
          <t>34614655</t>
        </is>
      </c>
      <c r="D110" t="inlineStr">
        <is>
          <t>LUIS HERNAN VALENCIA</t>
        </is>
      </c>
      <c r="E110" t="inlineStr">
        <is>
          <t>LUISHERNANVALENCIA</t>
        </is>
      </c>
      <c r="F110" s="2" t="n">
        <v>32.5</v>
      </c>
      <c r="G110" t="inlineStr">
        <is>
          <t>Yarelis Tulloch</t>
        </is>
      </c>
      <c r="H110" t="inlineStr">
        <is>
          <t>V</t>
        </is>
      </c>
      <c r="I110" t="inlineStr">
        <is>
          <t>66283511.0</t>
        </is>
      </c>
      <c r="J110" t="inlineStr">
        <is>
          <t>TIENDA CALL CENTER TIENDA</t>
        </is>
      </c>
      <c r="K110" t="n">
        <v>0</v>
      </c>
      <c r="L110" t="n">
        <v>1</v>
      </c>
    </row>
    <row r="111">
      <c r="A111" t="inlineStr">
        <is>
          <t>NP</t>
        </is>
      </c>
      <c r="B111" t="inlineStr">
        <is>
          <t>326656630100</t>
        </is>
      </c>
      <c r="C111" t="inlineStr">
        <is>
          <t>32665663</t>
        </is>
      </c>
      <c r="D111" t="inlineStr">
        <is>
          <t>INVERSIONES KALY, SA</t>
        </is>
      </c>
      <c r="E111" t="inlineStr">
        <is>
          <t>INVERSIONESKALYSA</t>
        </is>
      </c>
      <c r="F111" s="2" t="n">
        <v>40</v>
      </c>
      <c r="G111" t="inlineStr">
        <is>
          <t>Abril Aparicio</t>
        </is>
      </c>
      <c r="H111" t="inlineStr">
        <is>
          <t>W</t>
        </is>
      </c>
      <c r="I111" t="inlineStr">
        <is>
          <t>66712509.0</t>
        </is>
      </c>
      <c r="J111" t="inlineStr">
        <is>
          <t>TIENDA CALL CENTER TIENDA</t>
        </is>
      </c>
      <c r="K111" t="n">
        <v>0</v>
      </c>
      <c r="L111" t="n">
        <v>1</v>
      </c>
    </row>
    <row r="112">
      <c r="A112" t="inlineStr">
        <is>
          <t>NP</t>
        </is>
      </c>
      <c r="B112" t="inlineStr">
        <is>
          <t>326656630100</t>
        </is>
      </c>
      <c r="C112" t="inlineStr">
        <is>
          <t>32665663</t>
        </is>
      </c>
      <c r="D112" t="inlineStr">
        <is>
          <t>inversiones Kaly S.A inversiones Kaly S.A</t>
        </is>
      </c>
      <c r="E112" t="inlineStr">
        <is>
          <t>INVERSIONESKALYSAINVERSIONESKALYSA</t>
        </is>
      </c>
      <c r="F112" s="2" t="n">
        <v>43.5</v>
      </c>
      <c r="G112" t="inlineStr">
        <is>
          <t>Yariela Galarce</t>
        </is>
      </c>
      <c r="H112" t="inlineStr">
        <is>
          <t>W</t>
        </is>
      </c>
      <c r="I112" t="inlineStr">
        <is>
          <t>66712509.0</t>
        </is>
      </c>
      <c r="J112" t="inlineStr">
        <is>
          <t>TIENDA CALL CENTER TIENDA</t>
        </is>
      </c>
      <c r="K112" t="n">
        <v>0</v>
      </c>
      <c r="L112" t="n">
        <v>1</v>
      </c>
    </row>
    <row r="113">
      <c r="A113" t="inlineStr">
        <is>
          <t>NP</t>
        </is>
      </c>
      <c r="B113" t="inlineStr">
        <is>
          <t>322584160100</t>
        </is>
      </c>
      <c r="C113" t="inlineStr">
        <is>
          <t>32258416</t>
        </is>
      </c>
      <c r="D113" t="inlineStr">
        <is>
          <t>MICHELLE BREWER</t>
        </is>
      </c>
      <c r="E113" t="inlineStr">
        <is>
          <t>MICHELLEBREWER</t>
        </is>
      </c>
      <c r="F113" s="2" t="n">
        <v>43.5</v>
      </c>
      <c r="G113" t="inlineStr">
        <is>
          <t>Nailyn Martinez</t>
        </is>
      </c>
      <c r="H113" t="inlineStr">
        <is>
          <t>U</t>
        </is>
      </c>
      <c r="I113" t="inlineStr">
        <is>
          <t>66773299.0</t>
        </is>
      </c>
      <c r="J113" t="inlineStr">
        <is>
          <t>TIENDA CALL CENTER TIENDA</t>
        </is>
      </c>
      <c r="K113" t="n">
        <v>0</v>
      </c>
      <c r="L113" t="n">
        <v>1</v>
      </c>
    </row>
    <row r="114">
      <c r="A114" t="inlineStr">
        <is>
          <t>NP</t>
        </is>
      </c>
      <c r="B114" t="inlineStr">
        <is>
          <t>359375260000</t>
        </is>
      </c>
      <c r="C114" t="inlineStr">
        <is>
          <t>35937526</t>
        </is>
      </c>
      <c r="D114" t="inlineStr">
        <is>
          <t>INVERSIONES LASSNER S.A.</t>
        </is>
      </c>
      <c r="E114" t="inlineStr">
        <is>
          <t>INVERSIONESLASSNERSA</t>
        </is>
      </c>
      <c r="F114" s="2" t="n">
        <v>25</v>
      </c>
      <c r="G114" t="inlineStr">
        <is>
          <t>Yamali Rodriguez</t>
        </is>
      </c>
      <c r="H114" t="inlineStr">
        <is>
          <t>R</t>
        </is>
      </c>
      <c r="I114" t="inlineStr">
        <is>
          <t>63388133.0</t>
        </is>
      </c>
      <c r="J114" t="inlineStr">
        <is>
          <t>TIENDA CALL CENTER TIENDA</t>
        </is>
      </c>
      <c r="K114" t="n">
        <v>0</v>
      </c>
      <c r="L114" t="n">
        <v>1</v>
      </c>
    </row>
    <row r="115">
      <c r="A115" t="inlineStr">
        <is>
          <t>NP</t>
        </is>
      </c>
      <c r="B115" t="inlineStr">
        <is>
          <t>321491270000</t>
        </is>
      </c>
      <c r="C115" t="inlineStr">
        <is>
          <t>32149127</t>
        </is>
      </c>
      <c r="D115" t="inlineStr">
        <is>
          <t>LEDAKON</t>
        </is>
      </c>
      <c r="E115" t="inlineStr">
        <is>
          <t>LEDAKON</t>
        </is>
      </c>
      <c r="F115" s="2" t="n">
        <v>81</v>
      </c>
      <c r="G115" t="inlineStr">
        <is>
          <t>Osiris Aguilar</t>
        </is>
      </c>
      <c r="H115" t="inlineStr">
        <is>
          <t>U</t>
        </is>
      </c>
      <c r="I115" t="inlineStr">
        <is>
          <t>66768885.0</t>
        </is>
      </c>
      <c r="J115" t="inlineStr">
        <is>
          <t>TIENDA CALL CENTER TIENDA</t>
        </is>
      </c>
      <c r="K115" t="n">
        <v>0</v>
      </c>
      <c r="L115" t="n">
        <v>1</v>
      </c>
    </row>
    <row r="116">
      <c r="A116" t="inlineStr">
        <is>
          <t>NP</t>
        </is>
      </c>
      <c r="B116" t="inlineStr">
        <is>
          <t>326204760000</t>
        </is>
      </c>
      <c r="C116" t="inlineStr">
        <is>
          <t>32620476</t>
        </is>
      </c>
      <c r="D116" t="inlineStr">
        <is>
          <t>GAZ ZONA LIBRE, S.A.</t>
        </is>
      </c>
      <c r="E116" t="inlineStr">
        <is>
          <t>GAZZONALIBRESA</t>
        </is>
      </c>
      <c r="F116" s="2" t="n">
        <v>110.24</v>
      </c>
      <c r="G116" t="inlineStr">
        <is>
          <t>Karla Mc Intryre</t>
        </is>
      </c>
      <c r="H116" t="inlineStr">
        <is>
          <t>V</t>
        </is>
      </c>
      <c r="I116" t="inlineStr">
        <is>
          <t>66160066.0</t>
        </is>
      </c>
      <c r="J116" t="inlineStr">
        <is>
          <t>TIENDA CALL CENTER TIENDA</t>
        </is>
      </c>
      <c r="K116" t="n">
        <v>0</v>
      </c>
      <c r="L116" t="n">
        <v>1</v>
      </c>
    </row>
    <row r="117">
      <c r="A117" t="inlineStr">
        <is>
          <t>NP</t>
        </is>
      </c>
      <c r="B117" t="inlineStr">
        <is>
          <t>359296310000</t>
        </is>
      </c>
      <c r="C117" t="inlineStr">
        <is>
          <t>35929631</t>
        </is>
      </c>
      <c r="D117" t="inlineStr">
        <is>
          <t>SANDRA LUZ HERAZO ACOSTA DE MORENO</t>
        </is>
      </c>
      <c r="E117" t="inlineStr">
        <is>
          <t>SANDRALUZHERAZOACOSTADEMORENO</t>
        </is>
      </c>
      <c r="F117" s="2" t="n">
        <v>18</v>
      </c>
      <c r="G117" t="inlineStr">
        <is>
          <t>Solanye Acuña</t>
        </is>
      </c>
      <c r="H117" t="inlineStr">
        <is>
          <t>F</t>
        </is>
      </c>
      <c r="I117" t="inlineStr">
        <is>
          <t>67009788.0</t>
        </is>
      </c>
      <c r="J117" t="inlineStr">
        <is>
          <t>0</t>
        </is>
      </c>
      <c r="K117" t="n">
        <v>0</v>
      </c>
      <c r="L117" t="n">
        <v>1</v>
      </c>
    </row>
    <row r="118">
      <c r="A118" t="inlineStr">
        <is>
          <t>NP</t>
        </is>
      </c>
      <c r="B118" t="inlineStr">
        <is>
          <t>351254340000</t>
        </is>
      </c>
      <c r="C118" t="inlineStr">
        <is>
          <t>35125434</t>
        </is>
      </c>
      <c r="D118" t="inlineStr">
        <is>
          <t>BILMANIA MARTINEZ</t>
        </is>
      </c>
      <c r="E118" t="inlineStr">
        <is>
          <t>BILMANIAMARTINEZ</t>
        </is>
      </c>
      <c r="F118" s="2" t="n">
        <v>15</v>
      </c>
      <c r="G118" t="inlineStr">
        <is>
          <t>Michelle Zambrano</t>
        </is>
      </c>
      <c r="H118" t="inlineStr">
        <is>
          <t>C</t>
        </is>
      </c>
      <c r="I118" t="inlineStr">
        <is>
          <t>67150735.0</t>
        </is>
      </c>
      <c r="J118" t="inlineStr">
        <is>
          <t>0</t>
        </is>
      </c>
      <c r="K118" t="n">
        <v>0</v>
      </c>
      <c r="L118" t="n">
        <v>1</v>
      </c>
    </row>
    <row r="119">
      <c r="A119" t="inlineStr">
        <is>
          <t>NP</t>
        </is>
      </c>
      <c r="B119" t="inlineStr">
        <is>
          <t>355288540000</t>
        </is>
      </c>
      <c r="C119" t="inlineStr">
        <is>
          <t>35528854</t>
        </is>
      </c>
      <c r="D119" t="inlineStr">
        <is>
          <t>BRENDA ELIZABETH HERAZO ACOSTA</t>
        </is>
      </c>
      <c r="E119" t="inlineStr">
        <is>
          <t>BRENDAELIZABETHHERAZOACOSTA</t>
        </is>
      </c>
      <c r="F119" s="2" t="n">
        <v>18</v>
      </c>
      <c r="G119" t="inlineStr">
        <is>
          <t>Ines Lizbeth Trujillo</t>
        </is>
      </c>
      <c r="H119" t="inlineStr">
        <is>
          <t>C</t>
        </is>
      </c>
      <c r="I119" t="inlineStr">
        <is>
          <t>69065210.0</t>
        </is>
      </c>
      <c r="J119" t="inlineStr">
        <is>
          <t>TIENDA CALL CENTER TIENDA</t>
        </is>
      </c>
      <c r="K119" t="n">
        <v>0</v>
      </c>
      <c r="L119" t="n">
        <v>1</v>
      </c>
    </row>
    <row r="120">
      <c r="A120" t="inlineStr">
        <is>
          <t>NP</t>
        </is>
      </c>
      <c r="B120" t="inlineStr">
        <is>
          <t>365052370000</t>
        </is>
      </c>
      <c r="C120" t="inlineStr">
        <is>
          <t>36505237</t>
        </is>
      </c>
      <c r="D120" t="inlineStr">
        <is>
          <t>ARELIO CABEZON CHOCHO</t>
        </is>
      </c>
      <c r="E120" t="inlineStr">
        <is>
          <t>ARELIOCABEZONCHOCHO</t>
        </is>
      </c>
      <c r="F120" s="2" t="n">
        <v>16.94</v>
      </c>
      <c r="G120" t="inlineStr">
        <is>
          <t>Alejandra Mabel Hawkins</t>
        </is>
      </c>
      <c r="H120" t="inlineStr">
        <is>
          <t>S</t>
        </is>
      </c>
      <c r="I120" t="inlineStr"/>
      <c r="J120" t="inlineStr"/>
      <c r="K120" t="n">
        <v>0</v>
      </c>
      <c r="L120" t="n">
        <v>1</v>
      </c>
    </row>
    <row r="121">
      <c r="A121" t="inlineStr">
        <is>
          <t>NP</t>
        </is>
      </c>
      <c r="B121" t="inlineStr">
        <is>
          <t>349093270000</t>
        </is>
      </c>
      <c r="C121" t="inlineStr">
        <is>
          <t>34909327</t>
        </is>
      </c>
      <c r="D121" t="inlineStr">
        <is>
          <t>CARMELO ALVARADO</t>
        </is>
      </c>
      <c r="E121" t="inlineStr">
        <is>
          <t>CARMELOALVARADO</t>
        </is>
      </c>
      <c r="F121" s="2" t="n">
        <v>32.5</v>
      </c>
      <c r="G121" t="inlineStr">
        <is>
          <t>Maria Fernanda</t>
        </is>
      </c>
      <c r="H121" t="inlineStr">
        <is>
          <t>W</t>
        </is>
      </c>
      <c r="I121" t="inlineStr">
        <is>
          <t>68241659.0</t>
        </is>
      </c>
      <c r="J121" t="inlineStr">
        <is>
          <t>TIENDA CALL CENTER TIENDA</t>
        </is>
      </c>
      <c r="K121" t="n">
        <v>0</v>
      </c>
      <c r="L121" t="n">
        <v>1</v>
      </c>
    </row>
    <row r="122">
      <c r="A122" t="inlineStr">
        <is>
          <t>NP</t>
        </is>
      </c>
      <c r="B122" t="inlineStr">
        <is>
          <t>358004430000</t>
        </is>
      </c>
      <c r="C122" t="inlineStr">
        <is>
          <t>35800443</t>
        </is>
      </c>
      <c r="D122" t="inlineStr">
        <is>
          <t>ISMAEL RAMOS MURILLO</t>
        </is>
      </c>
      <c r="E122" t="inlineStr">
        <is>
          <t>ISMAELRAMOSMURILLO</t>
        </is>
      </c>
      <c r="F122" s="2" t="n">
        <v>15</v>
      </c>
      <c r="G122" t="inlineStr">
        <is>
          <t>Yarelis Tulloch</t>
        </is>
      </c>
      <c r="H122" t="inlineStr">
        <is>
          <t>I</t>
        </is>
      </c>
      <c r="I122" t="inlineStr">
        <is>
          <t>66456509.0</t>
        </is>
      </c>
      <c r="J122" t="inlineStr">
        <is>
          <t>TIENDA CALL CENTER TIENDA</t>
        </is>
      </c>
      <c r="K122" t="n">
        <v>0</v>
      </c>
      <c r="L122" t="n">
        <v>1</v>
      </c>
    </row>
    <row r="123">
      <c r="A123" t="inlineStr">
        <is>
          <t>NP</t>
        </is>
      </c>
      <c r="B123" t="inlineStr">
        <is>
          <t>361050650000</t>
        </is>
      </c>
      <c r="C123" t="inlineStr">
        <is>
          <t>36105065</t>
        </is>
      </c>
      <c r="D123" t="inlineStr">
        <is>
          <t>KENY BIPURO</t>
        </is>
      </c>
      <c r="E123" t="inlineStr">
        <is>
          <t>KENYBIPURO</t>
        </is>
      </c>
      <c r="F123" s="2" t="n">
        <v>27.42</v>
      </c>
      <c r="G123" t="inlineStr">
        <is>
          <t>Abril Aparicio</t>
        </is>
      </c>
      <c r="H123" t="inlineStr">
        <is>
          <t>B</t>
        </is>
      </c>
      <c r="I123" t="inlineStr"/>
      <c r="J123" t="inlineStr"/>
      <c r="K123" t="n">
        <v>0</v>
      </c>
      <c r="L123" t="n">
        <v>1</v>
      </c>
    </row>
    <row r="124">
      <c r="A124" t="inlineStr">
        <is>
          <t>NP</t>
        </is>
      </c>
      <c r="B124" t="inlineStr">
        <is>
          <t>322390980400</t>
        </is>
      </c>
      <c r="C124" t="inlineStr">
        <is>
          <t>32239098</t>
        </is>
      </c>
      <c r="D124" t="inlineStr">
        <is>
          <t>Servicio de Winche</t>
        </is>
      </c>
      <c r="E124" t="inlineStr">
        <is>
          <t>SERVICIODEWINCHE</t>
        </is>
      </c>
      <c r="F124" s="2" t="n">
        <v>42</v>
      </c>
      <c r="G124" t="inlineStr">
        <is>
          <t>Yariela Galarce</t>
        </is>
      </c>
      <c r="H124" t="inlineStr">
        <is>
          <t>V</t>
        </is>
      </c>
      <c r="I124" t="inlineStr">
        <is>
          <t>66798629.0</t>
        </is>
      </c>
      <c r="J124" t="inlineStr">
        <is>
          <t>TIENDA CALL CENTER TIENDA</t>
        </is>
      </c>
      <c r="K124" t="n">
        <v>0</v>
      </c>
      <c r="L124" t="n">
        <v>1</v>
      </c>
    </row>
    <row r="125">
      <c r="A125" t="inlineStr">
        <is>
          <t>NP</t>
        </is>
      </c>
      <c r="B125" t="inlineStr">
        <is>
          <t>322897600000</t>
        </is>
      </c>
      <c r="C125" t="inlineStr">
        <is>
          <t>32289760</t>
        </is>
      </c>
      <c r="D125" t="inlineStr">
        <is>
          <t>Servidental S.A.</t>
        </is>
      </c>
      <c r="E125" t="inlineStr">
        <is>
          <t>SERVIDENTALSA</t>
        </is>
      </c>
      <c r="F125" s="2" t="n">
        <v>25</v>
      </c>
      <c r="G125" t="inlineStr">
        <is>
          <t>Nailyn Martinez</t>
        </is>
      </c>
      <c r="H125" t="inlineStr">
        <is>
          <t>V</t>
        </is>
      </c>
      <c r="I125" t="inlineStr">
        <is>
          <t>69532354.0</t>
        </is>
      </c>
      <c r="J125" t="inlineStr">
        <is>
          <t>0</t>
        </is>
      </c>
      <c r="K125" t="n">
        <v>0</v>
      </c>
      <c r="L125" t="n">
        <v>1</v>
      </c>
    </row>
    <row r="126">
      <c r="A126" t="inlineStr">
        <is>
          <t>NP</t>
        </is>
      </c>
      <c r="B126" t="inlineStr">
        <is>
          <t>312222690000</t>
        </is>
      </c>
      <c r="C126" t="inlineStr">
        <is>
          <t>31222269</t>
        </is>
      </c>
      <c r="D126" t="inlineStr">
        <is>
          <t>SERVIDENTAL, S.A.</t>
        </is>
      </c>
      <c r="E126" t="inlineStr">
        <is>
          <t>SERVIDENTALSA</t>
        </is>
      </c>
      <c r="F126" s="2" t="n">
        <v>50</v>
      </c>
      <c r="G126" t="inlineStr">
        <is>
          <t>Yamali Rodriguez</t>
        </is>
      </c>
      <c r="H126" t="inlineStr">
        <is>
          <t>C</t>
        </is>
      </c>
      <c r="I126" t="inlineStr">
        <is>
          <t>66707039.0</t>
        </is>
      </c>
      <c r="J126" t="inlineStr">
        <is>
          <t>TIENDA CALL CENTER TIENDA</t>
        </is>
      </c>
      <c r="K126" t="n">
        <v>0</v>
      </c>
      <c r="L126" t="n">
        <v>1</v>
      </c>
    </row>
    <row r="127">
      <c r="A127" t="inlineStr">
        <is>
          <t>NP</t>
        </is>
      </c>
      <c r="B127" t="inlineStr">
        <is>
          <t>346344050000</t>
        </is>
      </c>
      <c r="C127" t="inlineStr">
        <is>
          <t>34634405</t>
        </is>
      </c>
      <c r="D127" t="inlineStr">
        <is>
          <t>ADAN RODRIGUEZ</t>
        </is>
      </c>
      <c r="E127" t="inlineStr">
        <is>
          <t>ADANRODRIGUEZ</t>
        </is>
      </c>
      <c r="F127" s="2" t="n">
        <v>16.25</v>
      </c>
      <c r="G127" t="inlineStr">
        <is>
          <t>Osiris Aguilar</t>
        </is>
      </c>
      <c r="H127" t="inlineStr">
        <is>
          <t>U</t>
        </is>
      </c>
      <c r="I127" t="inlineStr">
        <is>
          <t>69380286.0</t>
        </is>
      </c>
      <c r="J127" t="inlineStr">
        <is>
          <t>TIENDA CALL CENTER TIENDA</t>
        </is>
      </c>
      <c r="K127" t="n">
        <v>0</v>
      </c>
      <c r="L127" t="n">
        <v>1</v>
      </c>
    </row>
    <row r="128">
      <c r="A128" t="inlineStr">
        <is>
          <t>NP</t>
        </is>
      </c>
      <c r="B128" t="inlineStr">
        <is>
          <t>312220250000</t>
        </is>
      </c>
      <c r="C128" t="inlineStr">
        <is>
          <t>31222025</t>
        </is>
      </c>
      <c r="D128" t="inlineStr">
        <is>
          <t>SOFTWARE OF HARDWARE PANAMA, S -</t>
        </is>
      </c>
      <c r="E128" t="inlineStr">
        <is>
          <t>SOFTWAREOFHARDWAREPANAMAS</t>
        </is>
      </c>
      <c r="F128" s="2" t="n">
        <v>31</v>
      </c>
      <c r="G128" t="inlineStr">
        <is>
          <t>Karla Mc Intryre</t>
        </is>
      </c>
      <c r="H128" t="inlineStr">
        <is>
          <t>S</t>
        </is>
      </c>
      <c r="I128" t="inlineStr">
        <is>
          <t>62788377.0</t>
        </is>
      </c>
      <c r="J128" t="inlineStr">
        <is>
          <t>TIENDA CALL CENTER TIENDA</t>
        </is>
      </c>
      <c r="K128" t="n">
        <v>0</v>
      </c>
      <c r="L128" t="n">
        <v>1</v>
      </c>
    </row>
    <row r="129">
      <c r="A129" t="inlineStr">
        <is>
          <t>NP</t>
        </is>
      </c>
      <c r="B129" t="inlineStr">
        <is>
          <t>354233640000</t>
        </is>
      </c>
      <c r="C129" t="inlineStr">
        <is>
          <t>35423364</t>
        </is>
      </c>
      <c r="D129" t="inlineStr">
        <is>
          <t>EDGARDO GUEVARA</t>
        </is>
      </c>
      <c r="E129" t="inlineStr">
        <is>
          <t>EDGARDOGUEVARA</t>
        </is>
      </c>
      <c r="F129" s="2" t="n">
        <v>15</v>
      </c>
      <c r="G129" t="inlineStr">
        <is>
          <t>Michelle Zambrano</t>
        </is>
      </c>
      <c r="H129" t="inlineStr">
        <is>
          <t>M</t>
        </is>
      </c>
      <c r="I129" t="inlineStr">
        <is>
          <t>66740947.0</t>
        </is>
      </c>
      <c r="J129" t="inlineStr">
        <is>
          <t>0</t>
        </is>
      </c>
      <c r="K129" t="n">
        <v>0</v>
      </c>
      <c r="L129" t="n">
        <v>1</v>
      </c>
    </row>
    <row r="130">
      <c r="A130" t="inlineStr">
        <is>
          <t>NP</t>
        </is>
      </c>
      <c r="B130" t="inlineStr">
        <is>
          <t>355304160000</t>
        </is>
      </c>
      <c r="C130" t="inlineStr">
        <is>
          <t>35530416</t>
        </is>
      </c>
      <c r="D130" t="inlineStr">
        <is>
          <t>ZONA DE PODER</t>
        </is>
      </c>
      <c r="E130" t="inlineStr">
        <is>
          <t>ZONADEPODER</t>
        </is>
      </c>
      <c r="F130" s="2" t="n">
        <v>20</v>
      </c>
      <c r="G130" t="inlineStr">
        <is>
          <t>Ines Lizbeth Trujillo</t>
        </is>
      </c>
      <c r="H130" t="inlineStr">
        <is>
          <t>A</t>
        </is>
      </c>
      <c r="I130" t="inlineStr">
        <is>
          <t>65000662.0</t>
        </is>
      </c>
      <c r="J130" t="inlineStr">
        <is>
          <t>0</t>
        </is>
      </c>
      <c r="K130" t="n">
        <v>0</v>
      </c>
      <c r="L130" t="n">
        <v>1</v>
      </c>
    </row>
    <row r="131">
      <c r="A131" t="inlineStr">
        <is>
          <t>NP</t>
        </is>
      </c>
      <c r="B131" t="inlineStr">
        <is>
          <t>357168280000</t>
        </is>
      </c>
      <c r="C131" t="inlineStr">
        <is>
          <t>35716828</t>
        </is>
      </c>
      <c r="D131" t="inlineStr">
        <is>
          <t>EDILSA HITUCAMA NEGRIA</t>
        </is>
      </c>
      <c r="E131" t="inlineStr">
        <is>
          <t>EDILSAHITUCAMANEGRIA</t>
        </is>
      </c>
      <c r="F131" s="2" t="n">
        <v>15</v>
      </c>
      <c r="G131" t="inlineStr">
        <is>
          <t>Alejandra Mabel Hawkins</t>
        </is>
      </c>
      <c r="H131" t="inlineStr">
        <is>
          <t>I</t>
        </is>
      </c>
      <c r="I131" t="inlineStr">
        <is>
          <t>68894702.0</t>
        </is>
      </c>
      <c r="J131" t="inlineStr">
        <is>
          <t>0</t>
        </is>
      </c>
      <c r="K131" t="n">
        <v>0</v>
      </c>
      <c r="L131" t="n">
        <v>1</v>
      </c>
    </row>
    <row r="132">
      <c r="A132" t="inlineStr">
        <is>
          <t>NP</t>
        </is>
      </c>
      <c r="B132" t="inlineStr">
        <is>
          <t>321464410000</t>
        </is>
      </c>
      <c r="C132" t="inlineStr">
        <is>
          <t>32146441</t>
        </is>
      </c>
      <c r="D132" t="inlineStr">
        <is>
          <t>PSI Panama S.A</t>
        </is>
      </c>
      <c r="E132" t="inlineStr">
        <is>
          <t>PSIPANAMASA</t>
        </is>
      </c>
      <c r="F132" s="2" t="n">
        <v>386</v>
      </c>
      <c r="G132" t="inlineStr">
        <is>
          <t>Maria Fernanda</t>
        </is>
      </c>
      <c r="H132" t="inlineStr">
        <is>
          <t>W</t>
        </is>
      </c>
      <c r="I132" t="inlineStr">
        <is>
          <t>67475277.0</t>
        </is>
      </c>
      <c r="J132" t="inlineStr">
        <is>
          <t>TIENDA CALL CENTER TIENDA</t>
        </is>
      </c>
      <c r="K132" t="n">
        <v>0</v>
      </c>
      <c r="L132" t="n">
        <v>1</v>
      </c>
    </row>
    <row r="133">
      <c r="A133" t="inlineStr">
        <is>
          <t>NP</t>
        </is>
      </c>
      <c r="B133" t="inlineStr">
        <is>
          <t>312227510000</t>
        </is>
      </c>
      <c r="C133" t="inlineStr">
        <is>
          <t>31222751</t>
        </is>
      </c>
      <c r="D133" t="inlineStr">
        <is>
          <t>CALDERA ENERGY CORP CALDERA ENERGY CORP</t>
        </is>
      </c>
      <c r="E133" t="inlineStr">
        <is>
          <t>CALDERAENERGYCORPCALDERAENERGYCORP</t>
        </is>
      </c>
      <c r="F133" s="2" t="n">
        <v>16.25</v>
      </c>
      <c r="G133" t="inlineStr">
        <is>
          <t>Yarelis Tulloch</t>
        </is>
      </c>
      <c r="H133" t="inlineStr">
        <is>
          <t>S</t>
        </is>
      </c>
      <c r="I133" t="inlineStr">
        <is>
          <t>62506248.0</t>
        </is>
      </c>
      <c r="J133" t="inlineStr">
        <is>
          <t>TIENDA CALL CENTER TIENDA</t>
        </is>
      </c>
      <c r="K133" t="n">
        <v>0</v>
      </c>
      <c r="L133" t="n">
        <v>1</v>
      </c>
    </row>
    <row r="134">
      <c r="A134" t="inlineStr">
        <is>
          <t>NP</t>
        </is>
      </c>
      <c r="B134" t="inlineStr">
        <is>
          <t>334303920000</t>
        </is>
      </c>
      <c r="C134" t="inlineStr">
        <is>
          <t>33430392</t>
        </is>
      </c>
      <c r="D134" t="inlineStr">
        <is>
          <t>SERVICIOS Y ALQUILERES DE EQUIPOS S.A</t>
        </is>
      </c>
      <c r="E134" t="inlineStr">
        <is>
          <t>SERVICIOSYALQUILERESDEEQUIPOSSA</t>
        </is>
      </c>
      <c r="F134" s="2" t="n">
        <v>145</v>
      </c>
      <c r="G134" t="inlineStr">
        <is>
          <t>Abril Aparicio</t>
        </is>
      </c>
      <c r="H134" t="inlineStr">
        <is>
          <t>W</t>
        </is>
      </c>
      <c r="I134" t="inlineStr">
        <is>
          <t>69496174.0</t>
        </is>
      </c>
      <c r="J134" t="inlineStr">
        <is>
          <t>TIENDA CALL CENTER TIENDA</t>
        </is>
      </c>
      <c r="K134" t="n">
        <v>0</v>
      </c>
      <c r="L134" t="n">
        <v>1</v>
      </c>
    </row>
    <row r="135">
      <c r="A135" t="inlineStr">
        <is>
          <t>NP</t>
        </is>
      </c>
      <c r="B135" t="inlineStr">
        <is>
          <t>356219260000</t>
        </is>
      </c>
      <c r="C135" t="inlineStr">
        <is>
          <t>35621926</t>
        </is>
      </c>
      <c r="D135" t="inlineStr">
        <is>
          <t>MANIX CHORCHI</t>
        </is>
      </c>
      <c r="E135" t="inlineStr">
        <is>
          <t>MANIXCHORCHI</t>
        </is>
      </c>
      <c r="F135" s="2" t="n">
        <v>15</v>
      </c>
      <c r="G135" t="inlineStr">
        <is>
          <t>Yariela Galarce</t>
        </is>
      </c>
      <c r="H135" t="inlineStr">
        <is>
          <t>C</t>
        </is>
      </c>
      <c r="I135" t="inlineStr">
        <is>
          <t>63034976.0</t>
        </is>
      </c>
      <c r="J135" t="inlineStr">
        <is>
          <t>0</t>
        </is>
      </c>
      <c r="K135" t="n">
        <v>0</v>
      </c>
      <c r="L135" t="n">
        <v>1</v>
      </c>
    </row>
    <row r="136">
      <c r="A136" t="inlineStr">
        <is>
          <t>NP</t>
        </is>
      </c>
      <c r="B136" t="inlineStr">
        <is>
          <t>354278020000</t>
        </is>
      </c>
      <c r="C136" t="inlineStr">
        <is>
          <t>35427802</t>
        </is>
      </c>
      <c r="D136" t="inlineStr">
        <is>
          <t>NILQUIADES MURILLO</t>
        </is>
      </c>
      <c r="E136" t="inlineStr">
        <is>
          <t>NILQUIADESMURILLO</t>
        </is>
      </c>
      <c r="F136" s="2" t="n">
        <v>15</v>
      </c>
      <c r="G136" t="inlineStr">
        <is>
          <t>Nailyn Martinez</t>
        </is>
      </c>
      <c r="H136" t="inlineStr">
        <is>
          <t>V</t>
        </is>
      </c>
      <c r="I136" t="inlineStr">
        <is>
          <t>67725782.0</t>
        </is>
      </c>
      <c r="J136" t="inlineStr">
        <is>
          <t>0</t>
        </is>
      </c>
      <c r="K136" t="n">
        <v>0</v>
      </c>
      <c r="L136" t="n">
        <v>1</v>
      </c>
    </row>
    <row r="137">
      <c r="A137" t="inlineStr">
        <is>
          <t>NP</t>
        </is>
      </c>
      <c r="B137" t="inlineStr">
        <is>
          <t>312196610000</t>
        </is>
      </c>
      <c r="C137" t="inlineStr">
        <is>
          <t>31219661</t>
        </is>
      </c>
      <c r="D137" t="inlineStr">
        <is>
          <t>OCEAN IMPORT &amp; EXPORT -</t>
        </is>
      </c>
      <c r="E137" t="inlineStr">
        <is>
          <t>OCEANIMPORTEXPORT</t>
        </is>
      </c>
      <c r="F137" s="2" t="n">
        <v>198</v>
      </c>
      <c r="G137" t="inlineStr">
        <is>
          <t>Yamali Rodriguez</t>
        </is>
      </c>
      <c r="H137" t="inlineStr">
        <is>
          <t>S</t>
        </is>
      </c>
      <c r="I137" t="inlineStr">
        <is>
          <t>62306800.0</t>
        </is>
      </c>
      <c r="J137" t="inlineStr">
        <is>
          <t>TIENDA CALL CENTER TIENDA</t>
        </is>
      </c>
      <c r="K137" t="n">
        <v>0</v>
      </c>
      <c r="L137" t="n">
        <v>1</v>
      </c>
    </row>
    <row r="138">
      <c r="A138" t="inlineStr">
        <is>
          <t>NP</t>
        </is>
      </c>
      <c r="B138" t="inlineStr">
        <is>
          <t>341288720000</t>
        </is>
      </c>
      <c r="C138" t="inlineStr">
        <is>
          <t>34128872</t>
        </is>
      </c>
      <c r="D138" t="inlineStr">
        <is>
          <t>TRANSPORTE FREDY</t>
        </is>
      </c>
      <c r="E138" t="inlineStr">
        <is>
          <t>TRANSPORTEFREDY</t>
        </is>
      </c>
      <c r="F138" s="2" t="n">
        <v>82.5</v>
      </c>
      <c r="G138" t="inlineStr">
        <is>
          <t>Osiris Aguilar</t>
        </is>
      </c>
      <c r="H138" t="inlineStr">
        <is>
          <t>U</t>
        </is>
      </c>
      <c r="I138" t="inlineStr">
        <is>
          <t>63792819.0</t>
        </is>
      </c>
      <c r="J138" t="inlineStr">
        <is>
          <t>TIENDA CALL CENTER TIENDA</t>
        </is>
      </c>
      <c r="K138" t="n">
        <v>0</v>
      </c>
      <c r="L138" t="n">
        <v>1</v>
      </c>
    </row>
    <row r="139">
      <c r="A139" t="inlineStr">
        <is>
          <t>NP</t>
        </is>
      </c>
      <c r="B139" t="inlineStr">
        <is>
          <t>348331690000</t>
        </is>
      </c>
      <c r="C139" t="inlineStr">
        <is>
          <t>34833169</t>
        </is>
      </c>
      <c r="D139" t="inlineStr">
        <is>
          <t>SEGUROS GENERALES SA</t>
        </is>
      </c>
      <c r="E139" t="inlineStr">
        <is>
          <t>SEGUROSGENERALESSA</t>
        </is>
      </c>
      <c r="F139" s="2" t="n">
        <v>25.75</v>
      </c>
      <c r="G139" t="inlineStr">
        <is>
          <t>Karla Mc Intryre</t>
        </is>
      </c>
      <c r="H139" t="inlineStr">
        <is>
          <t>C</t>
        </is>
      </c>
      <c r="I139" t="inlineStr">
        <is>
          <t>68722333.0</t>
        </is>
      </c>
      <c r="J139" t="inlineStr">
        <is>
          <t>TIENDA CALL CENTER TIENDA</t>
        </is>
      </c>
      <c r="K139" t="n">
        <v>0</v>
      </c>
      <c r="L139" t="n">
        <v>1</v>
      </c>
    </row>
    <row r="140">
      <c r="A140" t="inlineStr">
        <is>
          <t>NP</t>
        </is>
      </c>
      <c r="B140" t="inlineStr">
        <is>
          <t>312192460000</t>
        </is>
      </c>
      <c r="C140" t="inlineStr">
        <is>
          <t>31219246</t>
        </is>
      </c>
      <c r="D140" t="inlineStr">
        <is>
          <t>ADAMO PROPERTIES PANAMA SA</t>
        </is>
      </c>
      <c r="E140" t="inlineStr">
        <is>
          <t>ADAMOPROPERTIESPANAMASA</t>
        </is>
      </c>
      <c r="F140" s="2" t="n">
        <v>81</v>
      </c>
      <c r="G140" t="inlineStr">
        <is>
          <t>Solanye Acuña</t>
        </is>
      </c>
      <c r="H140" t="inlineStr">
        <is>
          <t>S</t>
        </is>
      </c>
      <c r="I140" t="inlineStr">
        <is>
          <t>69279493.0</t>
        </is>
      </c>
      <c r="J140" t="inlineStr">
        <is>
          <t>TIENDA CALL CENTER TIENDA</t>
        </is>
      </c>
      <c r="K140" t="n">
        <v>0</v>
      </c>
      <c r="L140" t="n">
        <v>1</v>
      </c>
    </row>
    <row r="141">
      <c r="A141" t="inlineStr">
        <is>
          <t>NP</t>
        </is>
      </c>
      <c r="B141" t="inlineStr">
        <is>
          <t>321478380200</t>
        </is>
      </c>
      <c r="C141" t="inlineStr">
        <is>
          <t>32147838</t>
        </is>
      </c>
      <c r="D141" t="inlineStr">
        <is>
          <t>GLOBAL CONCEP</t>
        </is>
      </c>
      <c r="E141" t="inlineStr">
        <is>
          <t>GLOBALCONCEP</t>
        </is>
      </c>
      <c r="F141" s="2" t="n">
        <v>41.5</v>
      </c>
      <c r="G141" t="inlineStr">
        <is>
          <t>Michelle Zambrano</t>
        </is>
      </c>
      <c r="H141" t="inlineStr">
        <is>
          <t>U</t>
        </is>
      </c>
      <c r="I141" t="inlineStr">
        <is>
          <t>66771212.0</t>
        </is>
      </c>
      <c r="J141" t="inlineStr">
        <is>
          <t>TIENDA CALL CENTER TIENDA</t>
        </is>
      </c>
      <c r="K141" t="n">
        <v>0</v>
      </c>
      <c r="L141" t="n">
        <v>1</v>
      </c>
    </row>
    <row r="142">
      <c r="A142" t="inlineStr">
        <is>
          <t>NP</t>
        </is>
      </c>
      <c r="B142" t="inlineStr">
        <is>
          <t>348121410000</t>
        </is>
      </c>
      <c r="C142" t="inlineStr">
        <is>
          <t>34812141</t>
        </is>
      </c>
      <c r="D142" t="inlineStr">
        <is>
          <t>TECNOJAPAN S.A.</t>
        </is>
      </c>
      <c r="E142" t="inlineStr">
        <is>
          <t>TECNOJAPANSA</t>
        </is>
      </c>
      <c r="F142" s="2" t="n">
        <v>45</v>
      </c>
      <c r="G142" t="inlineStr">
        <is>
          <t>Ines Lizbeth Trujillo</t>
        </is>
      </c>
      <c r="H142" t="inlineStr">
        <is>
          <t>U</t>
        </is>
      </c>
      <c r="I142" t="inlineStr">
        <is>
          <t>66157506.0</t>
        </is>
      </c>
      <c r="J142" t="inlineStr">
        <is>
          <t>TIENDA CALL CENTER TIENDA</t>
        </is>
      </c>
      <c r="K142" t="n">
        <v>0</v>
      </c>
      <c r="L142" t="n">
        <v>1</v>
      </c>
    </row>
    <row r="143">
      <c r="A143" t="inlineStr">
        <is>
          <t>NP</t>
        </is>
      </c>
      <c r="B143" t="inlineStr">
        <is>
          <t>354331790000</t>
        </is>
      </c>
      <c r="C143" t="inlineStr">
        <is>
          <t>35433179</t>
        </is>
      </c>
      <c r="D143" t="inlineStr">
        <is>
          <t>LOIRA DEL CARMEN FORBES RUIZ</t>
        </is>
      </c>
      <c r="E143" t="inlineStr">
        <is>
          <t>LOIRADELCARMENFORBESRUIZ</t>
        </is>
      </c>
      <c r="F143" s="2" t="n">
        <v>15</v>
      </c>
      <c r="G143" t="inlineStr">
        <is>
          <t>Alejandra Mabel Hawkins</t>
        </is>
      </c>
      <c r="H143" t="inlineStr">
        <is>
          <t>L</t>
        </is>
      </c>
      <c r="I143" t="inlineStr">
        <is>
          <t>63429641.0</t>
        </is>
      </c>
      <c r="J143" t="inlineStr">
        <is>
          <t>0</t>
        </is>
      </c>
      <c r="K143" t="n">
        <v>0</v>
      </c>
      <c r="L143" t="n">
        <v>1</v>
      </c>
    </row>
    <row r="144">
      <c r="A144" t="inlineStr">
        <is>
          <t>NP</t>
        </is>
      </c>
      <c r="B144" t="inlineStr">
        <is>
          <t>322665170100</t>
        </is>
      </c>
      <c r="C144" t="inlineStr">
        <is>
          <t>32266517</t>
        </is>
      </c>
      <c r="D144" t="inlineStr">
        <is>
          <t>Luis Lazarte</t>
        </is>
      </c>
      <c r="E144" t="inlineStr">
        <is>
          <t>LUISLAZARTE</t>
        </is>
      </c>
      <c r="F144" s="2" t="n">
        <v>126.49</v>
      </c>
      <c r="G144" t="inlineStr">
        <is>
          <t>Maria Fernanda</t>
        </is>
      </c>
      <c r="H144" t="inlineStr">
        <is>
          <t>V</t>
        </is>
      </c>
      <c r="I144" t="inlineStr">
        <is>
          <t>69482365.0</t>
        </is>
      </c>
      <c r="J144" t="inlineStr">
        <is>
          <t>TIENDA CALL CENTER TIENDA</t>
        </is>
      </c>
      <c r="K144" t="n">
        <v>0</v>
      </c>
      <c r="L144" t="n">
        <v>1</v>
      </c>
    </row>
    <row r="145">
      <c r="A145" t="inlineStr">
        <is>
          <t>NP</t>
        </is>
      </c>
      <c r="B145" t="inlineStr">
        <is>
          <t>322665170100</t>
        </is>
      </c>
      <c r="C145" t="inlineStr">
        <is>
          <t>32266517</t>
        </is>
      </c>
      <c r="D145" t="inlineStr">
        <is>
          <t>santiago lazarte</t>
        </is>
      </c>
      <c r="E145" t="inlineStr">
        <is>
          <t>SANTIAGOLAZARTE</t>
        </is>
      </c>
      <c r="F145" s="2" t="n">
        <v>28.74</v>
      </c>
      <c r="G145" t="inlineStr">
        <is>
          <t>Yarelis Tulloch</t>
        </is>
      </c>
      <c r="H145" t="inlineStr">
        <is>
          <t>V</t>
        </is>
      </c>
      <c r="I145" t="inlineStr">
        <is>
          <t>69482365.0</t>
        </is>
      </c>
      <c r="J145" t="inlineStr">
        <is>
          <t>TIENDA CALL CENTER TIENDA</t>
        </is>
      </c>
      <c r="K145" t="n">
        <v>0</v>
      </c>
      <c r="L145" t="n">
        <v>1</v>
      </c>
    </row>
    <row r="146">
      <c r="A146" t="inlineStr">
        <is>
          <t>NP</t>
        </is>
      </c>
      <c r="B146" t="inlineStr">
        <is>
          <t>352234340000</t>
        </is>
      </c>
      <c r="C146" t="inlineStr">
        <is>
          <t>35223434</t>
        </is>
      </c>
      <c r="D146" t="inlineStr">
        <is>
          <t>RECORSA</t>
        </is>
      </c>
      <c r="E146" t="inlineStr">
        <is>
          <t>RECORSA</t>
        </is>
      </c>
      <c r="F146" s="2" t="n">
        <v>45</v>
      </c>
      <c r="G146" t="inlineStr">
        <is>
          <t>Abril Aparicio</t>
        </is>
      </c>
      <c r="H146" t="inlineStr">
        <is>
          <t>U</t>
        </is>
      </c>
      <c r="I146" t="inlineStr">
        <is>
          <t>66750686.0</t>
        </is>
      </c>
      <c r="J146" t="inlineStr">
        <is>
          <t>0</t>
        </is>
      </c>
      <c r="K146" t="n">
        <v>0</v>
      </c>
      <c r="L146" t="n">
        <v>1</v>
      </c>
    </row>
    <row r="147">
      <c r="A147" t="inlineStr">
        <is>
          <t>NP</t>
        </is>
      </c>
      <c r="B147" t="inlineStr">
        <is>
          <t>312226130000</t>
        </is>
      </c>
      <c r="C147" t="inlineStr">
        <is>
          <t>31222613</t>
        </is>
      </c>
      <c r="D147" t="inlineStr">
        <is>
          <t>CONSTRUCTORA CALI, S.A. (CONCALI)</t>
        </is>
      </c>
      <c r="E147" t="inlineStr">
        <is>
          <t>CONSTRUCTORACALISACONCALI</t>
        </is>
      </c>
      <c r="F147" s="2" t="n">
        <v>325</v>
      </c>
      <c r="G147" t="inlineStr">
        <is>
          <t>Yariela Galarce</t>
        </is>
      </c>
      <c r="H147" t="inlineStr">
        <is>
          <t>C</t>
        </is>
      </c>
      <c r="I147" t="inlineStr">
        <is>
          <t>61084111.0</t>
        </is>
      </c>
      <c r="J147" t="inlineStr">
        <is>
          <t>TIENDA CALL CENTER TIENDA</t>
        </is>
      </c>
      <c r="K147" t="n">
        <v>0</v>
      </c>
      <c r="L147" t="n">
        <v>1</v>
      </c>
    </row>
    <row r="148">
      <c r="A148" t="inlineStr">
        <is>
          <t>NP</t>
        </is>
      </c>
      <c r="B148" t="inlineStr">
        <is>
          <t>359046430000</t>
        </is>
      </c>
      <c r="C148" t="inlineStr">
        <is>
          <t>35904643</t>
        </is>
      </c>
      <c r="D148" t="inlineStr">
        <is>
          <t>MIGUEL MENA</t>
        </is>
      </c>
      <c r="E148" t="inlineStr">
        <is>
          <t>MIGUELMENA</t>
        </is>
      </c>
      <c r="F148" s="2" t="n">
        <v>15</v>
      </c>
      <c r="G148" t="inlineStr">
        <is>
          <t>Nailyn Martinez</t>
        </is>
      </c>
      <c r="H148" t="inlineStr">
        <is>
          <t>A</t>
        </is>
      </c>
      <c r="I148" t="inlineStr">
        <is>
          <t>65871605.0</t>
        </is>
      </c>
      <c r="J148" t="inlineStr">
        <is>
          <t>TIENDA CALL CENTER TIENDA</t>
        </is>
      </c>
      <c r="K148" t="n">
        <v>0</v>
      </c>
      <c r="L148" t="n">
        <v>1</v>
      </c>
    </row>
    <row r="149">
      <c r="A149" t="inlineStr">
        <is>
          <t>NP</t>
        </is>
      </c>
      <c r="B149" t="inlineStr">
        <is>
          <t>322985870000</t>
        </is>
      </c>
      <c r="C149" t="inlineStr">
        <is>
          <t>32298587</t>
        </is>
      </c>
      <c r="D149" t="inlineStr">
        <is>
          <t>Eilyn S.A.</t>
        </is>
      </c>
      <c r="E149" t="inlineStr">
        <is>
          <t>EILYNSA</t>
        </is>
      </c>
      <c r="F149" s="2" t="n">
        <v>42</v>
      </c>
      <c r="G149" t="inlineStr">
        <is>
          <t>Yamali Rodriguez</t>
        </is>
      </c>
      <c r="H149" t="inlineStr">
        <is>
          <t>V</t>
        </is>
      </c>
      <c r="I149" t="inlineStr">
        <is>
          <t>66773822.0</t>
        </is>
      </c>
      <c r="J149" t="inlineStr">
        <is>
          <t>TIENDA CALL CENTER TIENDA</t>
        </is>
      </c>
      <c r="K149" t="n">
        <v>0</v>
      </c>
      <c r="L149" t="n">
        <v>1</v>
      </c>
    </row>
    <row r="150">
      <c r="A150" t="inlineStr">
        <is>
          <t>NP</t>
        </is>
      </c>
      <c r="B150" t="inlineStr">
        <is>
          <t>321769060000</t>
        </is>
      </c>
      <c r="C150" t="inlineStr">
        <is>
          <t>32176906</t>
        </is>
      </c>
      <c r="D150" t="inlineStr">
        <is>
          <t>PREMIER MARKE</t>
        </is>
      </c>
      <c r="E150" t="inlineStr">
        <is>
          <t>PREMIERMARKE</t>
        </is>
      </c>
      <c r="F150" s="2" t="n">
        <v>20.75</v>
      </c>
      <c r="G150" t="inlineStr">
        <is>
          <t>Osiris Aguilar</t>
        </is>
      </c>
      <c r="H150" t="inlineStr">
        <is>
          <t>V</t>
        </is>
      </c>
      <c r="I150" t="inlineStr">
        <is>
          <t>66778759.0</t>
        </is>
      </c>
      <c r="J150" t="inlineStr">
        <is>
          <t>TIENDA CALL CENTER TIENDA</t>
        </is>
      </c>
      <c r="K150" t="n">
        <v>0</v>
      </c>
      <c r="L150" t="n">
        <v>1</v>
      </c>
    </row>
    <row r="151">
      <c r="A151" t="inlineStr">
        <is>
          <t>NP</t>
        </is>
      </c>
      <c r="B151" t="inlineStr">
        <is>
          <t>325533390100</t>
        </is>
      </c>
      <c r="C151" t="inlineStr">
        <is>
          <t>32553339</t>
        </is>
      </c>
      <c r="D151" t="inlineStr">
        <is>
          <t>Elyanis Caceres</t>
        </is>
      </c>
      <c r="E151" t="inlineStr">
        <is>
          <t>ELYANISCACERES</t>
        </is>
      </c>
      <c r="F151" s="2" t="n">
        <v>31.5</v>
      </c>
      <c r="G151" t="inlineStr">
        <is>
          <t>Karla Mc Intryre</t>
        </is>
      </c>
      <c r="H151" t="inlineStr">
        <is>
          <t>T</t>
        </is>
      </c>
      <c r="I151" t="inlineStr">
        <is>
          <t>66736533.0</t>
        </is>
      </c>
      <c r="J151" t="inlineStr">
        <is>
          <t>TIENDA CALL CENTER TIENDA</t>
        </is>
      </c>
      <c r="K151" t="n">
        <v>0</v>
      </c>
      <c r="L151" t="n">
        <v>1</v>
      </c>
    </row>
    <row r="152">
      <c r="A152" t="inlineStr">
        <is>
          <t>NP</t>
        </is>
      </c>
      <c r="B152" t="inlineStr">
        <is>
          <t>356324220000</t>
        </is>
      </c>
      <c r="C152" t="inlineStr">
        <is>
          <t>35632422</t>
        </is>
      </c>
      <c r="D152" t="inlineStr">
        <is>
          <t>JORGE PINO</t>
        </is>
      </c>
      <c r="E152" t="inlineStr">
        <is>
          <t>JORGEPINO</t>
        </is>
      </c>
      <c r="F152" s="2" t="n">
        <v>15</v>
      </c>
      <c r="G152" t="inlineStr">
        <is>
          <t>Michelle Zambrano</t>
        </is>
      </c>
      <c r="H152" t="inlineStr">
        <is>
          <t>C</t>
        </is>
      </c>
      <c r="I152" t="inlineStr">
        <is>
          <t>67604571.0</t>
        </is>
      </c>
      <c r="J152" t="inlineStr">
        <is>
          <t>0</t>
        </is>
      </c>
      <c r="K152" t="n">
        <v>0</v>
      </c>
      <c r="L152" t="n">
        <v>1</v>
      </c>
    </row>
    <row r="153">
      <c r="A153" t="inlineStr">
        <is>
          <t>NP</t>
        </is>
      </c>
      <c r="B153" t="inlineStr">
        <is>
          <t>322532660000</t>
        </is>
      </c>
      <c r="C153" t="inlineStr">
        <is>
          <t>32253266</t>
        </is>
      </c>
      <c r="D153" t="inlineStr">
        <is>
          <t>Servicios Odo</t>
        </is>
      </c>
      <c r="E153" t="inlineStr">
        <is>
          <t>SERVICIOSODO</t>
        </is>
      </c>
      <c r="F153" s="2" t="n">
        <v>20.75</v>
      </c>
      <c r="G153" t="inlineStr">
        <is>
          <t>Ines Lizbeth Trujillo</t>
        </is>
      </c>
      <c r="H153" t="inlineStr">
        <is>
          <t>W</t>
        </is>
      </c>
      <c r="I153" t="inlineStr">
        <is>
          <t>66763096.0</t>
        </is>
      </c>
      <c r="J153" t="inlineStr">
        <is>
          <t>TIENDA CALL CENTER TIENDA</t>
        </is>
      </c>
      <c r="K153" t="n">
        <v>0</v>
      </c>
      <c r="L153" t="n">
        <v>1</v>
      </c>
    </row>
    <row r="154">
      <c r="A154" t="inlineStr">
        <is>
          <t>NP</t>
        </is>
      </c>
      <c r="B154" t="inlineStr">
        <is>
          <t>326571630000</t>
        </is>
      </c>
      <c r="C154" t="inlineStr">
        <is>
          <t>32657163</t>
        </is>
      </c>
      <c r="D154" t="inlineStr">
        <is>
          <t>ORTEGA Y ORTEGA</t>
        </is>
      </c>
      <c r="E154" t="inlineStr">
        <is>
          <t>ORTEGAYORTEGA</t>
        </is>
      </c>
      <c r="F154" s="2" t="n">
        <v>44</v>
      </c>
      <c r="G154" t="inlineStr">
        <is>
          <t>Alejandra Mabel Hawkins</t>
        </is>
      </c>
      <c r="H154" t="inlineStr">
        <is>
          <t>W</t>
        </is>
      </c>
      <c r="I154" t="inlineStr">
        <is>
          <t>63464967.0</t>
        </is>
      </c>
      <c r="J154" t="inlineStr">
        <is>
          <t>TIENDA CALL CENTER TIENDA</t>
        </is>
      </c>
      <c r="K154" t="n">
        <v>0</v>
      </c>
      <c r="L154" t="n">
        <v>1</v>
      </c>
    </row>
    <row r="155">
      <c r="A155" t="inlineStr">
        <is>
          <t>NP</t>
        </is>
      </c>
      <c r="B155" t="inlineStr">
        <is>
          <t>326571070000</t>
        </is>
      </c>
      <c r="C155" t="inlineStr">
        <is>
          <t>32657107</t>
        </is>
      </c>
      <c r="D155" t="inlineStr">
        <is>
          <t>PH River Park park</t>
        </is>
      </c>
      <c r="E155" t="inlineStr">
        <is>
          <t>PHRIVERPARKPARK</t>
        </is>
      </c>
      <c r="F155" s="2" t="n">
        <v>14.99</v>
      </c>
      <c r="G155" t="inlineStr">
        <is>
          <t>Maria Fernanda</t>
        </is>
      </c>
      <c r="H155" t="inlineStr">
        <is>
          <t>W</t>
        </is>
      </c>
      <c r="I155" t="inlineStr">
        <is>
          <t>63066220.0</t>
        </is>
      </c>
      <c r="J155" t="inlineStr">
        <is>
          <t>TIENDA CALL CENTER TIENDA</t>
        </is>
      </c>
      <c r="K155" t="n">
        <v>0</v>
      </c>
      <c r="L155" t="n">
        <v>1</v>
      </c>
    </row>
    <row r="156">
      <c r="A156" t="inlineStr">
        <is>
          <t>NP</t>
        </is>
      </c>
      <c r="B156" t="inlineStr">
        <is>
          <t>326212220000</t>
        </is>
      </c>
      <c r="C156" t="inlineStr">
        <is>
          <t>32621222</t>
        </is>
      </c>
      <c r="D156" t="inlineStr">
        <is>
          <t>PH SM THE HERITAGE</t>
        </is>
      </c>
      <c r="E156" t="inlineStr">
        <is>
          <t>PHSMTHEHERITAGE</t>
        </is>
      </c>
      <c r="F156" s="2" t="n">
        <v>23.95</v>
      </c>
      <c r="G156" t="inlineStr">
        <is>
          <t>Yarelis Tulloch</t>
        </is>
      </c>
      <c r="H156" t="inlineStr">
        <is>
          <t>U</t>
        </is>
      </c>
      <c r="I156" t="inlineStr">
        <is>
          <t>66734153.0</t>
        </is>
      </c>
      <c r="J156" t="inlineStr">
        <is>
          <t>TIENDA CALL CENTER TIENDA</t>
        </is>
      </c>
      <c r="K156" t="n">
        <v>0</v>
      </c>
      <c r="L156" t="n">
        <v>1</v>
      </c>
    </row>
    <row r="157">
      <c r="A157" t="inlineStr">
        <is>
          <t>NP</t>
        </is>
      </c>
      <c r="B157" t="inlineStr">
        <is>
          <t>346043770000</t>
        </is>
      </c>
      <c r="C157" t="inlineStr">
        <is>
          <t>34604377</t>
        </is>
      </c>
      <c r="D157" t="inlineStr">
        <is>
          <t>PLASTICOS ARENALES PANAMA SA</t>
        </is>
      </c>
      <c r="E157" t="inlineStr">
        <is>
          <t>PLASTICOSARENALESPANAMASA</t>
        </is>
      </c>
      <c r="F157" s="2" t="n">
        <v>73.25</v>
      </c>
      <c r="G157" t="inlineStr">
        <is>
          <t>Abril Aparicio</t>
        </is>
      </c>
      <c r="H157" t="inlineStr">
        <is>
          <t>V</t>
        </is>
      </c>
      <c r="I157" t="inlineStr">
        <is>
          <t>69974522.0</t>
        </is>
      </c>
      <c r="J157" t="inlineStr">
        <is>
          <t>TIENDA CALL CENTER TIENDA</t>
        </is>
      </c>
      <c r="K157" t="n">
        <v>0</v>
      </c>
      <c r="L157" t="n">
        <v>1</v>
      </c>
    </row>
    <row r="158">
      <c r="A158" t="inlineStr">
        <is>
          <t>NP</t>
        </is>
      </c>
      <c r="B158" t="inlineStr">
        <is>
          <t>322690570000</t>
        </is>
      </c>
      <c r="C158" t="inlineStr">
        <is>
          <t>32269057</t>
        </is>
      </c>
      <c r="D158" t="inlineStr">
        <is>
          <t>Clara Solis Castillo</t>
        </is>
      </c>
      <c r="E158" t="inlineStr">
        <is>
          <t>CLARASOLISCASTILLO</t>
        </is>
      </c>
      <c r="F158" s="2" t="n">
        <v>22</v>
      </c>
      <c r="G158" t="inlineStr">
        <is>
          <t>Yariela Galarce</t>
        </is>
      </c>
      <c r="H158" t="inlineStr">
        <is>
          <t>V</t>
        </is>
      </c>
      <c r="I158" t="inlineStr">
        <is>
          <t>66758277.0</t>
        </is>
      </c>
      <c r="J158" t="inlineStr">
        <is>
          <t>TIENDA CALL CENTER TIENDA</t>
        </is>
      </c>
      <c r="K158" t="n">
        <v>0</v>
      </c>
      <c r="L158" t="n">
        <v>1</v>
      </c>
    </row>
    <row r="159">
      <c r="A159" t="inlineStr">
        <is>
          <t>NP</t>
        </is>
      </c>
      <c r="B159" t="inlineStr">
        <is>
          <t>312213170000</t>
        </is>
      </c>
      <c r="C159" t="inlineStr">
        <is>
          <t>31221317</t>
        </is>
      </c>
      <c r="D159" t="inlineStr">
        <is>
          <t>ANCER NETWORK S.A.</t>
        </is>
      </c>
      <c r="E159" t="inlineStr">
        <is>
          <t>ANCERNETWORKSA</t>
        </is>
      </c>
      <c r="F159" s="2" t="n">
        <v>75</v>
      </c>
      <c r="G159" t="inlineStr">
        <is>
          <t>Nailyn Martinez</t>
        </is>
      </c>
      <c r="H159" t="inlineStr">
        <is>
          <t>C</t>
        </is>
      </c>
      <c r="I159" t="inlineStr">
        <is>
          <t>66766956.0</t>
        </is>
      </c>
      <c r="J159" t="inlineStr">
        <is>
          <t>TIENDA CALL CENTER TIENDA</t>
        </is>
      </c>
      <c r="K159" t="n">
        <v>0</v>
      </c>
      <c r="L159" t="n">
        <v>1</v>
      </c>
    </row>
    <row r="160">
      <c r="A160" t="inlineStr">
        <is>
          <t>NP</t>
        </is>
      </c>
      <c r="B160" t="inlineStr">
        <is>
          <t>312210340000</t>
        </is>
      </c>
      <c r="C160" t="inlineStr">
        <is>
          <t>31221034</t>
        </is>
      </c>
      <c r="D160" t="inlineStr">
        <is>
          <t>COCINA DE CHARO SA -</t>
        </is>
      </c>
      <c r="E160" t="inlineStr">
        <is>
          <t>COCINADECHAROSA</t>
        </is>
      </c>
      <c r="F160" s="2" t="n">
        <v>62</v>
      </c>
      <c r="G160" t="inlineStr">
        <is>
          <t>Yamali Rodriguez</t>
        </is>
      </c>
      <c r="H160" t="inlineStr">
        <is>
          <t>S</t>
        </is>
      </c>
      <c r="I160" t="inlineStr">
        <is>
          <t>62816814.0</t>
        </is>
      </c>
      <c r="J160" t="inlineStr">
        <is>
          <t>TIENDA CALL CENTER TIENDA</t>
        </is>
      </c>
      <c r="K160" t="n">
        <v>0</v>
      </c>
      <c r="L160" t="n">
        <v>1</v>
      </c>
    </row>
    <row r="161">
      <c r="A161" t="inlineStr">
        <is>
          <t>NP</t>
        </is>
      </c>
      <c r="B161" t="inlineStr">
        <is>
          <t>321480160200</t>
        </is>
      </c>
      <c r="C161" t="inlineStr">
        <is>
          <t>32148016</t>
        </is>
      </c>
      <c r="D161" t="inlineStr">
        <is>
          <t>Tamara Alvarado</t>
        </is>
      </c>
      <c r="E161" t="inlineStr">
        <is>
          <t>TAMARAALVARADO</t>
        </is>
      </c>
      <c r="F161" s="2" t="n">
        <v>44.95</v>
      </c>
      <c r="G161" t="inlineStr">
        <is>
          <t>Osiris Aguilar</t>
        </is>
      </c>
      <c r="H161" t="inlineStr">
        <is>
          <t>W</t>
        </is>
      </c>
      <c r="I161" t="inlineStr">
        <is>
          <t>66747207.0</t>
        </is>
      </c>
      <c r="J161" t="inlineStr">
        <is>
          <t>TIENDA CALL CENTER TIENDA</t>
        </is>
      </c>
      <c r="K161" t="n">
        <v>0</v>
      </c>
      <c r="L161" t="n">
        <v>1</v>
      </c>
    </row>
    <row r="162">
      <c r="A162" t="inlineStr">
        <is>
          <t>NP</t>
        </is>
      </c>
      <c r="B162" t="inlineStr">
        <is>
          <t>357339280000</t>
        </is>
      </c>
      <c r="C162" t="inlineStr">
        <is>
          <t>35733928</t>
        </is>
      </c>
      <c r="D162" t="inlineStr">
        <is>
          <t>LEISA CABEZON CHOCHO</t>
        </is>
      </c>
      <c r="E162" t="inlineStr">
        <is>
          <t>LEISACABEZONCHOCHO</t>
        </is>
      </c>
      <c r="F162" s="2" t="n">
        <v>15</v>
      </c>
      <c r="G162" t="inlineStr">
        <is>
          <t>Karla Mc Intryre</t>
        </is>
      </c>
      <c r="H162" t="inlineStr">
        <is>
          <t>R</t>
        </is>
      </c>
      <c r="I162" t="inlineStr">
        <is>
          <t>67538027.0</t>
        </is>
      </c>
      <c r="J162" t="inlineStr">
        <is>
          <t>TIENDA CALL CENTER TIENDA</t>
        </is>
      </c>
      <c r="K162" t="n">
        <v>0</v>
      </c>
      <c r="L162" t="n">
        <v>1</v>
      </c>
    </row>
    <row r="163">
      <c r="A163" t="inlineStr">
        <is>
          <t>NP</t>
        </is>
      </c>
      <c r="B163" t="inlineStr">
        <is>
          <t>323838631300</t>
        </is>
      </c>
      <c r="C163" t="inlineStr">
        <is>
          <t>32383863</t>
        </is>
      </c>
      <c r="D163" t="inlineStr">
        <is>
          <t>VICTOR TORRES</t>
        </is>
      </c>
      <c r="E163" t="inlineStr">
        <is>
          <t>VICTORTORRES</t>
        </is>
      </c>
      <c r="F163" s="2" t="n">
        <v>20</v>
      </c>
      <c r="G163" t="inlineStr">
        <is>
          <t>Solanye Acuña</t>
        </is>
      </c>
      <c r="H163" t="inlineStr">
        <is>
          <t>U</t>
        </is>
      </c>
      <c r="I163" t="inlineStr">
        <is>
          <t>69312179.0</t>
        </is>
      </c>
      <c r="J163" t="inlineStr">
        <is>
          <t>TIENDA CALL CENTER TIENDA</t>
        </is>
      </c>
      <c r="K163" t="n">
        <v>0</v>
      </c>
      <c r="L163" t="n">
        <v>1</v>
      </c>
    </row>
    <row r="164">
      <c r="A164" t="inlineStr">
        <is>
          <t>NP</t>
        </is>
      </c>
      <c r="B164" t="inlineStr">
        <is>
          <t>357286330000</t>
        </is>
      </c>
      <c r="C164" t="inlineStr">
        <is>
          <t>35728633</t>
        </is>
      </c>
      <c r="D164" t="inlineStr">
        <is>
          <t>MULTISERVICIOS EXPRESS JV</t>
        </is>
      </c>
      <c r="E164" t="inlineStr">
        <is>
          <t>MULTISERVICIOSEXPRESSJV</t>
        </is>
      </c>
      <c r="F164" s="2" t="n">
        <v>45</v>
      </c>
      <c r="G164" t="inlineStr">
        <is>
          <t>Michelle Zambrano</t>
        </is>
      </c>
      <c r="H164" t="inlineStr">
        <is>
          <t>Y</t>
        </is>
      </c>
      <c r="I164" t="inlineStr">
        <is>
          <t>65953057.0</t>
        </is>
      </c>
      <c r="J164" t="inlineStr">
        <is>
          <t>0</t>
        </is>
      </c>
      <c r="K164" t="n">
        <v>0</v>
      </c>
      <c r="L164" t="n">
        <v>1</v>
      </c>
    </row>
    <row r="165">
      <c r="A165" t="inlineStr">
        <is>
          <t>NP</t>
        </is>
      </c>
      <c r="B165" t="inlineStr">
        <is>
          <t>326504700000</t>
        </is>
      </c>
      <c r="C165" t="inlineStr">
        <is>
          <t>32650470</t>
        </is>
      </c>
      <c r="D165" t="inlineStr">
        <is>
          <t>IMPORTADORA P</t>
        </is>
      </c>
      <c r="E165" t="inlineStr">
        <is>
          <t>IMPORTADORAP</t>
        </is>
      </c>
      <c r="F165" s="2" t="n">
        <v>108</v>
      </c>
      <c r="G165" t="inlineStr">
        <is>
          <t>Ines Lizbeth Trujillo</t>
        </is>
      </c>
      <c r="H165" t="inlineStr">
        <is>
          <t>W</t>
        </is>
      </c>
      <c r="I165" t="inlineStr">
        <is>
          <t>69970404.0</t>
        </is>
      </c>
      <c r="J165" t="inlineStr">
        <is>
          <t>TIENDA CALL CENTER TIENDA</t>
        </is>
      </c>
      <c r="K165" t="n">
        <v>0</v>
      </c>
      <c r="L165" t="n">
        <v>1</v>
      </c>
    </row>
    <row r="166">
      <c r="A166" t="inlineStr">
        <is>
          <t>NP</t>
        </is>
      </c>
      <c r="B166" t="inlineStr">
        <is>
          <t>327302890000</t>
        </is>
      </c>
      <c r="C166" t="inlineStr">
        <is>
          <t>32730289</t>
        </is>
      </c>
      <c r="D166" t="inlineStr">
        <is>
          <t>Educartronic</t>
        </is>
      </c>
      <c r="E166" t="inlineStr">
        <is>
          <t>EDUCARTRONIC</t>
        </is>
      </c>
      <c r="F166" s="2" t="n">
        <v>57.5</v>
      </c>
      <c r="G166" t="inlineStr">
        <is>
          <t>Alejandra Mabel Hawkins</t>
        </is>
      </c>
      <c r="H166" t="inlineStr">
        <is>
          <t>W</t>
        </is>
      </c>
      <c r="I166" t="inlineStr">
        <is>
          <t>66500127.0</t>
        </is>
      </c>
      <c r="J166" t="inlineStr">
        <is>
          <t>TIENDA CALL CENTER TIENDA</t>
        </is>
      </c>
      <c r="K166" t="n">
        <v>0</v>
      </c>
      <c r="L166" t="n">
        <v>1</v>
      </c>
    </row>
    <row r="167">
      <c r="A167" t="inlineStr">
        <is>
          <t>NP</t>
        </is>
      </c>
      <c r="B167" t="inlineStr">
        <is>
          <t>321726240000</t>
        </is>
      </c>
      <c r="C167" t="inlineStr">
        <is>
          <t>32172624</t>
        </is>
      </c>
      <c r="D167" t="inlineStr">
        <is>
          <t>DISENO Y ESPA</t>
        </is>
      </c>
      <c r="E167" t="inlineStr">
        <is>
          <t>DISENOYESPA</t>
        </is>
      </c>
      <c r="F167" s="2" t="n">
        <v>20.75</v>
      </c>
      <c r="G167" t="inlineStr">
        <is>
          <t>Maria Fernanda</t>
        </is>
      </c>
      <c r="H167" t="inlineStr">
        <is>
          <t>U</t>
        </is>
      </c>
      <c r="I167" t="inlineStr">
        <is>
          <t>66750222.0</t>
        </is>
      </c>
      <c r="J167" t="inlineStr">
        <is>
          <t>TIENDA CALL CENTER TIENDA</t>
        </is>
      </c>
      <c r="K167" t="n">
        <v>0</v>
      </c>
      <c r="L167" t="n">
        <v>1</v>
      </c>
    </row>
    <row r="168">
      <c r="A168" t="inlineStr">
        <is>
          <t>NP</t>
        </is>
      </c>
      <c r="B168" t="inlineStr">
        <is>
          <t>348014020000</t>
        </is>
      </c>
      <c r="C168" t="inlineStr">
        <is>
          <t>34801402</t>
        </is>
      </c>
      <c r="D168" t="inlineStr">
        <is>
          <t>YAZUR SA</t>
        </is>
      </c>
      <c r="E168" t="inlineStr">
        <is>
          <t>YAZURSA</t>
        </is>
      </c>
      <c r="F168" s="2" t="n">
        <v>246</v>
      </c>
      <c r="G168" t="inlineStr">
        <is>
          <t>Yarelis Tulloch</t>
        </is>
      </c>
      <c r="H168" t="inlineStr">
        <is>
          <t>V</t>
        </is>
      </c>
      <c r="I168" t="inlineStr">
        <is>
          <t>64686826.0</t>
        </is>
      </c>
      <c r="J168" t="inlineStr">
        <is>
          <t>TIENDA CALL CENTER TIENDA</t>
        </is>
      </c>
      <c r="K168" t="n">
        <v>0</v>
      </c>
      <c r="L168" t="n">
        <v>1</v>
      </c>
    </row>
    <row r="169">
      <c r="A169" t="inlineStr">
        <is>
          <t>NP</t>
        </is>
      </c>
      <c r="B169" t="inlineStr">
        <is>
          <t>326516120000</t>
        </is>
      </c>
      <c r="C169" t="inlineStr">
        <is>
          <t>32651612</t>
        </is>
      </c>
      <c r="D169" t="inlineStr">
        <is>
          <t>Panama Real E</t>
        </is>
      </c>
      <c r="E169" t="inlineStr">
        <is>
          <t>PANAMAREALE</t>
        </is>
      </c>
      <c r="F169" s="2" t="n">
        <v>162</v>
      </c>
      <c r="G169" t="inlineStr">
        <is>
          <t>Abril Aparicio</t>
        </is>
      </c>
      <c r="H169" t="inlineStr">
        <is>
          <t>U</t>
        </is>
      </c>
      <c r="I169" t="inlineStr">
        <is>
          <t>67477269.0</t>
        </is>
      </c>
      <c r="J169" t="inlineStr">
        <is>
          <t>TIENDA CALL CENTER TIENDA</t>
        </is>
      </c>
      <c r="K169" t="n">
        <v>0</v>
      </c>
      <c r="L169" t="n">
        <v>1</v>
      </c>
    </row>
    <row r="170">
      <c r="A170" t="inlineStr">
        <is>
          <t>NP</t>
        </is>
      </c>
      <c r="B170" t="inlineStr">
        <is>
          <t>312236380000</t>
        </is>
      </c>
      <c r="C170" t="inlineStr">
        <is>
          <t>31223638</t>
        </is>
      </c>
      <c r="D170" t="inlineStr">
        <is>
          <t>DETUR PANAMA, S.A. -</t>
        </is>
      </c>
      <c r="E170" t="inlineStr">
        <is>
          <t>DETURPANAMASA</t>
        </is>
      </c>
      <c r="F170" s="2" t="n">
        <v>55</v>
      </c>
      <c r="G170" t="inlineStr">
        <is>
          <t>Yariela Galarce</t>
        </is>
      </c>
      <c r="H170" t="inlineStr">
        <is>
          <t>C</t>
        </is>
      </c>
      <c r="I170" t="inlineStr">
        <is>
          <t>62270546.0</t>
        </is>
      </c>
      <c r="J170" t="inlineStr">
        <is>
          <t>TIENDA CALL CENTER TIENDA</t>
        </is>
      </c>
      <c r="K170" t="n">
        <v>0</v>
      </c>
      <c r="L170" t="n">
        <v>1</v>
      </c>
    </row>
    <row r="171">
      <c r="A171" t="inlineStr">
        <is>
          <t>NP</t>
        </is>
      </c>
      <c r="B171" t="inlineStr">
        <is>
          <t>333184060000</t>
        </is>
      </c>
      <c r="C171" t="inlineStr">
        <is>
          <t>33318406</t>
        </is>
      </c>
      <c r="D171" t="inlineStr">
        <is>
          <t>MichaelWillian Lawrence</t>
        </is>
      </c>
      <c r="E171" t="inlineStr">
        <is>
          <t>MICHAELWILLIANLAWRENCE</t>
        </is>
      </c>
      <c r="F171" s="2" t="n">
        <v>45.5</v>
      </c>
      <c r="G171" t="inlineStr">
        <is>
          <t>Nailyn Martinez</t>
        </is>
      </c>
      <c r="H171" t="inlineStr">
        <is>
          <t>T</t>
        </is>
      </c>
      <c r="I171" t="inlineStr">
        <is>
          <t>66632149.0</t>
        </is>
      </c>
      <c r="J171" t="inlineStr">
        <is>
          <t>TIENDA CALL CENTER TIENDA</t>
        </is>
      </c>
      <c r="K171" t="n">
        <v>0</v>
      </c>
      <c r="L171" t="n">
        <v>1</v>
      </c>
    </row>
    <row r="172">
      <c r="A172" t="inlineStr">
        <is>
          <t>NP</t>
        </is>
      </c>
      <c r="B172" t="inlineStr">
        <is>
          <t>312229930000</t>
        </is>
      </c>
      <c r="C172" t="inlineStr">
        <is>
          <t>31222993</t>
        </is>
      </c>
      <c r="D172" t="inlineStr">
        <is>
          <t>HACIENDA SAN JOSE, S.A.</t>
        </is>
      </c>
      <c r="E172" t="inlineStr">
        <is>
          <t>HACIENDASANJOSESA</t>
        </is>
      </c>
      <c r="F172" s="2" t="n">
        <v>35</v>
      </c>
      <c r="G172" t="inlineStr">
        <is>
          <t>Yamali Rodriguez</t>
        </is>
      </c>
      <c r="H172" t="inlineStr">
        <is>
          <t>S</t>
        </is>
      </c>
      <c r="I172" t="inlineStr">
        <is>
          <t>62911751.0</t>
        </is>
      </c>
      <c r="J172" t="inlineStr">
        <is>
          <t>TIENDA CALL CENTER TIENDA</t>
        </is>
      </c>
      <c r="K172" t="n">
        <v>0</v>
      </c>
      <c r="L172" t="n">
        <v>1</v>
      </c>
    </row>
    <row r="173">
      <c r="A173" t="inlineStr">
        <is>
          <t>NP</t>
        </is>
      </c>
      <c r="B173" t="inlineStr">
        <is>
          <t>321513310000</t>
        </is>
      </c>
      <c r="C173" t="inlineStr">
        <is>
          <t>32151331</t>
        </is>
      </c>
      <c r="D173" t="inlineStr">
        <is>
          <t>I.T GROUP S.A</t>
        </is>
      </c>
      <c r="E173" t="inlineStr">
        <is>
          <t>ITGROUPSA</t>
        </is>
      </c>
      <c r="F173" s="2" t="n">
        <v>82</v>
      </c>
      <c r="G173" t="inlineStr">
        <is>
          <t>Osiris Aguilar</t>
        </is>
      </c>
      <c r="H173" t="inlineStr">
        <is>
          <t>U</t>
        </is>
      </c>
      <c r="I173" t="inlineStr">
        <is>
          <t>62485216.0</t>
        </is>
      </c>
      <c r="J173" t="inlineStr">
        <is>
          <t>TIENDA CALL CENTER TIENDA</t>
        </is>
      </c>
      <c r="K173" t="n">
        <v>0</v>
      </c>
      <c r="L173" t="n">
        <v>1</v>
      </c>
    </row>
    <row r="174">
      <c r="A174" t="inlineStr">
        <is>
          <t>NP</t>
        </is>
      </c>
      <c r="B174" t="inlineStr">
        <is>
          <t>321659360100</t>
        </is>
      </c>
      <c r="C174" t="inlineStr">
        <is>
          <t>32165936</t>
        </is>
      </c>
      <c r="D174" t="inlineStr">
        <is>
          <t>DISTRIBUIDORA</t>
        </is>
      </c>
      <c r="E174" t="inlineStr">
        <is>
          <t>DISTRIBUIDORA</t>
        </is>
      </c>
      <c r="F174" s="2" t="n">
        <v>15</v>
      </c>
      <c r="G174" t="inlineStr">
        <is>
          <t>Karla Mc Intryre</t>
        </is>
      </c>
      <c r="H174" t="inlineStr">
        <is>
          <t>T</t>
        </is>
      </c>
      <c r="I174" t="inlineStr">
        <is>
          <t>66735623.0</t>
        </is>
      </c>
      <c r="J174" t="inlineStr">
        <is>
          <t>TIENDA CALL CENTER TIENDA</t>
        </is>
      </c>
      <c r="K174" t="n">
        <v>0</v>
      </c>
      <c r="L174" t="n">
        <v>1</v>
      </c>
    </row>
    <row r="175">
      <c r="A175" t="inlineStr">
        <is>
          <t>NP</t>
        </is>
      </c>
      <c r="B175" t="inlineStr">
        <is>
          <t>324860900000</t>
        </is>
      </c>
      <c r="C175" t="inlineStr">
        <is>
          <t>32486090</t>
        </is>
      </c>
      <c r="D175" t="inlineStr">
        <is>
          <t>TWO OCEANS SE</t>
        </is>
      </c>
      <c r="E175" t="inlineStr">
        <is>
          <t>TWOOCEANSSE</t>
        </is>
      </c>
      <c r="F175" s="2" t="n">
        <v>462.75</v>
      </c>
      <c r="G175" t="inlineStr">
        <is>
          <t>Michelle Zambrano</t>
        </is>
      </c>
      <c r="H175" t="inlineStr">
        <is>
          <t>U</t>
        </is>
      </c>
      <c r="I175" t="inlineStr">
        <is>
          <t>66084464.0</t>
        </is>
      </c>
      <c r="J175" t="inlineStr">
        <is>
          <t>TIENDA CALL CENTER TIENDA</t>
        </is>
      </c>
      <c r="K175" t="n">
        <v>0</v>
      </c>
      <c r="L175" t="n">
        <v>1</v>
      </c>
    </row>
    <row r="176">
      <c r="A176" t="inlineStr">
        <is>
          <t>NP</t>
        </is>
      </c>
      <c r="B176" t="inlineStr">
        <is>
          <t>324876950000</t>
        </is>
      </c>
      <c r="C176" t="inlineStr">
        <is>
          <t>32487695</t>
        </is>
      </c>
      <c r="D176" t="inlineStr">
        <is>
          <t>Araja Trading S.A.</t>
        </is>
      </c>
      <c r="E176" t="inlineStr">
        <is>
          <t>ARAJATRADINGSA</t>
        </is>
      </c>
      <c r="F176" s="2" t="n">
        <v>137.5</v>
      </c>
      <c r="G176" t="inlineStr">
        <is>
          <t>Ines Lizbeth Trujillo</t>
        </is>
      </c>
      <c r="H176" t="inlineStr">
        <is>
          <t>V</t>
        </is>
      </c>
      <c r="I176" t="inlineStr">
        <is>
          <t>61512247.0</t>
        </is>
      </c>
      <c r="J176" t="inlineStr">
        <is>
          <t>TIENDA CALL CENTER TIENDA</t>
        </is>
      </c>
      <c r="K176" t="n">
        <v>0</v>
      </c>
      <c r="L176" t="n">
        <v>1</v>
      </c>
    </row>
    <row r="177">
      <c r="A177" t="inlineStr">
        <is>
          <t>NP</t>
        </is>
      </c>
      <c r="B177" t="inlineStr">
        <is>
          <t>358098350000</t>
        </is>
      </c>
      <c r="C177" t="inlineStr">
        <is>
          <t>35809835</t>
        </is>
      </c>
      <c r="D177" t="inlineStr">
        <is>
          <t>NASIRA SA</t>
        </is>
      </c>
      <c r="E177" t="inlineStr">
        <is>
          <t>NASIRASA</t>
        </is>
      </c>
      <c r="F177" s="2" t="n">
        <v>240</v>
      </c>
      <c r="G177" t="inlineStr">
        <is>
          <t>Alejandra Mabel Hawkins</t>
        </is>
      </c>
      <c r="H177" t="inlineStr">
        <is>
          <t>D</t>
        </is>
      </c>
      <c r="I177" t="inlineStr">
        <is>
          <t>69973407.0</t>
        </is>
      </c>
      <c r="J177" t="inlineStr">
        <is>
          <t>0</t>
        </is>
      </c>
      <c r="K177" t="n">
        <v>0</v>
      </c>
      <c r="L177" t="n">
        <v>1</v>
      </c>
    </row>
    <row r="178">
      <c r="A178" t="inlineStr">
        <is>
          <t>NP</t>
        </is>
      </c>
      <c r="B178" t="inlineStr">
        <is>
          <t>326246420000</t>
        </is>
      </c>
      <c r="C178" t="inlineStr">
        <is>
          <t>32624642</t>
        </is>
      </c>
      <c r="D178" t="inlineStr">
        <is>
          <t>TRASPORTE SAN</t>
        </is>
      </c>
      <c r="E178" t="inlineStr">
        <is>
          <t>TRASPORTESAN</t>
        </is>
      </c>
      <c r="F178" s="2" t="n">
        <v>37.5</v>
      </c>
      <c r="G178" t="inlineStr">
        <is>
          <t>Maria Fernanda</t>
        </is>
      </c>
      <c r="H178" t="inlineStr">
        <is>
          <t>V</t>
        </is>
      </c>
      <c r="I178" t="inlineStr">
        <is>
          <t>66721881.0</t>
        </is>
      </c>
      <c r="J178" t="inlineStr">
        <is>
          <t>TIENDA CALL CENTER TIENDA</t>
        </is>
      </c>
      <c r="K178" t="n">
        <v>0</v>
      </c>
      <c r="L178" t="n">
        <v>1</v>
      </c>
    </row>
    <row r="179">
      <c r="A179" t="inlineStr">
        <is>
          <t>NP</t>
        </is>
      </c>
      <c r="B179" t="inlineStr">
        <is>
          <t>321471501200</t>
        </is>
      </c>
      <c r="C179" t="inlineStr">
        <is>
          <t>32147150</t>
        </is>
      </c>
      <c r="D179" t="inlineStr">
        <is>
          <t>Eddie Cybulkiewic</t>
        </is>
      </c>
      <c r="E179" t="inlineStr">
        <is>
          <t>EDDIECYBULKIEWIC</t>
        </is>
      </c>
      <c r="F179" s="2" t="n">
        <v>47.95</v>
      </c>
      <c r="G179" t="inlineStr">
        <is>
          <t>Yarelis Tulloch</t>
        </is>
      </c>
      <c r="H179" t="inlineStr">
        <is>
          <t>T</t>
        </is>
      </c>
      <c r="I179" t="inlineStr">
        <is>
          <t>66774402.0</t>
        </is>
      </c>
      <c r="J179" t="inlineStr">
        <is>
          <t>TIENDA CALL CENTER TIENDA</t>
        </is>
      </c>
      <c r="K179" t="n">
        <v>0</v>
      </c>
      <c r="L179" t="n">
        <v>1</v>
      </c>
    </row>
    <row r="180">
      <c r="A180" t="inlineStr">
        <is>
          <t>NP</t>
        </is>
      </c>
      <c r="B180" t="inlineStr">
        <is>
          <t>326575830400</t>
        </is>
      </c>
      <c r="C180" t="inlineStr">
        <is>
          <t>32657583</t>
        </is>
      </c>
      <c r="D180" t="inlineStr">
        <is>
          <t>ARY ARY</t>
        </is>
      </c>
      <c r="E180" t="inlineStr">
        <is>
          <t>ARYARY</t>
        </is>
      </c>
      <c r="F180" s="2" t="n">
        <v>15.99</v>
      </c>
      <c r="G180" t="inlineStr">
        <is>
          <t>Abril Aparicio</t>
        </is>
      </c>
      <c r="H180" t="inlineStr">
        <is>
          <t>U</t>
        </is>
      </c>
      <c r="I180" t="inlineStr">
        <is>
          <t>66774799.0</t>
        </is>
      </c>
      <c r="J180" t="inlineStr">
        <is>
          <t>TIENDA CALL CENTER TIENDA</t>
        </is>
      </c>
      <c r="K180" t="n">
        <v>0</v>
      </c>
      <c r="L180" t="n">
        <v>1</v>
      </c>
    </row>
    <row r="181">
      <c r="A181" t="inlineStr">
        <is>
          <t>NP</t>
        </is>
      </c>
      <c r="B181" t="inlineStr">
        <is>
          <t>326575830400</t>
        </is>
      </c>
      <c r="C181" t="inlineStr">
        <is>
          <t>32657583</t>
        </is>
      </c>
      <c r="D181" t="inlineStr">
        <is>
          <t>MARCELA COHEN</t>
        </is>
      </c>
      <c r="E181" t="inlineStr">
        <is>
          <t>MARCELACOHEN</t>
        </is>
      </c>
      <c r="F181" s="2" t="n">
        <v>22</v>
      </c>
      <c r="G181" t="inlineStr">
        <is>
          <t>Yariela Galarce</t>
        </is>
      </c>
      <c r="H181" t="inlineStr">
        <is>
          <t>U</t>
        </is>
      </c>
      <c r="I181" t="inlineStr">
        <is>
          <t>66774799.0</t>
        </is>
      </c>
      <c r="J181" t="inlineStr">
        <is>
          <t>TIENDA CALL CENTER TIENDA</t>
        </is>
      </c>
      <c r="K181" t="n">
        <v>0</v>
      </c>
      <c r="L181" t="n">
        <v>1</v>
      </c>
    </row>
    <row r="182">
      <c r="A182" t="inlineStr">
        <is>
          <t>NP</t>
        </is>
      </c>
      <c r="B182" t="inlineStr">
        <is>
          <t>323993850000</t>
        </is>
      </c>
      <c r="C182" t="inlineStr">
        <is>
          <t>32399385</t>
        </is>
      </c>
      <c r="D182" t="inlineStr">
        <is>
          <t>Distribuidora</t>
        </is>
      </c>
      <c r="E182" t="inlineStr">
        <is>
          <t>DISTRIBUIDORA</t>
        </is>
      </c>
      <c r="F182" s="2" t="n">
        <v>134</v>
      </c>
      <c r="G182" t="inlineStr">
        <is>
          <t>Nailyn Martinez</t>
        </is>
      </c>
      <c r="H182" t="inlineStr">
        <is>
          <t>V</t>
        </is>
      </c>
      <c r="I182" t="inlineStr">
        <is>
          <t>66744844.0</t>
        </is>
      </c>
      <c r="J182" t="inlineStr">
        <is>
          <t>TIENDA CALL CENTER TIENDA</t>
        </is>
      </c>
      <c r="K182" t="n">
        <v>0</v>
      </c>
      <c r="L182" t="n">
        <v>1</v>
      </c>
    </row>
    <row r="183">
      <c r="A183" t="inlineStr">
        <is>
          <t>NP</t>
        </is>
      </c>
      <c r="B183" t="inlineStr">
        <is>
          <t>322930040000</t>
        </is>
      </c>
      <c r="C183" t="inlineStr">
        <is>
          <t>32293004</t>
        </is>
      </c>
      <c r="D183" t="inlineStr">
        <is>
          <t>BEBE POROTOS S.A.</t>
        </is>
      </c>
      <c r="E183" t="inlineStr">
        <is>
          <t>BEBEPOROTOSSA</t>
        </is>
      </c>
      <c r="F183" s="2" t="n">
        <v>56.75</v>
      </c>
      <c r="G183" t="inlineStr">
        <is>
          <t>Yamali Rodriguez</t>
        </is>
      </c>
      <c r="H183" t="inlineStr">
        <is>
          <t>W</t>
        </is>
      </c>
      <c r="I183" t="inlineStr">
        <is>
          <t>66729660.0</t>
        </is>
      </c>
      <c r="J183" t="inlineStr">
        <is>
          <t>TIENDA CALL CENTER TIENDA</t>
        </is>
      </c>
      <c r="K183" t="n">
        <v>0</v>
      </c>
      <c r="L183" t="n">
        <v>1</v>
      </c>
    </row>
    <row r="184">
      <c r="A184" t="inlineStr">
        <is>
          <t>NP</t>
        </is>
      </c>
      <c r="B184" t="inlineStr">
        <is>
          <t>333177670000</t>
        </is>
      </c>
      <c r="C184" t="inlineStr">
        <is>
          <t>33317767</t>
        </is>
      </c>
      <c r="D184" t="inlineStr">
        <is>
          <t>YULIANA LEONOR ALTAHONA BARBOSA</t>
        </is>
      </c>
      <c r="E184" t="inlineStr">
        <is>
          <t>YULIANALEONORALTAHONABARBOSA</t>
        </is>
      </c>
      <c r="F184" s="2" t="n">
        <v>15</v>
      </c>
      <c r="G184" t="inlineStr">
        <is>
          <t>Osiris Aguilar</t>
        </is>
      </c>
      <c r="H184" t="inlineStr">
        <is>
          <t>V</t>
        </is>
      </c>
      <c r="I184" t="inlineStr">
        <is>
          <t>68036037.0</t>
        </is>
      </c>
      <c r="J184" t="inlineStr">
        <is>
          <t>TIENDA CALL CENTER TIENDA</t>
        </is>
      </c>
      <c r="K184" t="n">
        <v>0</v>
      </c>
      <c r="L184" t="n">
        <v>1</v>
      </c>
    </row>
    <row r="185">
      <c r="A185" t="inlineStr">
        <is>
          <t>NP</t>
        </is>
      </c>
      <c r="B185" t="inlineStr">
        <is>
          <t>331158730000</t>
        </is>
      </c>
      <c r="C185" t="inlineStr">
        <is>
          <t>33115873</t>
        </is>
      </c>
      <c r="D185" t="inlineStr">
        <is>
          <t>MARINE CHEMISTS CER TIFICATES, INC</t>
        </is>
      </c>
      <c r="E185" t="inlineStr">
        <is>
          <t>MARINECHEMISTSCERTIFICATESINC</t>
        </is>
      </c>
      <c r="F185" s="2" t="n">
        <v>307</v>
      </c>
      <c r="G185" t="inlineStr">
        <is>
          <t>Karla Mc Intryre</t>
        </is>
      </c>
      <c r="H185" t="inlineStr">
        <is>
          <t>U</t>
        </is>
      </c>
      <c r="I185" t="inlineStr">
        <is>
          <t>60700268.0</t>
        </is>
      </c>
      <c r="J185" t="inlineStr">
        <is>
          <t>TIENDA CALL CENTER TIENDA</t>
        </is>
      </c>
      <c r="K185" t="n">
        <v>0</v>
      </c>
      <c r="L185" t="n">
        <v>1</v>
      </c>
    </row>
    <row r="186">
      <c r="A186" t="inlineStr">
        <is>
          <t>NP</t>
        </is>
      </c>
      <c r="B186" t="inlineStr">
        <is>
          <t>312228330000</t>
        </is>
      </c>
      <c r="C186" t="inlineStr">
        <is>
          <t>31222833</t>
        </is>
      </c>
      <c r="D186" t="inlineStr">
        <is>
          <t>INVERSIONES Y DESARROLLO TURISTICO -</t>
        </is>
      </c>
      <c r="E186" t="inlineStr">
        <is>
          <t>INVERSIONESYDESARROLLOTURISTICO</t>
        </is>
      </c>
      <c r="F186" s="2" t="n">
        <v>36</v>
      </c>
      <c r="G186" t="inlineStr">
        <is>
          <t>Solanye Acuña</t>
        </is>
      </c>
      <c r="H186" t="inlineStr">
        <is>
          <t>S</t>
        </is>
      </c>
      <c r="I186" t="inlineStr">
        <is>
          <t>65252907.0</t>
        </is>
      </c>
      <c r="J186" t="inlineStr">
        <is>
          <t>TIENDA CALL CENTER TIENDA</t>
        </is>
      </c>
      <c r="K186" t="n">
        <v>0</v>
      </c>
      <c r="L186" t="n">
        <v>1</v>
      </c>
    </row>
    <row r="187">
      <c r="A187" t="inlineStr">
        <is>
          <t>NP</t>
        </is>
      </c>
      <c r="B187" t="inlineStr">
        <is>
          <t>322374850200</t>
        </is>
      </c>
      <c r="C187" t="inlineStr">
        <is>
          <t>32237485</t>
        </is>
      </c>
      <c r="D187" t="inlineStr">
        <is>
          <t>DANTE SALON AND SPA</t>
        </is>
      </c>
      <c r="E187" t="inlineStr">
        <is>
          <t>DANTESALONANDSPA</t>
        </is>
      </c>
      <c r="F187" s="2" t="n">
        <v>166</v>
      </c>
      <c r="G187" t="inlineStr">
        <is>
          <t>Michelle Zambrano</t>
        </is>
      </c>
      <c r="H187" t="inlineStr">
        <is>
          <t>T</t>
        </is>
      </c>
      <c r="I187" t="inlineStr">
        <is>
          <t>62239221.0</t>
        </is>
      </c>
      <c r="J187" t="inlineStr">
        <is>
          <t>TIENDA CALL CENTER TIENDA</t>
        </is>
      </c>
      <c r="K187" t="n">
        <v>0</v>
      </c>
      <c r="L187" t="n">
        <v>1</v>
      </c>
    </row>
    <row r="188">
      <c r="A188" t="inlineStr">
        <is>
          <t>NP</t>
        </is>
      </c>
      <c r="B188" t="inlineStr">
        <is>
          <t>326351930100</t>
        </is>
      </c>
      <c r="C188" t="inlineStr">
        <is>
          <t>32635193</t>
        </is>
      </c>
      <c r="D188" t="inlineStr">
        <is>
          <t>BIENES SANTA MARTA</t>
        </is>
      </c>
      <c r="E188" t="inlineStr">
        <is>
          <t>BIENESSANTAMARTA</t>
        </is>
      </c>
      <c r="F188" s="2" t="n">
        <v>36</v>
      </c>
      <c r="G188" t="inlineStr">
        <is>
          <t>Ines Lizbeth Trujillo</t>
        </is>
      </c>
      <c r="H188" t="inlineStr">
        <is>
          <t>T</t>
        </is>
      </c>
      <c r="I188" t="inlineStr">
        <is>
          <t>69575181.0</t>
        </is>
      </c>
      <c r="J188" t="inlineStr">
        <is>
          <t>TIENDA CALL CENTER TIENDA</t>
        </is>
      </c>
      <c r="K188" t="n">
        <v>0</v>
      </c>
      <c r="L188" t="n">
        <v>1</v>
      </c>
    </row>
    <row r="189">
      <c r="A189" t="inlineStr">
        <is>
          <t>NP</t>
        </is>
      </c>
      <c r="B189" t="inlineStr">
        <is>
          <t>312236370000</t>
        </is>
      </c>
      <c r="C189" t="inlineStr">
        <is>
          <t>31223637</t>
        </is>
      </c>
      <c r="D189" t="inlineStr">
        <is>
          <t>SERVICIOS Y TRANSPOR -</t>
        </is>
      </c>
      <c r="E189" t="inlineStr">
        <is>
          <t>SERVICIOSYTRANSPOR</t>
        </is>
      </c>
      <c r="F189" s="2" t="n">
        <v>223</v>
      </c>
      <c r="G189" t="inlineStr">
        <is>
          <t>Alejandra Mabel Hawkins</t>
        </is>
      </c>
      <c r="H189" t="inlineStr">
        <is>
          <t>C</t>
        </is>
      </c>
      <c r="I189" t="inlineStr">
        <is>
          <t>66752838.0</t>
        </is>
      </c>
      <c r="J189" t="inlineStr">
        <is>
          <t>TIENDA CALL CENTER TIENDA</t>
        </is>
      </c>
      <c r="K189" t="n">
        <v>0</v>
      </c>
      <c r="L189" t="n">
        <v>1</v>
      </c>
    </row>
    <row r="190">
      <c r="A190" t="inlineStr">
        <is>
          <t>NP</t>
        </is>
      </c>
      <c r="B190" t="inlineStr">
        <is>
          <t>322992300200</t>
        </is>
      </c>
      <c r="C190" t="inlineStr">
        <is>
          <t>32299230</t>
        </is>
      </c>
      <c r="D190" t="inlineStr">
        <is>
          <t>TRANSLOG SERV</t>
        </is>
      </c>
      <c r="E190" t="inlineStr">
        <is>
          <t>TRANSLOGSERV</t>
        </is>
      </c>
      <c r="F190" s="2" t="n">
        <v>164.45</v>
      </c>
      <c r="G190" t="inlineStr">
        <is>
          <t>Maria Fernanda</t>
        </is>
      </c>
      <c r="H190" t="inlineStr">
        <is>
          <t>V</t>
        </is>
      </c>
      <c r="I190" t="inlineStr">
        <is>
          <t>66747442.0</t>
        </is>
      </c>
      <c r="J190" t="inlineStr">
        <is>
          <t>TIENDA CALL CENTER TIENDA</t>
        </is>
      </c>
      <c r="K190" t="n">
        <v>0</v>
      </c>
      <c r="L190" t="n">
        <v>1</v>
      </c>
    </row>
    <row r="191">
      <c r="A191" t="inlineStr">
        <is>
          <t>NP</t>
        </is>
      </c>
      <c r="B191" t="inlineStr">
        <is>
          <t>347096590000</t>
        </is>
      </c>
      <c r="C191" t="inlineStr">
        <is>
          <t>34709659</t>
        </is>
      </c>
      <c r="D191" t="inlineStr">
        <is>
          <t>ADMINISTRACIONES Y ALQUIERES</t>
        </is>
      </c>
      <c r="E191" t="inlineStr">
        <is>
          <t>ADMINISTRACIONESYALQUIERES</t>
        </is>
      </c>
      <c r="F191" s="2" t="n">
        <v>18</v>
      </c>
      <c r="G191" t="inlineStr">
        <is>
          <t>Yarelis Tulloch</t>
        </is>
      </c>
      <c r="H191" t="inlineStr">
        <is>
          <t>T</t>
        </is>
      </c>
      <c r="I191" t="inlineStr">
        <is>
          <t>61981576.0</t>
        </is>
      </c>
      <c r="J191" t="inlineStr">
        <is>
          <t>TIENDA CALL CENTER TIENDA</t>
        </is>
      </c>
      <c r="K191" t="n">
        <v>0</v>
      </c>
      <c r="L191" t="n">
        <v>1</v>
      </c>
    </row>
    <row r="192">
      <c r="A192" t="inlineStr">
        <is>
          <t>NP</t>
        </is>
      </c>
      <c r="B192" t="inlineStr">
        <is>
          <t>344087410000</t>
        </is>
      </c>
      <c r="C192" t="inlineStr">
        <is>
          <t>34408741</t>
        </is>
      </c>
      <c r="D192" t="inlineStr">
        <is>
          <t>ADMINISTRADORES Y ALQUILARES SA</t>
        </is>
      </c>
      <c r="E192" t="inlineStr">
        <is>
          <t>ADMINISTRADORESYALQUILARESSA</t>
        </is>
      </c>
      <c r="F192" s="2" t="n">
        <v>16.25</v>
      </c>
      <c r="G192" t="inlineStr">
        <is>
          <t>Abril Aparicio</t>
        </is>
      </c>
      <c r="H192" t="inlineStr">
        <is>
          <t>W</t>
        </is>
      </c>
      <c r="I192" t="inlineStr">
        <is>
          <t>66130267.0</t>
        </is>
      </c>
      <c r="J192" t="inlineStr">
        <is>
          <t>TIENDA CALL CENTER TIENDA</t>
        </is>
      </c>
      <c r="K192" t="n">
        <v>0</v>
      </c>
      <c r="L192" t="n">
        <v>1</v>
      </c>
    </row>
    <row r="193">
      <c r="A193" t="inlineStr">
        <is>
          <t>NP</t>
        </is>
      </c>
      <c r="B193" t="inlineStr">
        <is>
          <t>359074480000</t>
        </is>
      </c>
      <c r="C193" t="inlineStr">
        <is>
          <t>35907448</t>
        </is>
      </c>
      <c r="D193" t="inlineStr">
        <is>
          <t>SIXTO GOVEA</t>
        </is>
      </c>
      <c r="E193" t="inlineStr">
        <is>
          <t>SIXTOGOVEA</t>
        </is>
      </c>
      <c r="F193" s="2" t="n">
        <v>15</v>
      </c>
      <c r="G193" t="inlineStr">
        <is>
          <t>Yariela Galarce</t>
        </is>
      </c>
      <c r="H193" t="inlineStr">
        <is>
          <t>A</t>
        </is>
      </c>
      <c r="I193" t="inlineStr">
        <is>
          <t>67728209.0</t>
        </is>
      </c>
      <c r="J193" t="inlineStr">
        <is>
          <t>0</t>
        </is>
      </c>
      <c r="K193" t="n">
        <v>0</v>
      </c>
      <c r="L193" t="n">
        <v>1</v>
      </c>
    </row>
    <row r="194">
      <c r="A194" t="inlineStr">
        <is>
          <t>NP</t>
        </is>
      </c>
      <c r="B194" t="inlineStr">
        <is>
          <t>334198900000</t>
        </is>
      </c>
      <c r="C194" t="inlineStr">
        <is>
          <t>33419890</t>
        </is>
      </c>
      <c r="D194" t="inlineStr">
        <is>
          <t>C S LEGAL BUREAU</t>
        </is>
      </c>
      <c r="E194" t="inlineStr">
        <is>
          <t>CSLEGALBUREAU</t>
        </is>
      </c>
      <c r="F194" s="2" t="n">
        <v>147.5</v>
      </c>
      <c r="G194" t="inlineStr">
        <is>
          <t>Nailyn Martinez</t>
        </is>
      </c>
      <c r="H194" t="inlineStr">
        <is>
          <t>U</t>
        </is>
      </c>
      <c r="I194" t="inlineStr">
        <is>
          <t>62036188.0</t>
        </is>
      </c>
      <c r="J194" t="inlineStr">
        <is>
          <t>TIENDA CALL CENTER TIENDA</t>
        </is>
      </c>
      <c r="K194" t="n">
        <v>0</v>
      </c>
      <c r="L194" t="n">
        <v>1</v>
      </c>
    </row>
    <row r="195">
      <c r="A195" t="inlineStr">
        <is>
          <t>NP</t>
        </is>
      </c>
      <c r="B195" t="inlineStr">
        <is>
          <t>323259100000</t>
        </is>
      </c>
      <c r="C195" t="inlineStr">
        <is>
          <t>32325910</t>
        </is>
      </c>
      <c r="D195" t="inlineStr">
        <is>
          <t>CONSTRUCTORA</t>
        </is>
      </c>
      <c r="E195" t="inlineStr">
        <is>
          <t>CONSTRUCTORA</t>
        </is>
      </c>
      <c r="F195" s="2" t="n">
        <v>153</v>
      </c>
      <c r="G195" t="inlineStr">
        <is>
          <t>Yamali Rodriguez</t>
        </is>
      </c>
      <c r="H195" t="inlineStr">
        <is>
          <t>U</t>
        </is>
      </c>
      <c r="I195" t="inlineStr">
        <is>
          <t>69817413.0</t>
        </is>
      </c>
      <c r="J195" t="inlineStr">
        <is>
          <t>TIENDA CALL CENTER TIENDA</t>
        </is>
      </c>
      <c r="K195" t="n">
        <v>0</v>
      </c>
      <c r="L195" t="n">
        <v>1</v>
      </c>
    </row>
    <row r="196">
      <c r="A196" t="inlineStr">
        <is>
          <t>NP</t>
        </is>
      </c>
      <c r="B196" t="inlineStr">
        <is>
          <t>312205450000</t>
        </is>
      </c>
      <c r="C196" t="inlineStr">
        <is>
          <t>31220545</t>
        </is>
      </c>
      <c r="D196" t="inlineStr">
        <is>
          <t>SERVICIOS E INSTALACIONES DE ALARMAS, S.</t>
        </is>
      </c>
      <c r="E196" t="inlineStr">
        <is>
          <t>SERVICIOSEINSTALACIONESDEALARMASS</t>
        </is>
      </c>
      <c r="F196" s="2" t="n">
        <v>185</v>
      </c>
      <c r="G196" t="inlineStr">
        <is>
          <t>Osiris Aguilar</t>
        </is>
      </c>
      <c r="H196" t="inlineStr">
        <is>
          <t>S</t>
        </is>
      </c>
      <c r="I196" t="inlineStr">
        <is>
          <t>67472784.0</t>
        </is>
      </c>
      <c r="J196" t="inlineStr">
        <is>
          <t>TIENDA CALL CENTER TIENDA</t>
        </is>
      </c>
      <c r="K196" t="n">
        <v>0</v>
      </c>
      <c r="L196" t="n">
        <v>1</v>
      </c>
    </row>
    <row r="197">
      <c r="A197" t="inlineStr">
        <is>
          <t>NP</t>
        </is>
      </c>
      <c r="B197" t="inlineStr">
        <is>
          <t>321831840100</t>
        </is>
      </c>
      <c r="C197" t="inlineStr">
        <is>
          <t>32183184</t>
        </is>
      </c>
      <c r="D197" t="inlineStr">
        <is>
          <t>Refresqueria</t>
        </is>
      </c>
      <c r="E197" t="inlineStr">
        <is>
          <t>REFRESQUERIA</t>
        </is>
      </c>
      <c r="F197" s="2" t="n">
        <v>31.5</v>
      </c>
      <c r="G197" t="inlineStr">
        <is>
          <t>Karla Mc Intryre</t>
        </is>
      </c>
      <c r="H197" t="inlineStr">
        <is>
          <t>T</t>
        </is>
      </c>
      <c r="I197" t="inlineStr">
        <is>
          <t>66760493.0</t>
        </is>
      </c>
      <c r="J197" t="inlineStr">
        <is>
          <t>TIENDA CALL CENTER TIENDA</t>
        </is>
      </c>
      <c r="K197" t="n">
        <v>0</v>
      </c>
      <c r="L197" t="n">
        <v>1</v>
      </c>
    </row>
    <row r="198">
      <c r="A198" t="inlineStr">
        <is>
          <t>NP</t>
        </is>
      </c>
      <c r="B198" t="inlineStr">
        <is>
          <t>322393070100</t>
        </is>
      </c>
      <c r="C198" t="inlineStr">
        <is>
          <t>32239307</t>
        </is>
      </c>
      <c r="D198" t="inlineStr">
        <is>
          <t>DONA MARA S.A. PEYNADO GOLDBURN</t>
        </is>
      </c>
      <c r="E198" t="inlineStr">
        <is>
          <t>DONAMARASAPEYNADOGOLDBURN</t>
        </is>
      </c>
      <c r="F198" s="2" t="n">
        <v>25</v>
      </c>
      <c r="G198" t="inlineStr">
        <is>
          <t>Michelle Zambrano</t>
        </is>
      </c>
      <c r="H198" t="inlineStr">
        <is>
          <t>W</t>
        </is>
      </c>
      <c r="I198" t="inlineStr">
        <is>
          <t>63301581.0</t>
        </is>
      </c>
      <c r="J198" t="inlineStr">
        <is>
          <t>TIENDA CALL CENTER TIENDA</t>
        </is>
      </c>
      <c r="K198" t="n">
        <v>0</v>
      </c>
      <c r="L198" t="n">
        <v>1</v>
      </c>
    </row>
    <row r="199">
      <c r="A199" t="inlineStr">
        <is>
          <t>NP</t>
        </is>
      </c>
      <c r="B199" t="inlineStr">
        <is>
          <t>341005290000</t>
        </is>
      </c>
      <c r="C199" t="inlineStr">
        <is>
          <t>34100529</t>
        </is>
      </c>
      <c r="D199" t="inlineStr">
        <is>
          <t>J&amp;F INVESTMENT, INC</t>
        </is>
      </c>
      <c r="E199" t="inlineStr">
        <is>
          <t>JFINVESTMENTINC</t>
        </is>
      </c>
      <c r="F199" s="2" t="n">
        <v>678.1</v>
      </c>
      <c r="G199" t="inlineStr">
        <is>
          <t>Ines Lizbeth Trujillo</t>
        </is>
      </c>
      <c r="H199" t="inlineStr">
        <is>
          <t>U</t>
        </is>
      </c>
      <c r="I199" t="inlineStr">
        <is>
          <t>66197104.0</t>
        </is>
      </c>
      <c r="J199" t="inlineStr">
        <is>
          <t>TIENDA CALL CENTER TIENDA</t>
        </is>
      </c>
      <c r="K199" t="n">
        <v>0</v>
      </c>
      <c r="L199" t="n">
        <v>1</v>
      </c>
    </row>
    <row r="200">
      <c r="A200" t="inlineStr">
        <is>
          <t>NP</t>
        </is>
      </c>
      <c r="B200" t="inlineStr">
        <is>
          <t>332290480000</t>
        </is>
      </c>
      <c r="C200" t="inlineStr">
        <is>
          <t>33229048</t>
        </is>
      </c>
      <c r="D200" t="inlineStr">
        <is>
          <t>MUNDEX S A</t>
        </is>
      </c>
      <c r="E200" t="inlineStr">
        <is>
          <t>MUNDEXSA</t>
        </is>
      </c>
      <c r="F200" s="2" t="n">
        <v>42</v>
      </c>
      <c r="G200" t="inlineStr">
        <is>
          <t>Alejandra Mabel Hawkins</t>
        </is>
      </c>
      <c r="H200" t="inlineStr">
        <is>
          <t>U</t>
        </is>
      </c>
      <c r="I200" t="inlineStr">
        <is>
          <t>66757490.0</t>
        </is>
      </c>
      <c r="J200" t="inlineStr">
        <is>
          <t>TIENDA CALL CENTER TIENDA</t>
        </is>
      </c>
      <c r="K200" t="n">
        <v>0</v>
      </c>
      <c r="L200" t="n">
        <v>1</v>
      </c>
    </row>
    <row r="201">
      <c r="A201" t="inlineStr">
        <is>
          <t>NP</t>
        </is>
      </c>
      <c r="B201" t="inlineStr">
        <is>
          <t>312237850000</t>
        </is>
      </c>
      <c r="C201" t="inlineStr">
        <is>
          <t>31223785</t>
        </is>
      </c>
      <c r="D201" t="inlineStr">
        <is>
          <t>MENAR INTERNATIONAL, S.A. -</t>
        </is>
      </c>
      <c r="E201" t="inlineStr">
        <is>
          <t>MENARINTERNATIONALSA</t>
        </is>
      </c>
      <c r="F201" s="2" t="n">
        <v>40.5</v>
      </c>
      <c r="G201" t="inlineStr">
        <is>
          <t>Maria Fernanda</t>
        </is>
      </c>
      <c r="H201" t="inlineStr">
        <is>
          <t>C</t>
        </is>
      </c>
      <c r="I201" t="inlineStr">
        <is>
          <t>66172002.0</t>
        </is>
      </c>
      <c r="J201" t="inlineStr">
        <is>
          <t>TIENDA CALL CENTER TIENDA</t>
        </is>
      </c>
      <c r="K201" t="n">
        <v>0</v>
      </c>
      <c r="L201" t="n">
        <v>1</v>
      </c>
    </row>
    <row r="202">
      <c r="A202" t="inlineStr">
        <is>
          <t>NP</t>
        </is>
      </c>
      <c r="B202" t="inlineStr">
        <is>
          <t>326305360000</t>
        </is>
      </c>
      <c r="C202" t="inlineStr">
        <is>
          <t>32630536</t>
        </is>
      </c>
      <c r="D202" t="inlineStr">
        <is>
          <t>RIOS RODRIGUEZ CARLOS RAFAEL</t>
        </is>
      </c>
      <c r="E202" t="inlineStr">
        <is>
          <t>RIOSRODRIGUEZCARLOSRAFAEL</t>
        </is>
      </c>
      <c r="F202" s="2" t="n">
        <v>146.25</v>
      </c>
      <c r="G202" t="inlineStr">
        <is>
          <t>Yarelis Tulloch</t>
        </is>
      </c>
      <c r="H202" t="inlineStr">
        <is>
          <t>V</t>
        </is>
      </c>
      <c r="I202" t="inlineStr">
        <is>
          <t>63303606.0</t>
        </is>
      </c>
      <c r="J202" t="inlineStr">
        <is>
          <t>TIENDA CALL CENTER TIENDA</t>
        </is>
      </c>
      <c r="K202" t="n">
        <v>0</v>
      </c>
      <c r="L202" t="n">
        <v>1</v>
      </c>
    </row>
    <row r="203">
      <c r="A203" t="inlineStr">
        <is>
          <t>NP</t>
        </is>
      </c>
      <c r="B203" t="inlineStr">
        <is>
          <t>351033780000</t>
        </is>
      </c>
      <c r="C203" t="inlineStr">
        <is>
          <t>35103378</t>
        </is>
      </c>
      <c r="D203" t="inlineStr">
        <is>
          <t>CONSTRUCTORA CATAM SA</t>
        </is>
      </c>
      <c r="E203" t="inlineStr">
        <is>
          <t>CONSTRUCTORACATAMSA</t>
        </is>
      </c>
      <c r="F203" s="2" t="n">
        <v>25</v>
      </c>
      <c r="G203" t="inlineStr">
        <is>
          <t>Abril Aparicio</t>
        </is>
      </c>
      <c r="H203" t="inlineStr">
        <is>
          <t>C</t>
        </is>
      </c>
      <c r="I203" t="inlineStr">
        <is>
          <t>67728228.0</t>
        </is>
      </c>
      <c r="J203" t="inlineStr">
        <is>
          <t>TIENDA CALL CENTER TIENDA</t>
        </is>
      </c>
      <c r="K203" t="n">
        <v>0</v>
      </c>
      <c r="L203" t="n">
        <v>1</v>
      </c>
    </row>
    <row r="204">
      <c r="A204" t="inlineStr">
        <is>
          <t>NP</t>
        </is>
      </c>
      <c r="B204" t="inlineStr">
        <is>
          <t>321837080000</t>
        </is>
      </c>
      <c r="C204" t="inlineStr">
        <is>
          <t>32183708</t>
        </is>
      </c>
      <c r="D204" t="inlineStr">
        <is>
          <t>RIMIAR INTL</t>
        </is>
      </c>
      <c r="E204" t="inlineStr">
        <is>
          <t>RIMIARINTL</t>
        </is>
      </c>
      <c r="F204" s="2" t="n">
        <v>251.85</v>
      </c>
      <c r="G204" t="inlineStr">
        <is>
          <t>Yariela Galarce</t>
        </is>
      </c>
      <c r="H204" t="inlineStr">
        <is>
          <t>U</t>
        </is>
      </c>
      <c r="I204" t="inlineStr">
        <is>
          <t>65776941.0</t>
        </is>
      </c>
      <c r="J204" t="inlineStr">
        <is>
          <t>TIENDA CALL CENTER TIENDA</t>
        </is>
      </c>
      <c r="K204" t="n">
        <v>0</v>
      </c>
      <c r="L204" t="n">
        <v>1</v>
      </c>
    </row>
    <row r="205">
      <c r="A205" t="inlineStr">
        <is>
          <t>NP</t>
        </is>
      </c>
      <c r="B205" t="inlineStr">
        <is>
          <t>321464690100</t>
        </is>
      </c>
      <c r="C205" t="inlineStr">
        <is>
          <t>32146469</t>
        </is>
      </c>
      <c r="D205" t="inlineStr">
        <is>
          <t>HACIENDA LA ESMERALDA S DE RL</t>
        </is>
      </c>
      <c r="E205" t="inlineStr">
        <is>
          <t>HACIENDALAESMERALDASDERL</t>
        </is>
      </c>
      <c r="F205" s="2" t="n">
        <v>211</v>
      </c>
      <c r="G205" t="inlineStr">
        <is>
          <t>Nailyn Martinez</t>
        </is>
      </c>
      <c r="H205" t="inlineStr">
        <is>
          <t>W</t>
        </is>
      </c>
      <c r="I205" t="inlineStr">
        <is>
          <t>69806636.0</t>
        </is>
      </c>
      <c r="J205" t="inlineStr">
        <is>
          <t>TIENDA CALL CENTER TIENDA</t>
        </is>
      </c>
      <c r="K205" t="n">
        <v>0</v>
      </c>
      <c r="L205" t="n">
        <v>1</v>
      </c>
    </row>
    <row r="206">
      <c r="A206" t="inlineStr">
        <is>
          <t>NP</t>
        </is>
      </c>
      <c r="B206" t="inlineStr">
        <is>
          <t>325951730000</t>
        </is>
      </c>
      <c r="C206" t="inlineStr">
        <is>
          <t>32595173</t>
        </is>
      </c>
      <c r="D206" t="inlineStr">
        <is>
          <t>Jorney S.A.</t>
        </is>
      </c>
      <c r="E206" t="inlineStr">
        <is>
          <t>JORNEYSA</t>
        </is>
      </c>
      <c r="F206" s="2" t="n">
        <v>25</v>
      </c>
      <c r="G206" t="inlineStr">
        <is>
          <t>Yamali Rodriguez</t>
        </is>
      </c>
      <c r="H206" t="inlineStr">
        <is>
          <t>V</t>
        </is>
      </c>
      <c r="I206" t="inlineStr">
        <is>
          <t>66745360.0</t>
        </is>
      </c>
      <c r="J206" t="inlineStr">
        <is>
          <t>TIENDA CALL CENTER TIENDA</t>
        </is>
      </c>
      <c r="K206" t="n">
        <v>0</v>
      </c>
      <c r="L206" t="n">
        <v>1</v>
      </c>
    </row>
    <row r="207">
      <c r="A207" t="inlineStr">
        <is>
          <t>NP</t>
        </is>
      </c>
      <c r="B207" t="inlineStr">
        <is>
          <t>337224510000</t>
        </is>
      </c>
      <c r="C207" t="inlineStr">
        <is>
          <t>33722451</t>
        </is>
      </c>
      <c r="D207" t="inlineStr">
        <is>
          <t>LIBANEX SA</t>
        </is>
      </c>
      <c r="E207" t="inlineStr">
        <is>
          <t>LIBANEXSA</t>
        </is>
      </c>
      <c r="F207" s="2" t="n">
        <v>126.25</v>
      </c>
      <c r="G207" t="inlineStr">
        <is>
          <t>Osiris Aguilar</t>
        </is>
      </c>
      <c r="H207" t="inlineStr">
        <is>
          <t>T</t>
        </is>
      </c>
      <c r="I207" t="inlineStr">
        <is>
          <t>69482000.0</t>
        </is>
      </c>
      <c r="J207" t="inlineStr">
        <is>
          <t>TIENDA CALL CENTER TIENDA</t>
        </is>
      </c>
      <c r="K207" t="n">
        <v>0</v>
      </c>
      <c r="L207" t="n">
        <v>1</v>
      </c>
    </row>
    <row r="208">
      <c r="A208" t="inlineStr">
        <is>
          <t>NP</t>
        </is>
      </c>
      <c r="B208" t="inlineStr">
        <is>
          <t>325676950000</t>
        </is>
      </c>
      <c r="C208" t="inlineStr">
        <is>
          <t>32567695</t>
        </is>
      </c>
      <c r="D208" t="inlineStr">
        <is>
          <t>VD DISEOS DE</t>
        </is>
      </c>
      <c r="E208" t="inlineStr">
        <is>
          <t>VDDISEOSDE</t>
        </is>
      </c>
      <c r="F208" s="2" t="n">
        <v>21.75</v>
      </c>
      <c r="G208" t="inlineStr">
        <is>
          <t>Karla Mc Intryre</t>
        </is>
      </c>
      <c r="H208" t="inlineStr">
        <is>
          <t>U</t>
        </is>
      </c>
      <c r="I208" t="inlineStr">
        <is>
          <t>64805880.0</t>
        </is>
      </c>
      <c r="J208" t="inlineStr">
        <is>
          <t>TIENDA CALL CENTER TIENDA</t>
        </is>
      </c>
      <c r="K208" t="n">
        <v>0</v>
      </c>
      <c r="L208" t="n">
        <v>1</v>
      </c>
    </row>
    <row r="209">
      <c r="A209" t="inlineStr">
        <is>
          <t>NP</t>
        </is>
      </c>
      <c r="B209" t="inlineStr">
        <is>
          <t>312201830000</t>
        </is>
      </c>
      <c r="C209" t="inlineStr">
        <is>
          <t>31220183</t>
        </is>
      </c>
      <c r="D209" t="inlineStr">
        <is>
          <t>CLINICAS UROLOGICAS S.A -</t>
        </is>
      </c>
      <c r="E209" t="inlineStr">
        <is>
          <t>CLINICASUROLOGICASSA</t>
        </is>
      </c>
      <c r="F209" s="2" t="n">
        <v>40.5</v>
      </c>
      <c r="G209" t="inlineStr">
        <is>
          <t>Solanye Acuña</t>
        </is>
      </c>
      <c r="H209" t="inlineStr">
        <is>
          <t>S</t>
        </is>
      </c>
      <c r="I209" t="inlineStr">
        <is>
          <t>63070135.0</t>
        </is>
      </c>
      <c r="J209" t="inlineStr">
        <is>
          <t>TIENDA CALL CENTER TIENDA</t>
        </is>
      </c>
      <c r="K209" t="n">
        <v>0</v>
      </c>
      <c r="L209" t="n">
        <v>1</v>
      </c>
    </row>
    <row r="210">
      <c r="A210" t="inlineStr">
        <is>
          <t>NP</t>
        </is>
      </c>
      <c r="B210" t="inlineStr">
        <is>
          <t>312204220000</t>
        </is>
      </c>
      <c r="C210" t="inlineStr">
        <is>
          <t>31220422</t>
        </is>
      </c>
      <c r="D210" t="inlineStr">
        <is>
          <t>KUMHO PANAMA</t>
        </is>
      </c>
      <c r="E210" t="inlineStr">
        <is>
          <t>KUMHOPANAMA</t>
        </is>
      </c>
      <c r="F210" s="2" t="n">
        <v>103.5</v>
      </c>
      <c r="G210" t="inlineStr">
        <is>
          <t>Michelle Zambrano</t>
        </is>
      </c>
      <c r="H210" t="inlineStr">
        <is>
          <t>C</t>
        </is>
      </c>
      <c r="I210" t="inlineStr">
        <is>
          <t>63569045.0</t>
        </is>
      </c>
      <c r="J210" t="inlineStr">
        <is>
          <t>TIENDA CALL CENTER TIENDA</t>
        </is>
      </c>
      <c r="K210" t="n">
        <v>0</v>
      </c>
      <c r="L210" t="n">
        <v>1</v>
      </c>
    </row>
    <row r="211">
      <c r="A211" t="inlineStr">
        <is>
          <t>NP</t>
        </is>
      </c>
      <c r="B211" t="inlineStr">
        <is>
          <t>323976190000</t>
        </is>
      </c>
      <c r="C211" t="inlineStr">
        <is>
          <t>32397619</t>
        </is>
      </c>
      <c r="D211" t="inlineStr">
        <is>
          <t>CONSULTING DE</t>
        </is>
      </c>
      <c r="E211" t="inlineStr">
        <is>
          <t>CONSULTINGDE</t>
        </is>
      </c>
      <c r="F211" s="2" t="n">
        <v>44</v>
      </c>
      <c r="G211" t="inlineStr">
        <is>
          <t>Ines Lizbeth Trujillo</t>
        </is>
      </c>
      <c r="H211" t="inlineStr">
        <is>
          <t>T</t>
        </is>
      </c>
      <c r="I211" t="inlineStr">
        <is>
          <t>66756482.0</t>
        </is>
      </c>
      <c r="J211" t="inlineStr">
        <is>
          <t>TIENDA CALL CENTER TIENDA</t>
        </is>
      </c>
      <c r="K211" t="n">
        <v>0</v>
      </c>
      <c r="L211" t="n">
        <v>1</v>
      </c>
    </row>
    <row r="212">
      <c r="A212" t="inlineStr">
        <is>
          <t>NP</t>
        </is>
      </c>
      <c r="B212" t="inlineStr">
        <is>
          <t>312226740000</t>
        </is>
      </c>
      <c r="C212" t="inlineStr">
        <is>
          <t>31222674</t>
        </is>
      </c>
      <c r="D212" t="inlineStr">
        <is>
          <t>ONDAS DEL CANAJAGUA, S.A.</t>
        </is>
      </c>
      <c r="E212" t="inlineStr">
        <is>
          <t>ONDASDELCANAJAGUASA</t>
        </is>
      </c>
      <c r="F212" s="2" t="n">
        <v>182.5</v>
      </c>
      <c r="G212" t="inlineStr">
        <is>
          <t>Alejandra Mabel Hawkins</t>
        </is>
      </c>
      <c r="H212" t="inlineStr">
        <is>
          <t>S</t>
        </is>
      </c>
      <c r="I212" t="inlineStr">
        <is>
          <t>67960533.0</t>
        </is>
      </c>
      <c r="J212" t="inlineStr">
        <is>
          <t>TIENDA CALL CENTER TIENDA</t>
        </is>
      </c>
      <c r="K212" t="n">
        <v>0</v>
      </c>
      <c r="L212" t="n">
        <v>1</v>
      </c>
    </row>
    <row r="213">
      <c r="A213" t="inlineStr">
        <is>
          <t>NP</t>
        </is>
      </c>
      <c r="B213" t="inlineStr">
        <is>
          <t>331173270000</t>
        </is>
      </c>
      <c r="C213" t="inlineStr">
        <is>
          <t>33117327</t>
        </is>
      </c>
      <c r="D213" t="inlineStr">
        <is>
          <t>Marledis Maria Arroyo Medina</t>
        </is>
      </c>
      <c r="E213" t="inlineStr">
        <is>
          <t>MARLEDISMARIAARROYOMEDINA</t>
        </is>
      </c>
      <c r="F213" s="2" t="n">
        <v>22.74</v>
      </c>
      <c r="G213" t="inlineStr">
        <is>
          <t>Maria Fernanda</t>
        </is>
      </c>
      <c r="H213" t="inlineStr">
        <is>
          <t>U</t>
        </is>
      </c>
      <c r="I213" t="inlineStr">
        <is>
          <t>67711113.0</t>
        </is>
      </c>
      <c r="J213" t="inlineStr">
        <is>
          <t>TIENDA CALL CENTER TIENDA</t>
        </is>
      </c>
      <c r="K213" t="n">
        <v>0</v>
      </c>
      <c r="L213" t="n">
        <v>1</v>
      </c>
    </row>
    <row r="214">
      <c r="A214" t="inlineStr">
        <is>
          <t>NP</t>
        </is>
      </c>
      <c r="B214" t="inlineStr">
        <is>
          <t>312196850000</t>
        </is>
      </c>
      <c r="C214" t="inlineStr">
        <is>
          <t>31219685</t>
        </is>
      </c>
      <c r="D214" t="inlineStr">
        <is>
          <t>VIYA HEALTH ENTERPRISES. S.A</t>
        </is>
      </c>
      <c r="E214" t="inlineStr">
        <is>
          <t>VIYAHEALTHENTERPRISESSA</t>
        </is>
      </c>
      <c r="F214" s="2" t="n">
        <v>130.69</v>
      </c>
      <c r="G214" t="inlineStr">
        <is>
          <t>Yarelis Tulloch</t>
        </is>
      </c>
      <c r="H214" t="inlineStr">
        <is>
          <t>S</t>
        </is>
      </c>
      <c r="I214" t="inlineStr">
        <is>
          <t>63176858.0</t>
        </is>
      </c>
      <c r="J214" t="inlineStr">
        <is>
          <t>TIENDA CALL CENTER TIENDA</t>
        </is>
      </c>
      <c r="K214" t="n">
        <v>0</v>
      </c>
      <c r="L214" t="n">
        <v>1</v>
      </c>
    </row>
    <row r="215">
      <c r="A215" t="inlineStr">
        <is>
          <t>NP</t>
        </is>
      </c>
      <c r="B215" t="inlineStr">
        <is>
          <t>321433490200</t>
        </is>
      </c>
      <c r="C215" t="inlineStr">
        <is>
          <t>32143349</t>
        </is>
      </c>
      <c r="D215" t="inlineStr">
        <is>
          <t>QUETZAL MOTIV JUAN MARQUEZ</t>
        </is>
      </c>
      <c r="E215" t="inlineStr">
        <is>
          <t>QUETZALMOTIVJUANMARQUEZ</t>
        </is>
      </c>
      <c r="F215" s="2" t="n">
        <v>28</v>
      </c>
      <c r="G215" t="inlineStr">
        <is>
          <t>Abril Aparicio</t>
        </is>
      </c>
      <c r="H215" t="inlineStr">
        <is>
          <t>T</t>
        </is>
      </c>
      <c r="I215" t="inlineStr">
        <is>
          <t>66718430.0</t>
        </is>
      </c>
      <c r="J215" t="inlineStr">
        <is>
          <t>TIENDA CALL CENTER TIENDA</t>
        </is>
      </c>
      <c r="K215" t="n">
        <v>0</v>
      </c>
      <c r="L215" t="n">
        <v>1</v>
      </c>
    </row>
    <row r="216">
      <c r="A216" t="inlineStr">
        <is>
          <t>NP</t>
        </is>
      </c>
      <c r="B216" t="inlineStr">
        <is>
          <t>312200170000</t>
        </is>
      </c>
      <c r="C216" t="inlineStr">
        <is>
          <t>31220017</t>
        </is>
      </c>
      <c r="D216" t="inlineStr">
        <is>
          <t>BIZZCUIT, S.A. -</t>
        </is>
      </c>
      <c r="E216" t="inlineStr">
        <is>
          <t>BIZZCUITSA</t>
        </is>
      </c>
      <c r="F216" s="2" t="n">
        <v>153.5</v>
      </c>
      <c r="G216" t="inlineStr">
        <is>
          <t>Yariela Galarce</t>
        </is>
      </c>
      <c r="H216" t="inlineStr">
        <is>
          <t>C</t>
        </is>
      </c>
      <c r="I216" t="inlineStr">
        <is>
          <t>62286967.0</t>
        </is>
      </c>
      <c r="J216" t="inlineStr">
        <is>
          <t>TIENDA CALL CENTER TIENDA</t>
        </is>
      </c>
      <c r="K216" t="n">
        <v>0</v>
      </c>
      <c r="L216" t="n">
        <v>1</v>
      </c>
    </row>
    <row r="217">
      <c r="A217" t="inlineStr">
        <is>
          <t>NP</t>
        </is>
      </c>
      <c r="B217" t="inlineStr">
        <is>
          <t>312219950000</t>
        </is>
      </c>
      <c r="C217" t="inlineStr">
        <is>
          <t>31221995</t>
        </is>
      </c>
      <c r="D217" t="inlineStr">
        <is>
          <t>BIZZCUIT, S.A. -</t>
        </is>
      </c>
      <c r="E217" t="inlineStr">
        <is>
          <t>BIZZCUITSA</t>
        </is>
      </c>
      <c r="F217" s="2" t="n">
        <v>128.4</v>
      </c>
      <c r="G217" t="inlineStr">
        <is>
          <t>Nailyn Martinez</t>
        </is>
      </c>
      <c r="H217" t="inlineStr">
        <is>
          <t>C</t>
        </is>
      </c>
      <c r="I217" t="inlineStr">
        <is>
          <t>69803418.0</t>
        </is>
      </c>
      <c r="J217" t="inlineStr">
        <is>
          <t>TIENDA CALL CENTER TIENDA</t>
        </is>
      </c>
      <c r="K217" t="n">
        <v>0</v>
      </c>
      <c r="L217" t="n">
        <v>1</v>
      </c>
    </row>
    <row r="218">
      <c r="A218" t="inlineStr">
        <is>
          <t>NP</t>
        </is>
      </c>
      <c r="B218" t="inlineStr">
        <is>
          <t>324596900000</t>
        </is>
      </c>
      <c r="C218" t="inlineStr">
        <is>
          <t>32459690</t>
        </is>
      </c>
      <c r="D218" t="inlineStr">
        <is>
          <t>INVERSIONES D</t>
        </is>
      </c>
      <c r="E218" t="inlineStr">
        <is>
          <t>INVERSIONESD</t>
        </is>
      </c>
      <c r="F218" s="2" t="n">
        <v>103.75</v>
      </c>
      <c r="G218" t="inlineStr">
        <is>
          <t>Yamali Rodriguez</t>
        </is>
      </c>
      <c r="H218" t="inlineStr">
        <is>
          <t>W</t>
        </is>
      </c>
      <c r="I218" t="inlineStr">
        <is>
          <t>69822869.0</t>
        </is>
      </c>
      <c r="J218" t="inlineStr">
        <is>
          <t>TIENDA CALL CENTER TIENDA</t>
        </is>
      </c>
      <c r="K218" t="n">
        <v>0</v>
      </c>
      <c r="L218" t="n">
        <v>1</v>
      </c>
    </row>
    <row r="219">
      <c r="A219" t="inlineStr">
        <is>
          <t>NP</t>
        </is>
      </c>
      <c r="B219" t="inlineStr">
        <is>
          <t>321574330000</t>
        </is>
      </c>
      <c r="C219" t="inlineStr">
        <is>
          <t>32157433</t>
        </is>
      </c>
      <c r="D219" t="inlineStr">
        <is>
          <t>EUGENIA CARO</t>
        </is>
      </c>
      <c r="E219" t="inlineStr">
        <is>
          <t>EUGENIACARO</t>
        </is>
      </c>
      <c r="F219" s="2" t="n">
        <v>5.5</v>
      </c>
      <c r="G219" t="inlineStr">
        <is>
          <t>Osiris Aguilar</t>
        </is>
      </c>
      <c r="H219" t="inlineStr">
        <is>
          <t>V</t>
        </is>
      </c>
      <c r="I219" t="inlineStr">
        <is>
          <t>66732960.0</t>
        </is>
      </c>
      <c r="J219" t="inlineStr">
        <is>
          <t>TIENDA CALL CENTER TIENDA</t>
        </is>
      </c>
      <c r="K219" t="n">
        <v>0</v>
      </c>
      <c r="L219" t="n">
        <v>1</v>
      </c>
    </row>
    <row r="220">
      <c r="A220" t="inlineStr">
        <is>
          <t>NP</t>
        </is>
      </c>
      <c r="B220" t="inlineStr">
        <is>
          <t>321459710100</t>
        </is>
      </c>
      <c r="C220" t="inlineStr">
        <is>
          <t>32145971</t>
        </is>
      </c>
      <c r="D220" t="inlineStr">
        <is>
          <t>Doris Sing</t>
        </is>
      </c>
      <c r="E220" t="inlineStr">
        <is>
          <t>DORISSING</t>
        </is>
      </c>
      <c r="F220" s="2" t="n">
        <v>83</v>
      </c>
      <c r="G220" t="inlineStr">
        <is>
          <t>Karla Mc Intryre</t>
        </is>
      </c>
      <c r="H220" t="inlineStr">
        <is>
          <t>W</t>
        </is>
      </c>
      <c r="I220" t="inlineStr">
        <is>
          <t>66729134.0</t>
        </is>
      </c>
      <c r="J220" t="inlineStr">
        <is>
          <t>TIENDA CALL CENTER TIENDA</t>
        </is>
      </c>
      <c r="K220" t="n">
        <v>0</v>
      </c>
      <c r="L220" t="n">
        <v>1</v>
      </c>
    </row>
    <row r="221">
      <c r="A221" t="inlineStr">
        <is>
          <t>NP</t>
        </is>
      </c>
      <c r="B221" t="inlineStr">
        <is>
          <t>321847500000</t>
        </is>
      </c>
      <c r="C221" t="inlineStr">
        <is>
          <t>32184750</t>
        </is>
      </c>
      <c r="D221" t="inlineStr">
        <is>
          <t>INFOTECH PANAMA S.A</t>
        </is>
      </c>
      <c r="E221" t="inlineStr">
        <is>
          <t>INFOTECHPANAMASA</t>
        </is>
      </c>
      <c r="F221" s="2" t="n">
        <v>85</v>
      </c>
      <c r="G221" t="inlineStr">
        <is>
          <t>Michelle Zambrano</t>
        </is>
      </c>
      <c r="H221" t="inlineStr">
        <is>
          <t>W</t>
        </is>
      </c>
      <c r="I221" t="inlineStr">
        <is>
          <t>66717204.0</t>
        </is>
      </c>
      <c r="J221" t="inlineStr">
        <is>
          <t>TIENDA CALL CENTER TIENDA</t>
        </is>
      </c>
      <c r="K221" t="n">
        <v>0</v>
      </c>
      <c r="L221" t="n">
        <v>1</v>
      </c>
    </row>
    <row r="222">
      <c r="A222" t="inlineStr">
        <is>
          <t>NP</t>
        </is>
      </c>
      <c r="B222" t="inlineStr">
        <is>
          <t>326217760100</t>
        </is>
      </c>
      <c r="C222" t="inlineStr">
        <is>
          <t>32621776</t>
        </is>
      </c>
      <c r="D222" t="inlineStr">
        <is>
          <t>REPRESENTACIO</t>
        </is>
      </c>
      <c r="E222" t="inlineStr">
        <is>
          <t>REPRESENTACIO</t>
        </is>
      </c>
      <c r="F222" s="2" t="n">
        <v>42</v>
      </c>
      <c r="G222" t="inlineStr">
        <is>
          <t>Ines Lizbeth Trujillo</t>
        </is>
      </c>
      <c r="H222" t="inlineStr">
        <is>
          <t>U</t>
        </is>
      </c>
      <c r="I222" t="inlineStr">
        <is>
          <t>66173222.0</t>
        </is>
      </c>
      <c r="J222" t="inlineStr">
        <is>
          <t>TIENDA CALL CENTER TIENDA</t>
        </is>
      </c>
      <c r="K222" t="n">
        <v>0</v>
      </c>
      <c r="L222" t="n">
        <v>1</v>
      </c>
    </row>
    <row r="223">
      <c r="A223" t="inlineStr">
        <is>
          <t>NP</t>
        </is>
      </c>
      <c r="B223" t="inlineStr">
        <is>
          <t>321304260800</t>
        </is>
      </c>
      <c r="C223" t="inlineStr">
        <is>
          <t>32130426</t>
        </is>
      </c>
      <c r="D223" t="inlineStr">
        <is>
          <t>Graciela Arias Campagnani</t>
        </is>
      </c>
      <c r="E223" t="inlineStr">
        <is>
          <t>GRACIELAARIASCAMPAGNANI</t>
        </is>
      </c>
      <c r="F223" s="2" t="n">
        <v>42</v>
      </c>
      <c r="G223" t="inlineStr">
        <is>
          <t>Alejandra Mabel Hawkins</t>
        </is>
      </c>
      <c r="H223" t="inlineStr">
        <is>
          <t>W</t>
        </is>
      </c>
      <c r="I223" t="inlineStr">
        <is>
          <t>66716604.0</t>
        </is>
      </c>
      <c r="J223" t="inlineStr">
        <is>
          <t>TIENDA CALL CENTER TIENDA</t>
        </is>
      </c>
      <c r="K223" t="n">
        <v>0</v>
      </c>
      <c r="L223" t="n">
        <v>1</v>
      </c>
    </row>
    <row r="224">
      <c r="A224" t="inlineStr">
        <is>
          <t>NP</t>
        </is>
      </c>
      <c r="B224" t="inlineStr">
        <is>
          <t>327215610000</t>
        </is>
      </c>
      <c r="C224" t="inlineStr">
        <is>
          <t>32721561</t>
        </is>
      </c>
      <c r="D224" t="inlineStr">
        <is>
          <t>Despachos Gen</t>
        </is>
      </c>
      <c r="E224" t="inlineStr">
        <is>
          <t>DESPACHOSGEN</t>
        </is>
      </c>
      <c r="F224" s="2" t="n">
        <v>171</v>
      </c>
      <c r="G224" t="inlineStr">
        <is>
          <t>Maria Fernanda</t>
        </is>
      </c>
      <c r="H224" t="inlineStr">
        <is>
          <t>W</t>
        </is>
      </c>
      <c r="I224" t="inlineStr">
        <is>
          <t>67279191.0</t>
        </is>
      </c>
      <c r="J224" t="inlineStr">
        <is>
          <t>TIENDA CALL CENTER TIENDA</t>
        </is>
      </c>
      <c r="K224" t="n">
        <v>0</v>
      </c>
      <c r="L224" t="n">
        <v>1</v>
      </c>
    </row>
    <row r="225">
      <c r="A225" t="inlineStr">
        <is>
          <t>NP</t>
        </is>
      </c>
      <c r="B225" t="inlineStr">
        <is>
          <t>322183480100</t>
        </is>
      </c>
      <c r="C225" t="inlineStr">
        <is>
          <t>32218348</t>
        </is>
      </c>
      <c r="D225" t="inlineStr">
        <is>
          <t>Eventos Nacio</t>
        </is>
      </c>
      <c r="E225" t="inlineStr">
        <is>
          <t>EVENTOSNACIO</t>
        </is>
      </c>
      <c r="F225" s="2" t="n">
        <v>115.48</v>
      </c>
      <c r="G225" t="inlineStr">
        <is>
          <t>Yarelis Tulloch</t>
        </is>
      </c>
      <c r="H225" t="inlineStr">
        <is>
          <t>V</t>
        </is>
      </c>
      <c r="I225" t="inlineStr">
        <is>
          <t>69912398.0</t>
        </is>
      </c>
      <c r="J225" t="inlineStr">
        <is>
          <t>TIENDA CALL CENTER TIENDA</t>
        </is>
      </c>
      <c r="K225" t="n">
        <v>0</v>
      </c>
      <c r="L225" t="n">
        <v>1</v>
      </c>
    </row>
    <row r="226">
      <c r="A226" t="inlineStr">
        <is>
          <t>NP</t>
        </is>
      </c>
      <c r="B226" t="inlineStr">
        <is>
          <t>322230870200</t>
        </is>
      </c>
      <c r="C226" t="inlineStr">
        <is>
          <t>32223087</t>
        </is>
      </c>
      <c r="D226" t="inlineStr">
        <is>
          <t>Gerhard Oellrich</t>
        </is>
      </c>
      <c r="E226" t="inlineStr">
        <is>
          <t>GERHARDOELLRICH</t>
        </is>
      </c>
      <c r="F226" s="2" t="n">
        <v>42</v>
      </c>
      <c r="G226" t="inlineStr">
        <is>
          <t>Abril Aparicio</t>
        </is>
      </c>
      <c r="H226" t="inlineStr">
        <is>
          <t>W</t>
        </is>
      </c>
      <c r="I226" t="inlineStr">
        <is>
          <t>66742085.0</t>
        </is>
      </c>
      <c r="J226" t="inlineStr">
        <is>
          <t>TIENDA CALL CENTER TIENDA</t>
        </is>
      </c>
      <c r="K226" t="n">
        <v>0</v>
      </c>
      <c r="L226" t="n">
        <v>1</v>
      </c>
    </row>
    <row r="227">
      <c r="A227" t="inlineStr">
        <is>
          <t>NP</t>
        </is>
      </c>
      <c r="B227" t="inlineStr">
        <is>
          <t>321378490100</t>
        </is>
      </c>
      <c r="C227" t="inlineStr">
        <is>
          <t>32137849</t>
        </is>
      </c>
      <c r="D227" t="inlineStr">
        <is>
          <t>Karla Miranda</t>
        </is>
      </c>
      <c r="E227" t="inlineStr">
        <is>
          <t>KARLAMIRANDA</t>
        </is>
      </c>
      <c r="F227" s="2" t="n">
        <v>22</v>
      </c>
      <c r="G227" t="inlineStr">
        <is>
          <t>Yariela Galarce</t>
        </is>
      </c>
      <c r="H227" t="inlineStr">
        <is>
          <t>W</t>
        </is>
      </c>
      <c r="I227" t="inlineStr">
        <is>
          <t>66761465.0</t>
        </is>
      </c>
      <c r="J227" t="inlineStr">
        <is>
          <t>TIENDA CALL CENTER TIENDA</t>
        </is>
      </c>
      <c r="K227" t="n">
        <v>0</v>
      </c>
      <c r="L227" t="n">
        <v>1</v>
      </c>
    </row>
    <row r="228">
      <c r="A228" t="inlineStr">
        <is>
          <t>NP</t>
        </is>
      </c>
      <c r="B228" t="inlineStr">
        <is>
          <t>321378490100</t>
        </is>
      </c>
      <c r="C228" t="inlineStr">
        <is>
          <t>32137849</t>
        </is>
      </c>
      <c r="D228" t="inlineStr">
        <is>
          <t>Carla Miranda</t>
        </is>
      </c>
      <c r="E228" t="inlineStr">
        <is>
          <t>CARLAMIRANDA</t>
        </is>
      </c>
      <c r="F228" s="2" t="n">
        <v>12.99</v>
      </c>
      <c r="G228" t="inlineStr">
        <is>
          <t>Nailyn Martinez</t>
        </is>
      </c>
      <c r="H228" t="inlineStr">
        <is>
          <t>W</t>
        </is>
      </c>
      <c r="I228" t="inlineStr">
        <is>
          <t>66761465.0</t>
        </is>
      </c>
      <c r="J228" t="inlineStr">
        <is>
          <t>TIENDA CALL CENTER TIENDA</t>
        </is>
      </c>
      <c r="K228" t="n">
        <v>0</v>
      </c>
      <c r="L228" t="n">
        <v>1</v>
      </c>
    </row>
    <row r="229">
      <c r="A229" t="inlineStr">
        <is>
          <t>NP</t>
        </is>
      </c>
      <c r="B229" t="inlineStr">
        <is>
          <t>321539790200</t>
        </is>
      </c>
      <c r="C229" t="inlineStr">
        <is>
          <t>32153979</t>
        </is>
      </c>
      <c r="D229" t="inlineStr">
        <is>
          <t>Pedro Fernandez</t>
        </is>
      </c>
      <c r="E229" t="inlineStr">
        <is>
          <t>PEDROFERNANDEZ</t>
        </is>
      </c>
      <c r="F229" s="2" t="n">
        <v>36.5</v>
      </c>
      <c r="G229" t="inlineStr">
        <is>
          <t>Yamali Rodriguez</t>
        </is>
      </c>
      <c r="H229" t="inlineStr">
        <is>
          <t>W</t>
        </is>
      </c>
      <c r="I229" t="inlineStr">
        <is>
          <t>66758771.0</t>
        </is>
      </c>
      <c r="J229" t="inlineStr">
        <is>
          <t>TIENDA CALL CENTER TIENDA</t>
        </is>
      </c>
      <c r="K229" t="n">
        <v>0</v>
      </c>
      <c r="L229" t="n">
        <v>1</v>
      </c>
    </row>
    <row r="230">
      <c r="A230" t="inlineStr">
        <is>
          <t>NP</t>
        </is>
      </c>
      <c r="B230" t="inlineStr">
        <is>
          <t>324320690200</t>
        </is>
      </c>
      <c r="C230" t="inlineStr">
        <is>
          <t>32432069</t>
        </is>
      </c>
      <c r="D230" t="inlineStr">
        <is>
          <t>ENVASES MODERNOS</t>
        </is>
      </c>
      <c r="E230" t="inlineStr">
        <is>
          <t>ENVASESMODERNOS</t>
        </is>
      </c>
      <c r="F230" s="2" t="n">
        <v>117.42</v>
      </c>
      <c r="G230" t="inlineStr">
        <is>
          <t>Osiris Aguilar</t>
        </is>
      </c>
      <c r="H230" t="inlineStr">
        <is>
          <t>U</t>
        </is>
      </c>
      <c r="I230" t="inlineStr">
        <is>
          <t>69119158.0</t>
        </is>
      </c>
      <c r="J230" t="inlineStr">
        <is>
          <t>TIENDA CALL CENTER TIENDA</t>
        </is>
      </c>
      <c r="K230" t="n">
        <v>0</v>
      </c>
      <c r="L230" t="n">
        <v>1</v>
      </c>
    </row>
    <row r="231">
      <c r="A231" t="inlineStr">
        <is>
          <t>NP</t>
        </is>
      </c>
      <c r="B231" t="inlineStr">
        <is>
          <t>346156280000</t>
        </is>
      </c>
      <c r="C231" t="inlineStr">
        <is>
          <t>34615628</t>
        </is>
      </c>
      <c r="D231" t="inlineStr">
        <is>
          <t>TRANSPORTE RDLT</t>
        </is>
      </c>
      <c r="E231" t="inlineStr">
        <is>
          <t>TRANSPORTERDLT</t>
        </is>
      </c>
      <c r="F231" s="2" t="n">
        <v>45</v>
      </c>
      <c r="G231" t="inlineStr">
        <is>
          <t>Karla Mc Intryre</t>
        </is>
      </c>
      <c r="H231" t="inlineStr">
        <is>
          <t>V</t>
        </is>
      </c>
      <c r="I231" t="inlineStr">
        <is>
          <t>60970763.0</t>
        </is>
      </c>
      <c r="J231" t="inlineStr">
        <is>
          <t>TIENDA CALL CENTER TIENDA</t>
        </is>
      </c>
      <c r="K231" t="n">
        <v>0</v>
      </c>
      <c r="L231" t="n">
        <v>1</v>
      </c>
    </row>
    <row r="232">
      <c r="A232" t="inlineStr">
        <is>
          <t>NP</t>
        </is>
      </c>
      <c r="B232" t="inlineStr">
        <is>
          <t>326876690300</t>
        </is>
      </c>
      <c r="C232" t="inlineStr">
        <is>
          <t>32687669</t>
        </is>
      </c>
      <c r="D232" t="inlineStr">
        <is>
          <t>CANAL AIR MEC</t>
        </is>
      </c>
      <c r="E232" t="inlineStr">
        <is>
          <t>CANALAIRMEC</t>
        </is>
      </c>
      <c r="F232" s="2" t="n">
        <v>47.99</v>
      </c>
      <c r="G232" t="inlineStr">
        <is>
          <t>Solanye Acuña</t>
        </is>
      </c>
      <c r="H232" t="inlineStr">
        <is>
          <t>T</t>
        </is>
      </c>
      <c r="I232" t="inlineStr">
        <is>
          <t>60908611.0</t>
        </is>
      </c>
      <c r="J232" t="inlineStr">
        <is>
          <t>TIENDA CALL CENTER TIENDA</t>
        </is>
      </c>
      <c r="K232" t="n">
        <v>0</v>
      </c>
      <c r="L232" t="n">
        <v>1</v>
      </c>
    </row>
    <row r="233">
      <c r="A233" t="inlineStr">
        <is>
          <t>NP</t>
        </is>
      </c>
      <c r="B233" t="inlineStr">
        <is>
          <t>312194550000</t>
        </is>
      </c>
      <c r="C233" t="inlineStr">
        <is>
          <t>31219455</t>
        </is>
      </c>
      <c r="D233" t="inlineStr">
        <is>
          <t>AGENTE DESPACHANTE DE ADUANA SA MAESTRA</t>
        </is>
      </c>
      <c r="E233" t="inlineStr">
        <is>
          <t>AGENTEDESPACHANTEDEADUANASAMAESTRA</t>
        </is>
      </c>
      <c r="F233" s="2" t="n">
        <v>30</v>
      </c>
      <c r="G233" t="inlineStr">
        <is>
          <t>Michelle Zambrano</t>
        </is>
      </c>
      <c r="H233" t="inlineStr">
        <is>
          <t>C</t>
        </is>
      </c>
      <c r="I233" t="inlineStr">
        <is>
          <t>62386491.0</t>
        </is>
      </c>
      <c r="J233" t="inlineStr">
        <is>
          <t>TIENDA CALL CENTER TIENDA</t>
        </is>
      </c>
      <c r="K233" t="n">
        <v>0</v>
      </c>
      <c r="L233" t="n">
        <v>1</v>
      </c>
    </row>
    <row r="234">
      <c r="A234" t="inlineStr">
        <is>
          <t>NP</t>
        </is>
      </c>
      <c r="B234" t="inlineStr">
        <is>
          <t>312231010000</t>
        </is>
      </c>
      <c r="C234" t="inlineStr">
        <is>
          <t>31223101</t>
        </is>
      </c>
      <c r="D234" t="inlineStr">
        <is>
          <t>COMPANIA LOS DELFINES,S.A. -</t>
        </is>
      </c>
      <c r="E234" t="inlineStr">
        <is>
          <t>COMPANIALOSDELFINESSA</t>
        </is>
      </c>
      <c r="F234" s="2" t="n">
        <v>341.25</v>
      </c>
      <c r="G234" t="inlineStr">
        <is>
          <t>Ines Lizbeth Trujillo</t>
        </is>
      </c>
      <c r="H234" t="inlineStr">
        <is>
          <t>C</t>
        </is>
      </c>
      <c r="I234" t="inlineStr">
        <is>
          <t>63450090.0</t>
        </is>
      </c>
      <c r="J234" t="inlineStr">
        <is>
          <t>TIENDA CALL CENTER TIENDA</t>
        </is>
      </c>
      <c r="K234" t="n">
        <v>0</v>
      </c>
      <c r="L234" t="n">
        <v>1</v>
      </c>
    </row>
    <row r="235">
      <c r="A235" t="inlineStr">
        <is>
          <t>NP</t>
        </is>
      </c>
      <c r="B235" t="inlineStr">
        <is>
          <t>327540880100</t>
        </is>
      </c>
      <c r="C235" t="inlineStr">
        <is>
          <t>32754088</t>
        </is>
      </c>
      <c r="D235" t="inlineStr">
        <is>
          <t>BEACH C LUB-LA CORALINA</t>
        </is>
      </c>
      <c r="E235" t="inlineStr">
        <is>
          <t>BEACHCLUBLACORALINA</t>
        </is>
      </c>
      <c r="F235" s="2" t="n">
        <v>22</v>
      </c>
      <c r="G235" t="inlineStr">
        <is>
          <t>Alejandra Mabel Hawkins</t>
        </is>
      </c>
      <c r="H235" t="inlineStr">
        <is>
          <t>W</t>
        </is>
      </c>
      <c r="I235" t="inlineStr">
        <is>
          <t>67118298.0</t>
        </is>
      </c>
      <c r="J235" t="inlineStr">
        <is>
          <t>TIENDA CALL CENTER TIENDA</t>
        </is>
      </c>
      <c r="K235" t="n">
        <v>0</v>
      </c>
      <c r="L235" t="n">
        <v>1</v>
      </c>
    </row>
    <row r="236">
      <c r="A236" t="inlineStr">
        <is>
          <t>NP</t>
        </is>
      </c>
      <c r="B236" t="inlineStr">
        <is>
          <t>327540880100</t>
        </is>
      </c>
      <c r="C236" t="inlineStr">
        <is>
          <t>32754088</t>
        </is>
      </c>
      <c r="D236" t="inlineStr">
        <is>
          <t>Ariel Barrionuevo ARIEL BARRIONUEVO</t>
        </is>
      </c>
      <c r="E236" t="inlineStr">
        <is>
          <t>ARIELBARRIONUEVOARIELBARRIONUEVO</t>
        </is>
      </c>
      <c r="F236" s="2" t="n">
        <v>58.5</v>
      </c>
      <c r="G236" t="inlineStr">
        <is>
          <t>Maria Fernanda</t>
        </is>
      </c>
      <c r="H236" t="inlineStr">
        <is>
          <t>W</t>
        </is>
      </c>
      <c r="I236" t="inlineStr">
        <is>
          <t>67118298.0</t>
        </is>
      </c>
      <c r="J236" t="inlineStr">
        <is>
          <t>TIENDA CALL CENTER TIENDA</t>
        </is>
      </c>
      <c r="K236" t="n">
        <v>0</v>
      </c>
      <c r="L236" t="n">
        <v>1</v>
      </c>
    </row>
    <row r="237">
      <c r="A237" t="inlineStr">
        <is>
          <t>NP</t>
        </is>
      </c>
      <c r="B237" t="inlineStr">
        <is>
          <t>327540880100</t>
        </is>
      </c>
      <c r="C237" t="inlineStr">
        <is>
          <t>32754088</t>
        </is>
      </c>
      <c r="D237" t="inlineStr">
        <is>
          <t>Juan Medo</t>
        </is>
      </c>
      <c r="E237" t="inlineStr">
        <is>
          <t>JUANMEDO</t>
        </is>
      </c>
      <c r="F237" s="2" t="n">
        <v>28.75</v>
      </c>
      <c r="G237" t="inlineStr">
        <is>
          <t>Yarelis Tulloch</t>
        </is>
      </c>
      <c r="H237" t="inlineStr">
        <is>
          <t>W</t>
        </is>
      </c>
      <c r="I237" t="inlineStr">
        <is>
          <t>67118298.0</t>
        </is>
      </c>
      <c r="J237" t="inlineStr">
        <is>
          <t>TIENDA CALL CENTER TIENDA</t>
        </is>
      </c>
      <c r="K237" t="n">
        <v>0</v>
      </c>
      <c r="L237" t="n">
        <v>1</v>
      </c>
    </row>
    <row r="238">
      <c r="A238" t="inlineStr">
        <is>
          <t>NP</t>
        </is>
      </c>
      <c r="B238" t="inlineStr">
        <is>
          <t>327540880100</t>
        </is>
      </c>
      <c r="C238" t="inlineStr">
        <is>
          <t>32754088</t>
        </is>
      </c>
      <c r="D238" t="inlineStr">
        <is>
          <t>Juan Medo</t>
        </is>
      </c>
      <c r="E238" t="inlineStr">
        <is>
          <t>JUANMEDO</t>
        </is>
      </c>
      <c r="F238" s="2" t="n">
        <v>28.75</v>
      </c>
      <c r="G238" t="inlineStr">
        <is>
          <t>Abril Aparicio</t>
        </is>
      </c>
      <c r="H238" t="inlineStr">
        <is>
          <t>W</t>
        </is>
      </c>
      <c r="I238" t="inlineStr">
        <is>
          <t>67118298.0</t>
        </is>
      </c>
      <c r="J238" t="inlineStr">
        <is>
          <t>TIENDA CALL CENTER TIENDA</t>
        </is>
      </c>
      <c r="K238" t="n">
        <v>0</v>
      </c>
      <c r="L238" t="n">
        <v>1</v>
      </c>
    </row>
    <row r="239">
      <c r="A239" t="inlineStr">
        <is>
          <t>NP</t>
        </is>
      </c>
      <c r="B239" t="inlineStr">
        <is>
          <t>327540880100</t>
        </is>
      </c>
      <c r="C239" t="inlineStr">
        <is>
          <t>32754088</t>
        </is>
      </c>
      <c r="D239" t="inlineStr">
        <is>
          <t>ARIEL BARRIONUEVO</t>
        </is>
      </c>
      <c r="E239" t="inlineStr">
        <is>
          <t>ARIELBARRIONUEVO</t>
        </is>
      </c>
      <c r="F239" s="2" t="n">
        <v>28</v>
      </c>
      <c r="G239" t="inlineStr">
        <is>
          <t>Yariela Galarce</t>
        </is>
      </c>
      <c r="H239" t="inlineStr">
        <is>
          <t>W</t>
        </is>
      </c>
      <c r="I239" t="inlineStr">
        <is>
          <t>67118298.0</t>
        </is>
      </c>
      <c r="J239" t="inlineStr">
        <is>
          <t>TIENDA CALL CENTER TIENDA</t>
        </is>
      </c>
      <c r="K239" t="n">
        <v>0</v>
      </c>
      <c r="L239" t="n">
        <v>1</v>
      </c>
    </row>
    <row r="240">
      <c r="A240" t="inlineStr">
        <is>
          <t>NP</t>
        </is>
      </c>
      <c r="B240" t="inlineStr">
        <is>
          <t>327540880100</t>
        </is>
      </c>
      <c r="C240" t="inlineStr">
        <is>
          <t>32754088</t>
        </is>
      </c>
      <c r="D240" t="inlineStr">
        <is>
          <t>Ariel Barrionuevo ARIEL BARRIONUEVO</t>
        </is>
      </c>
      <c r="E240" t="inlineStr">
        <is>
          <t>ARIELBARRIONUEVOARIELBARRIONUEVO</t>
        </is>
      </c>
      <c r="F240" s="2" t="n">
        <v>22</v>
      </c>
      <c r="G240" t="inlineStr">
        <is>
          <t>Nailyn Martinez</t>
        </is>
      </c>
      <c r="H240" t="inlineStr">
        <is>
          <t>W</t>
        </is>
      </c>
      <c r="I240" t="inlineStr">
        <is>
          <t>67118298.0</t>
        </is>
      </c>
      <c r="J240" t="inlineStr">
        <is>
          <t>TIENDA CALL CENTER TIENDA</t>
        </is>
      </c>
      <c r="K240" t="n">
        <v>0</v>
      </c>
      <c r="L240" t="n">
        <v>1</v>
      </c>
    </row>
    <row r="241">
      <c r="A241" t="inlineStr">
        <is>
          <t>NP</t>
        </is>
      </c>
      <c r="B241" t="inlineStr">
        <is>
          <t>327540880100</t>
        </is>
      </c>
      <c r="C241" t="inlineStr">
        <is>
          <t>32754088</t>
        </is>
      </c>
      <c r="D241" t="inlineStr">
        <is>
          <t>BEACH C LUB-LA CORALINA</t>
        </is>
      </c>
      <c r="E241" t="inlineStr">
        <is>
          <t>BEACHCLUBLACORALINA</t>
        </is>
      </c>
      <c r="F241" s="2" t="n">
        <v>93.5</v>
      </c>
      <c r="G241" t="inlineStr">
        <is>
          <t>Yamali Rodriguez</t>
        </is>
      </c>
      <c r="H241" t="inlineStr">
        <is>
          <t>W</t>
        </is>
      </c>
      <c r="I241" t="inlineStr">
        <is>
          <t>67118298.0</t>
        </is>
      </c>
      <c r="J241" t="inlineStr">
        <is>
          <t>TIENDA CALL CENTER TIENDA</t>
        </is>
      </c>
      <c r="K241" t="n">
        <v>0</v>
      </c>
      <c r="L241" t="n">
        <v>1</v>
      </c>
    </row>
    <row r="242">
      <c r="A242" t="inlineStr">
        <is>
          <t>NP</t>
        </is>
      </c>
      <c r="B242" t="inlineStr">
        <is>
          <t>312235490000</t>
        </is>
      </c>
      <c r="C242" t="inlineStr">
        <is>
          <t>31223549</t>
        </is>
      </c>
      <c r="D242" t="inlineStr">
        <is>
          <t>INVERSIONES J.M.R. S.A</t>
        </is>
      </c>
      <c r="E242" t="inlineStr">
        <is>
          <t>INVERSIONESJMRSA</t>
        </is>
      </c>
      <c r="F242" s="2" t="n">
        <v>80</v>
      </c>
      <c r="G242" t="inlineStr">
        <is>
          <t>Osiris Aguilar</t>
        </is>
      </c>
      <c r="H242" t="inlineStr">
        <is>
          <t>C</t>
        </is>
      </c>
      <c r="I242" t="inlineStr">
        <is>
          <t>62600479.0</t>
        </is>
      </c>
      <c r="J242" t="inlineStr">
        <is>
          <t>TIENDA CALL CENTER TIENDA</t>
        </is>
      </c>
      <c r="K242" t="n">
        <v>0</v>
      </c>
      <c r="L242" t="n">
        <v>1</v>
      </c>
    </row>
    <row r="243">
      <c r="A243" t="inlineStr">
        <is>
          <t>NP</t>
        </is>
      </c>
      <c r="B243" t="inlineStr">
        <is>
          <t>321222410200</t>
        </is>
      </c>
      <c r="C243" t="inlineStr">
        <is>
          <t>32122241</t>
        </is>
      </c>
      <c r="D243" t="inlineStr">
        <is>
          <t>Beatriz PalaciosdeArosemena</t>
        </is>
      </c>
      <c r="E243" t="inlineStr">
        <is>
          <t>BEATRIZPALACIOSDEAROSEMENA</t>
        </is>
      </c>
      <c r="F243" s="2" t="n">
        <v>42</v>
      </c>
      <c r="G243" t="inlineStr">
        <is>
          <t>Karla Mc Intryre</t>
        </is>
      </c>
      <c r="H243" t="inlineStr">
        <is>
          <t>W</t>
        </is>
      </c>
      <c r="I243" t="inlineStr">
        <is>
          <t>66728630.0</t>
        </is>
      </c>
      <c r="J243" t="inlineStr">
        <is>
          <t>TIENDA CALL CENTER TIENDA</t>
        </is>
      </c>
      <c r="K243" t="n">
        <v>0</v>
      </c>
      <c r="L243" t="n">
        <v>1</v>
      </c>
    </row>
    <row r="244">
      <c r="A244" t="inlineStr">
        <is>
          <t>NP</t>
        </is>
      </c>
      <c r="B244" t="inlineStr">
        <is>
          <t>324609440200</t>
        </is>
      </c>
      <c r="C244" t="inlineStr">
        <is>
          <t>32460944</t>
        </is>
      </c>
      <c r="D244" t="inlineStr">
        <is>
          <t>Fiber Glass C Santos Diaz</t>
        </is>
      </c>
      <c r="E244" t="inlineStr">
        <is>
          <t>FIBERGLASSCSANTOSDIAZ</t>
        </is>
      </c>
      <c r="F244" s="2" t="n">
        <v>41.5</v>
      </c>
      <c r="G244" t="inlineStr">
        <is>
          <t>Michelle Zambrano</t>
        </is>
      </c>
      <c r="H244" t="inlineStr">
        <is>
          <t>U</t>
        </is>
      </c>
      <c r="I244" t="inlineStr">
        <is>
          <t>66910849.0</t>
        </is>
      </c>
      <c r="J244" t="inlineStr">
        <is>
          <t>TIENDA CALL CENTER TIENDA</t>
        </is>
      </c>
      <c r="K244" t="n">
        <v>0</v>
      </c>
      <c r="L244" t="n">
        <v>1</v>
      </c>
    </row>
    <row r="245">
      <c r="A245" t="inlineStr">
        <is>
          <t>NP</t>
        </is>
      </c>
      <c r="B245" t="inlineStr">
        <is>
          <t>342335070000</t>
        </is>
      </c>
      <c r="C245" t="inlineStr">
        <is>
          <t>34233507</t>
        </is>
      </c>
      <c r="D245" t="inlineStr">
        <is>
          <t>PHILIA PROPERTIES MANAGEMENT, S.A.</t>
        </is>
      </c>
      <c r="E245" t="inlineStr">
        <is>
          <t>PHILIAPROPERTIESMANAGEMENTSA</t>
        </is>
      </c>
      <c r="F245" s="2" t="n">
        <v>136.5</v>
      </c>
      <c r="G245" t="inlineStr">
        <is>
          <t>Ines Lizbeth Trujillo</t>
        </is>
      </c>
      <c r="H245" t="inlineStr">
        <is>
          <t>F</t>
        </is>
      </c>
      <c r="I245" t="inlineStr">
        <is>
          <t>69823997.0</t>
        </is>
      </c>
      <c r="J245" t="inlineStr">
        <is>
          <t>TIENDA CALL CENTER TIENDA</t>
        </is>
      </c>
      <c r="K245" t="n">
        <v>0</v>
      </c>
      <c r="L245" t="n">
        <v>1</v>
      </c>
    </row>
    <row r="246">
      <c r="A246" t="inlineStr">
        <is>
          <t>NP</t>
        </is>
      </c>
      <c r="B246" t="inlineStr">
        <is>
          <t>323139060200</t>
        </is>
      </c>
      <c r="C246" t="inlineStr">
        <is>
          <t>32313906</t>
        </is>
      </c>
      <c r="D246" t="inlineStr">
        <is>
          <t>Wold Trade Panama</t>
        </is>
      </c>
      <c r="E246" t="inlineStr">
        <is>
          <t>WOLDTRADEPANAMA</t>
        </is>
      </c>
      <c r="F246" s="2" t="n">
        <v>20.75</v>
      </c>
      <c r="G246" t="inlineStr">
        <is>
          <t>Alejandra Mabel Hawkins</t>
        </is>
      </c>
      <c r="H246" t="inlineStr">
        <is>
          <t>W</t>
        </is>
      </c>
      <c r="I246" t="inlineStr">
        <is>
          <t>63791416.0</t>
        </is>
      </c>
      <c r="J246" t="inlineStr">
        <is>
          <t>TIENDA CALL CENTER TIENDA</t>
        </is>
      </c>
      <c r="K246" t="n">
        <v>0</v>
      </c>
      <c r="L246" t="n">
        <v>1</v>
      </c>
    </row>
    <row r="247">
      <c r="A247" t="inlineStr">
        <is>
          <t>NP</t>
        </is>
      </c>
      <c r="B247" t="inlineStr">
        <is>
          <t>310821460000</t>
        </is>
      </c>
      <c r="C247" t="inlineStr">
        <is>
          <t>31082146</t>
        </is>
      </c>
      <c r="D247" t="inlineStr">
        <is>
          <t>SI INMOBILIARIA, S. A.</t>
        </is>
      </c>
      <c r="E247" t="inlineStr">
        <is>
          <t>SIINMOBILIARIASA</t>
        </is>
      </c>
      <c r="F247" s="2" t="n">
        <v>97</v>
      </c>
      <c r="G247" t="inlineStr">
        <is>
          <t>Maria Fernanda</t>
        </is>
      </c>
      <c r="H247" t="inlineStr">
        <is>
          <t>Y</t>
        </is>
      </c>
      <c r="I247" t="inlineStr">
        <is>
          <t>65387883.0</t>
        </is>
      </c>
      <c r="J247" t="inlineStr">
        <is>
          <t>PINOT PINOT</t>
        </is>
      </c>
      <c r="K247" t="n">
        <v>0</v>
      </c>
      <c r="L247" t="n">
        <v>1</v>
      </c>
    </row>
    <row r="248">
      <c r="A248" t="inlineStr">
        <is>
          <t>NP</t>
        </is>
      </c>
      <c r="B248" t="inlineStr">
        <is>
          <t>328738170000</t>
        </is>
      </c>
      <c r="C248" t="inlineStr">
        <is>
          <t>32873817</t>
        </is>
      </c>
      <c r="D248" t="inlineStr">
        <is>
          <t>ARCO SEGUROS, S.A</t>
        </is>
      </c>
      <c r="E248" t="inlineStr">
        <is>
          <t>ARCOSEGUROSSA</t>
        </is>
      </c>
      <c r="F248" s="2" t="n">
        <v>2110.35</v>
      </c>
      <c r="G248" t="inlineStr">
        <is>
          <t>Yarelis Tulloch</t>
        </is>
      </c>
      <c r="H248" t="inlineStr">
        <is>
          <t>W</t>
        </is>
      </c>
      <c r="I248" t="inlineStr">
        <is>
          <t>69440237.0</t>
        </is>
      </c>
      <c r="J248" t="inlineStr">
        <is>
          <t>TIENDA CALL CENTER TIENDA</t>
        </is>
      </c>
      <c r="K248" t="n">
        <v>0</v>
      </c>
      <c r="L248" t="n">
        <v>1</v>
      </c>
    </row>
    <row r="249">
      <c r="A249" t="inlineStr">
        <is>
          <t>NP</t>
        </is>
      </c>
      <c r="B249" t="inlineStr">
        <is>
          <t>321313950400</t>
        </is>
      </c>
      <c r="C249" t="inlineStr">
        <is>
          <t>32131395</t>
        </is>
      </c>
      <c r="D249" t="inlineStr">
        <is>
          <t>Yorleni Bernal</t>
        </is>
      </c>
      <c r="E249" t="inlineStr">
        <is>
          <t>YORLENIBERNAL</t>
        </is>
      </c>
      <c r="F249" s="2" t="n">
        <v>28</v>
      </c>
      <c r="G249" t="inlineStr">
        <is>
          <t>Abril Aparicio</t>
        </is>
      </c>
      <c r="H249" t="inlineStr">
        <is>
          <t>W</t>
        </is>
      </c>
      <c r="I249" t="inlineStr">
        <is>
          <t>66740713.0</t>
        </is>
      </c>
      <c r="J249" t="inlineStr">
        <is>
          <t>TIENDA CALL CENTER TIENDA</t>
        </is>
      </c>
      <c r="K249" t="n">
        <v>0</v>
      </c>
      <c r="L249" t="n">
        <v>1</v>
      </c>
    </row>
    <row r="250">
      <c r="A250" t="inlineStr">
        <is>
          <t>NP</t>
        </is>
      </c>
      <c r="B250" t="inlineStr">
        <is>
          <t>341118590000</t>
        </is>
      </c>
      <c r="C250" t="inlineStr">
        <is>
          <t>34111859</t>
        </is>
      </c>
      <c r="D250" t="inlineStr">
        <is>
          <t>YIZHU INVESTMENT</t>
        </is>
      </c>
      <c r="E250" t="inlineStr">
        <is>
          <t>YIZHUINVESTMENT</t>
        </is>
      </c>
      <c r="F250" s="2" t="n">
        <v>81.25</v>
      </c>
      <c r="G250" t="inlineStr">
        <is>
          <t>Yariela Galarce</t>
        </is>
      </c>
      <c r="H250" t="inlineStr">
        <is>
          <t>U</t>
        </is>
      </c>
      <c r="I250" t="inlineStr">
        <is>
          <t>68678888.0</t>
        </is>
      </c>
      <c r="J250" t="inlineStr">
        <is>
          <t>TIENDA CALL CENTER TIENDA</t>
        </is>
      </c>
      <c r="K250" t="n">
        <v>0</v>
      </c>
      <c r="L250" t="n">
        <v>1</v>
      </c>
    </row>
    <row r="251">
      <c r="A251" t="inlineStr">
        <is>
          <t>NP</t>
        </is>
      </c>
      <c r="B251" t="inlineStr">
        <is>
          <t>345382290000</t>
        </is>
      </c>
      <c r="C251" t="inlineStr">
        <is>
          <t>34538229</t>
        </is>
      </c>
      <c r="D251" t="inlineStr">
        <is>
          <t>GMCG PANAMA CORP.</t>
        </is>
      </c>
      <c r="E251" t="inlineStr">
        <is>
          <t>GMCGPANAMACORP</t>
        </is>
      </c>
      <c r="F251" s="2" t="n">
        <v>25</v>
      </c>
      <c r="G251" t="inlineStr">
        <is>
          <t>Nailyn Martinez</t>
        </is>
      </c>
      <c r="H251" t="inlineStr">
        <is>
          <t>R</t>
        </is>
      </c>
      <c r="I251" t="inlineStr">
        <is>
          <t>69054624.0</t>
        </is>
      </c>
      <c r="J251" t="inlineStr">
        <is>
          <t>TIENDA CALL CENTER TIENDA</t>
        </is>
      </c>
      <c r="K251" t="n">
        <v>0</v>
      </c>
      <c r="L251" t="n">
        <v>1</v>
      </c>
    </row>
    <row r="252">
      <c r="A252" t="inlineStr">
        <is>
          <t>NP</t>
        </is>
      </c>
      <c r="B252" t="inlineStr">
        <is>
          <t>351239380000</t>
        </is>
      </c>
      <c r="C252" t="inlineStr">
        <is>
          <t>35123938</t>
        </is>
      </c>
      <c r="D252" t="inlineStr">
        <is>
          <t>STECONFER S.A</t>
        </is>
      </c>
      <c r="E252" t="inlineStr">
        <is>
          <t>STECONFERSA</t>
        </is>
      </c>
      <c r="F252" s="2" t="n">
        <v>40</v>
      </c>
      <c r="G252" t="inlineStr">
        <is>
          <t>Yamali Rodriguez</t>
        </is>
      </c>
      <c r="H252" t="inlineStr">
        <is>
          <t>Q</t>
        </is>
      </c>
      <c r="I252" t="inlineStr">
        <is>
          <t>67372757.0</t>
        </is>
      </c>
      <c r="J252" t="inlineStr">
        <is>
          <t>0</t>
        </is>
      </c>
      <c r="K252" t="n">
        <v>0</v>
      </c>
      <c r="L252" t="n">
        <v>1</v>
      </c>
    </row>
    <row r="253">
      <c r="A253" t="inlineStr">
        <is>
          <t>NP</t>
        </is>
      </c>
      <c r="B253" t="inlineStr">
        <is>
          <t>321326041200</t>
        </is>
      </c>
      <c r="C253" t="inlineStr">
        <is>
          <t>32132604</t>
        </is>
      </c>
      <c r="D253" t="inlineStr">
        <is>
          <t>Maria Meis</t>
        </is>
      </c>
      <c r="E253" t="inlineStr">
        <is>
          <t>MARIAMEIS</t>
        </is>
      </c>
      <c r="F253" s="2" t="n">
        <v>22.75</v>
      </c>
      <c r="G253" t="inlineStr">
        <is>
          <t>Osiris Aguilar</t>
        </is>
      </c>
      <c r="H253" t="inlineStr">
        <is>
          <t>V</t>
        </is>
      </c>
      <c r="I253" t="inlineStr">
        <is>
          <t>66751235.0</t>
        </is>
      </c>
      <c r="J253" t="inlineStr">
        <is>
          <t>TIENDA CALL CENTER TIENDA</t>
        </is>
      </c>
      <c r="K253" t="n">
        <v>0</v>
      </c>
      <c r="L253" t="n">
        <v>1</v>
      </c>
    </row>
    <row r="254">
      <c r="A254" t="inlineStr">
        <is>
          <t>NP</t>
        </is>
      </c>
      <c r="B254" t="inlineStr">
        <is>
          <t>358160140000</t>
        </is>
      </c>
      <c r="C254" t="inlineStr">
        <is>
          <t>35816014</t>
        </is>
      </c>
      <c r="D254" t="inlineStr">
        <is>
          <t>COLOMBIPAN PANADERIA Y DULCERÍA, S.A.</t>
        </is>
      </c>
      <c r="E254" t="inlineStr">
        <is>
          <t>COLOMBIPANPANADERIAYDULCERIASA</t>
        </is>
      </c>
      <c r="F254" s="2" t="n">
        <v>25</v>
      </c>
      <c r="G254" t="inlineStr">
        <is>
          <t>Karla Mc Intryre</t>
        </is>
      </c>
      <c r="H254" t="inlineStr">
        <is>
          <t>C</t>
        </is>
      </c>
      <c r="I254" t="inlineStr">
        <is>
          <t>65006176.0</t>
        </is>
      </c>
      <c r="J254" t="inlineStr">
        <is>
          <t>0</t>
        </is>
      </c>
      <c r="K254" t="n">
        <v>0</v>
      </c>
      <c r="L254" t="n">
        <v>1</v>
      </c>
    </row>
    <row r="255">
      <c r="A255" t="inlineStr">
        <is>
          <t>NP</t>
        </is>
      </c>
      <c r="B255" t="inlineStr">
        <is>
          <t>312208320000</t>
        </is>
      </c>
      <c r="C255" t="inlineStr">
        <is>
          <t>31220832</t>
        </is>
      </c>
      <c r="D255" t="inlineStr">
        <is>
          <t>RA INVESTMENTS S.A -</t>
        </is>
      </c>
      <c r="E255" t="inlineStr">
        <is>
          <t>RAINVESTMENTSSA</t>
        </is>
      </c>
      <c r="F255" s="2" t="n">
        <v>255</v>
      </c>
      <c r="G255" t="inlineStr">
        <is>
          <t>Solanye Acuña</t>
        </is>
      </c>
      <c r="H255" t="inlineStr">
        <is>
          <t>S</t>
        </is>
      </c>
      <c r="I255" t="inlineStr">
        <is>
          <t>62532575.0</t>
        </is>
      </c>
      <c r="J255" t="inlineStr">
        <is>
          <t>TIENDA CALL CENTER TIENDA</t>
        </is>
      </c>
      <c r="K255" t="n">
        <v>0</v>
      </c>
      <c r="L255" t="n">
        <v>1</v>
      </c>
    </row>
    <row r="256">
      <c r="A256" t="inlineStr">
        <is>
          <t>NP</t>
        </is>
      </c>
      <c r="B256" t="inlineStr">
        <is>
          <t>336213010000</t>
        </is>
      </c>
      <c r="C256" t="inlineStr">
        <is>
          <t>33621301</t>
        </is>
      </c>
      <c r="D256" t="inlineStr">
        <is>
          <t>CONNECTIVA NETWORK CORP</t>
        </is>
      </c>
      <c r="E256" t="inlineStr">
        <is>
          <t>CONNECTIVANETWORKCORP</t>
        </is>
      </c>
      <c r="F256" s="2" t="n">
        <v>47</v>
      </c>
      <c r="G256" t="inlineStr">
        <is>
          <t>Michelle Zambrano</t>
        </is>
      </c>
      <c r="H256" t="inlineStr">
        <is>
          <t>T</t>
        </is>
      </c>
      <c r="I256" t="inlineStr">
        <is>
          <t>67268684.0</t>
        </is>
      </c>
      <c r="J256" t="inlineStr">
        <is>
          <t>TIENDA CALL CENTER TIENDA</t>
        </is>
      </c>
      <c r="K256" t="n">
        <v>0</v>
      </c>
      <c r="L256" t="n">
        <v>1</v>
      </c>
    </row>
    <row r="257">
      <c r="A257" t="inlineStr">
        <is>
          <t>NP</t>
        </is>
      </c>
      <c r="B257" t="inlineStr">
        <is>
          <t>326511850100</t>
        </is>
      </c>
      <c r="C257" t="inlineStr">
        <is>
          <t>32651185</t>
        </is>
      </c>
      <c r="D257" t="inlineStr">
        <is>
          <t>Jose Urieta</t>
        </is>
      </c>
      <c r="E257" t="inlineStr">
        <is>
          <t>JOSEURIETA</t>
        </is>
      </c>
      <c r="F257" s="2" t="n">
        <v>133</v>
      </c>
      <c r="G257" t="inlineStr">
        <is>
          <t>Ines Lizbeth Trujillo</t>
        </is>
      </c>
      <c r="H257" t="inlineStr">
        <is>
          <t>T</t>
        </is>
      </c>
      <c r="I257" t="inlineStr">
        <is>
          <t>69987729.0</t>
        </is>
      </c>
      <c r="J257" t="inlineStr">
        <is>
          <t>TIENDA CALL CENTER TIENDA</t>
        </is>
      </c>
      <c r="K257" t="n">
        <v>0</v>
      </c>
      <c r="L257" t="n">
        <v>1</v>
      </c>
    </row>
    <row r="258">
      <c r="A258" t="inlineStr">
        <is>
          <t>NP</t>
        </is>
      </c>
      <c r="B258" t="inlineStr">
        <is>
          <t>326511850100</t>
        </is>
      </c>
      <c r="C258" t="inlineStr">
        <is>
          <t>32651185</t>
        </is>
      </c>
      <c r="D258" t="inlineStr">
        <is>
          <t>IZAEL URIETA</t>
        </is>
      </c>
      <c r="E258" t="inlineStr">
        <is>
          <t>IZAELURIETA</t>
        </is>
      </c>
      <c r="F258" s="2" t="n">
        <v>115.47</v>
      </c>
      <c r="G258" t="inlineStr">
        <is>
          <t>Alejandra Mabel Hawkins</t>
        </is>
      </c>
      <c r="H258" t="inlineStr">
        <is>
          <t>T</t>
        </is>
      </c>
      <c r="I258" t="inlineStr">
        <is>
          <t>69987729.0</t>
        </is>
      </c>
      <c r="J258" t="inlineStr">
        <is>
          <t>TIENDA CALL CENTER TIENDA</t>
        </is>
      </c>
      <c r="K258" t="n">
        <v>0</v>
      </c>
      <c r="L258" t="n">
        <v>1</v>
      </c>
    </row>
    <row r="259">
      <c r="A259" t="inlineStr">
        <is>
          <t>NP</t>
        </is>
      </c>
      <c r="B259" t="inlineStr">
        <is>
          <t>335168650000</t>
        </is>
      </c>
      <c r="C259" t="inlineStr">
        <is>
          <t>33516865</t>
        </is>
      </c>
      <c r="D259" t="inlineStr">
        <is>
          <t>Centro Audio Foto</t>
        </is>
      </c>
      <c r="E259" t="inlineStr">
        <is>
          <t>CENTROAUDIOFOTO</t>
        </is>
      </c>
      <c r="F259" s="2" t="n">
        <v>266</v>
      </c>
      <c r="G259" t="inlineStr">
        <is>
          <t>Maria Fernanda</t>
        </is>
      </c>
      <c r="H259" t="inlineStr">
        <is>
          <t>T</t>
        </is>
      </c>
      <c r="I259" t="inlineStr">
        <is>
          <t>69490461.0</t>
        </is>
      </c>
      <c r="J259" t="inlineStr">
        <is>
          <t>TIENDA CALL CENTER TIENDA</t>
        </is>
      </c>
      <c r="K259" t="n">
        <v>0</v>
      </c>
      <c r="L259" t="n">
        <v>1</v>
      </c>
    </row>
    <row r="260">
      <c r="A260" t="inlineStr">
        <is>
          <t>NP</t>
        </is>
      </c>
      <c r="B260" t="inlineStr">
        <is>
          <t>336321570000</t>
        </is>
      </c>
      <c r="C260" t="inlineStr">
        <is>
          <t>33632157</t>
        </is>
      </c>
      <c r="D260" t="inlineStr">
        <is>
          <t>OLMOS Y OLMOS ABOGADOS</t>
        </is>
      </c>
      <c r="E260" t="inlineStr">
        <is>
          <t>OLMOSYOLMOSABOGADOS</t>
        </is>
      </c>
      <c r="F260" s="2" t="n">
        <v>42</v>
      </c>
      <c r="G260" t="inlineStr">
        <is>
          <t>Yarelis Tulloch</t>
        </is>
      </c>
      <c r="H260" t="inlineStr">
        <is>
          <t>V</t>
        </is>
      </c>
      <c r="I260" t="inlineStr">
        <is>
          <t>62057051.0</t>
        </is>
      </c>
      <c r="J260" t="inlineStr">
        <is>
          <t>TIENDA CALL CENTER TIENDA</t>
        </is>
      </c>
      <c r="K260" t="n">
        <v>0</v>
      </c>
      <c r="L260" t="n">
        <v>1</v>
      </c>
    </row>
    <row r="261">
      <c r="A261" t="inlineStr">
        <is>
          <t>NP</t>
        </is>
      </c>
      <c r="B261" t="inlineStr">
        <is>
          <t>325457270000</t>
        </is>
      </c>
      <c r="C261" t="inlineStr">
        <is>
          <t>32545727</t>
        </is>
      </c>
      <c r="D261" t="inlineStr">
        <is>
          <t>2 Ocean Service</t>
        </is>
      </c>
      <c r="E261" t="inlineStr">
        <is>
          <t>2OCEANSERVICE</t>
        </is>
      </c>
      <c r="F261" s="2" t="n">
        <v>42</v>
      </c>
      <c r="G261" t="inlineStr">
        <is>
          <t>Abril Aparicio</t>
        </is>
      </c>
      <c r="H261" t="inlineStr">
        <is>
          <t>V</t>
        </is>
      </c>
      <c r="I261" t="inlineStr">
        <is>
          <t>66195325.0</t>
        </is>
      </c>
      <c r="J261" t="inlineStr">
        <is>
          <t>TIENDA CALL CENTER TIENDA</t>
        </is>
      </c>
      <c r="K261" t="n">
        <v>0</v>
      </c>
      <c r="L261" t="n">
        <v>1</v>
      </c>
    </row>
    <row r="262">
      <c r="A262" t="inlineStr">
        <is>
          <t>NP</t>
        </is>
      </c>
      <c r="B262" t="inlineStr">
        <is>
          <t>312228000000</t>
        </is>
      </c>
      <c r="C262" t="inlineStr">
        <is>
          <t>31222800</t>
        </is>
      </c>
      <c r="D262" t="inlineStr">
        <is>
          <t>EQUIPOS DE CONSTRUCCION HERCULES SA -</t>
        </is>
      </c>
      <c r="E262" t="inlineStr">
        <is>
          <t>EQUIPOSDECONSTRUCCIONHERCULESSA</t>
        </is>
      </c>
      <c r="F262" s="2" t="n">
        <v>62</v>
      </c>
      <c r="G262" t="inlineStr">
        <is>
          <t>Yariela Galarce</t>
        </is>
      </c>
      <c r="H262" t="inlineStr">
        <is>
          <t>S</t>
        </is>
      </c>
      <c r="I262" t="inlineStr">
        <is>
          <t>62008402.0</t>
        </is>
      </c>
      <c r="J262" t="inlineStr">
        <is>
          <t>TIENDA CALL CENTER TIENDA</t>
        </is>
      </c>
      <c r="K262" t="n">
        <v>0</v>
      </c>
      <c r="L262" t="n">
        <v>1</v>
      </c>
    </row>
    <row r="263">
      <c r="A263" t="inlineStr">
        <is>
          <t>NP</t>
        </is>
      </c>
      <c r="B263" t="inlineStr">
        <is>
          <t>323942230000</t>
        </is>
      </c>
      <c r="C263" t="inlineStr">
        <is>
          <t>32394223</t>
        </is>
      </c>
      <c r="D263" t="inlineStr">
        <is>
          <t>DOULOS INSURA</t>
        </is>
      </c>
      <c r="E263" t="inlineStr">
        <is>
          <t>DOULOSINSURA</t>
        </is>
      </c>
      <c r="F263" s="2" t="n">
        <v>358.98</v>
      </c>
      <c r="G263" t="inlineStr">
        <is>
          <t>Nailyn Martinez</t>
        </is>
      </c>
      <c r="H263" t="inlineStr">
        <is>
          <t>V</t>
        </is>
      </c>
      <c r="I263" t="inlineStr">
        <is>
          <t>64009425.0</t>
        </is>
      </c>
      <c r="J263" t="inlineStr">
        <is>
          <t>TIENDA CALL CENTER TIENDA</t>
        </is>
      </c>
      <c r="K263" t="n">
        <v>0</v>
      </c>
      <c r="L263" t="n">
        <v>1</v>
      </c>
    </row>
    <row r="264">
      <c r="A264" t="inlineStr">
        <is>
          <t>NP</t>
        </is>
      </c>
      <c r="B264" t="inlineStr">
        <is>
          <t>352368300000</t>
        </is>
      </c>
      <c r="C264" t="inlineStr">
        <is>
          <t>35236830</t>
        </is>
      </c>
      <c r="D264" t="inlineStr">
        <is>
          <t>ITMS PANAMA</t>
        </is>
      </c>
      <c r="E264" t="inlineStr">
        <is>
          <t>ITMSPANAMA</t>
        </is>
      </c>
      <c r="F264" s="2" t="n">
        <v>49</v>
      </c>
      <c r="G264" t="inlineStr">
        <is>
          <t>Yamali Rodriguez</t>
        </is>
      </c>
      <c r="H264" t="inlineStr">
        <is>
          <t>U</t>
        </is>
      </c>
      <c r="I264" t="inlineStr">
        <is>
          <t>66582200.0</t>
        </is>
      </c>
      <c r="J264" t="inlineStr">
        <is>
          <t>0</t>
        </is>
      </c>
      <c r="K264" t="n">
        <v>0</v>
      </c>
      <c r="L264" t="n">
        <v>1</v>
      </c>
    </row>
    <row r="265">
      <c r="A265" t="inlineStr">
        <is>
          <t>NP</t>
        </is>
      </c>
      <c r="B265" t="inlineStr">
        <is>
          <t>344081960000</t>
        </is>
      </c>
      <c r="C265" t="inlineStr">
        <is>
          <t>34408196</t>
        </is>
      </c>
      <c r="D265" t="inlineStr">
        <is>
          <t>MOODYS LOCAL PA CALIFICADORA DE RIESGOS</t>
        </is>
      </c>
      <c r="E265" t="inlineStr">
        <is>
          <t>MOODYSLOCALPACALIFICADORADERIESGOS</t>
        </is>
      </c>
      <c r="F265" s="2" t="n">
        <v>28</v>
      </c>
      <c r="G265" t="inlineStr">
        <is>
          <t>Osiris Aguilar</t>
        </is>
      </c>
      <c r="H265" t="inlineStr">
        <is>
          <t>W</t>
        </is>
      </c>
      <c r="I265" t="inlineStr">
        <is>
          <t>60597767.0</t>
        </is>
      </c>
      <c r="J265" t="inlineStr">
        <is>
          <t>TIENDA CALL CENTER TIENDA</t>
        </is>
      </c>
      <c r="K265" t="n">
        <v>0</v>
      </c>
      <c r="L265" t="n">
        <v>1</v>
      </c>
    </row>
    <row r="266">
      <c r="A266" t="inlineStr">
        <is>
          <t>NP</t>
        </is>
      </c>
      <c r="B266" t="inlineStr">
        <is>
          <t>342117940000</t>
        </is>
      </c>
      <c r="C266" t="inlineStr">
        <is>
          <t>34211794</t>
        </is>
      </c>
      <c r="D266" t="inlineStr">
        <is>
          <t>EULOGIO ATENCIO JUAREZ</t>
        </is>
      </c>
      <c r="E266" t="inlineStr">
        <is>
          <t>EULOGIOATENCIOJUAREZ</t>
        </is>
      </c>
      <c r="F266" s="2" t="n">
        <v>23.75</v>
      </c>
      <c r="G266" t="inlineStr">
        <is>
          <t>Karla Mc Intryre</t>
        </is>
      </c>
      <c r="H266" t="inlineStr">
        <is>
          <t>U</t>
        </is>
      </c>
      <c r="I266" t="inlineStr">
        <is>
          <t>66742628.0</t>
        </is>
      </c>
      <c r="J266" t="inlineStr">
        <is>
          <t>TIENDA CALL CENTER TIENDA</t>
        </is>
      </c>
      <c r="K266" t="n">
        <v>0</v>
      </c>
      <c r="L266" t="n">
        <v>1</v>
      </c>
    </row>
    <row r="267">
      <c r="A267" t="inlineStr">
        <is>
          <t>NP</t>
        </is>
      </c>
      <c r="B267" t="inlineStr">
        <is>
          <t>332109410000</t>
        </is>
      </c>
      <c r="C267" t="inlineStr">
        <is>
          <t>33210941</t>
        </is>
      </c>
      <c r="D267" t="inlineStr">
        <is>
          <t>RJ INVERSIONES S.A.</t>
        </is>
      </c>
      <c r="E267" t="inlineStr">
        <is>
          <t>RJINVERSIONESSA</t>
        </is>
      </c>
      <c r="F267" s="2" t="n">
        <v>40</v>
      </c>
      <c r="G267" t="inlineStr">
        <is>
          <t>Michelle Zambrano</t>
        </is>
      </c>
      <c r="H267" t="inlineStr">
        <is>
          <t>U</t>
        </is>
      </c>
      <c r="I267" t="inlineStr">
        <is>
          <t>63784550.0</t>
        </is>
      </c>
      <c r="J267" t="inlineStr">
        <is>
          <t>TIENDA CALL CENTER TIENDA</t>
        </is>
      </c>
      <c r="K267" t="n">
        <v>0</v>
      </c>
      <c r="L267" t="n">
        <v>1</v>
      </c>
    </row>
    <row r="268">
      <c r="A268" t="inlineStr">
        <is>
          <t>NP</t>
        </is>
      </c>
      <c r="B268" t="inlineStr">
        <is>
          <t>324861880000</t>
        </is>
      </c>
      <c r="C268" t="inlineStr">
        <is>
          <t>32486188</t>
        </is>
      </c>
      <c r="D268" t="inlineStr">
        <is>
          <t>ANTHOPO STUDIO INC</t>
        </is>
      </c>
      <c r="E268" t="inlineStr">
        <is>
          <t>ANTHOPOSTUDIOINC</t>
        </is>
      </c>
      <c r="F268" s="2" t="n">
        <v>103.75</v>
      </c>
      <c r="G268" t="inlineStr">
        <is>
          <t>Ines Lizbeth Trujillo</t>
        </is>
      </c>
      <c r="H268" t="inlineStr">
        <is>
          <t>T</t>
        </is>
      </c>
      <c r="I268" t="inlineStr">
        <is>
          <t>68842446.0</t>
        </is>
      </c>
      <c r="J268" t="inlineStr">
        <is>
          <t>TIENDA CALL CENTER TIENDA</t>
        </is>
      </c>
      <c r="K268" t="n">
        <v>0</v>
      </c>
      <c r="L268" t="n">
        <v>1</v>
      </c>
    </row>
    <row r="269">
      <c r="A269" t="inlineStr">
        <is>
          <t>NP</t>
        </is>
      </c>
      <c r="B269" t="inlineStr">
        <is>
          <t>312214470000</t>
        </is>
      </c>
      <c r="C269" t="inlineStr">
        <is>
          <t>31221447</t>
        </is>
      </c>
      <c r="D269" t="inlineStr">
        <is>
          <t>CUSTODIOS Y AVALUOS S.A. -</t>
        </is>
      </c>
      <c r="E269" t="inlineStr">
        <is>
          <t>CUSTODIOSYAVALUOSSA</t>
        </is>
      </c>
      <c r="F269" s="2" t="n">
        <v>58</v>
      </c>
      <c r="G269" t="inlineStr">
        <is>
          <t>Alejandra Mabel Hawkins</t>
        </is>
      </c>
      <c r="H269" t="inlineStr">
        <is>
          <t>S</t>
        </is>
      </c>
      <c r="I269" t="inlineStr">
        <is>
          <t>66713745.0</t>
        </is>
      </c>
      <c r="J269" t="inlineStr">
        <is>
          <t>TIENDA CALL CENTER TIENDA</t>
        </is>
      </c>
      <c r="K269" t="n">
        <v>0</v>
      </c>
      <c r="L269" t="n">
        <v>1</v>
      </c>
    </row>
    <row r="270">
      <c r="A270" t="inlineStr">
        <is>
          <t>NP</t>
        </is>
      </c>
      <c r="B270" t="inlineStr">
        <is>
          <t>323991460000</t>
        </is>
      </c>
      <c r="C270" t="inlineStr">
        <is>
          <t>32399146</t>
        </is>
      </c>
      <c r="D270" t="inlineStr">
        <is>
          <t>SERVIGLASS PA</t>
        </is>
      </c>
      <c r="E270" t="inlineStr">
        <is>
          <t>SERVIGLASSPA</t>
        </is>
      </c>
      <c r="F270" s="2" t="n">
        <v>32.5</v>
      </c>
      <c r="G270" t="inlineStr">
        <is>
          <t>Maria Fernanda</t>
        </is>
      </c>
      <c r="H270" t="inlineStr">
        <is>
          <t>U</t>
        </is>
      </c>
      <c r="I270" t="inlineStr">
        <is>
          <t>69498217.0</t>
        </is>
      </c>
      <c r="J270" t="inlineStr">
        <is>
          <t>TIENDA CALL CENTER TIENDA</t>
        </is>
      </c>
      <c r="K270" t="n">
        <v>0</v>
      </c>
      <c r="L270" t="n">
        <v>1</v>
      </c>
    </row>
    <row r="271">
      <c r="A271" t="inlineStr">
        <is>
          <t>NP</t>
        </is>
      </c>
      <c r="B271" t="inlineStr">
        <is>
          <t>321279220100</t>
        </is>
      </c>
      <c r="C271" t="inlineStr">
        <is>
          <t>32127922</t>
        </is>
      </c>
      <c r="D271" t="inlineStr">
        <is>
          <t>COMPUTER PLACE</t>
        </is>
      </c>
      <c r="E271" t="inlineStr">
        <is>
          <t>COMPUTERPLACE</t>
        </is>
      </c>
      <c r="F271" s="2" t="n">
        <v>105.49</v>
      </c>
      <c r="G271" t="inlineStr">
        <is>
          <t>Yarelis Tulloch</t>
        </is>
      </c>
      <c r="H271" t="inlineStr">
        <is>
          <t>V</t>
        </is>
      </c>
      <c r="I271" t="inlineStr">
        <is>
          <t>63790133.0</t>
        </is>
      </c>
      <c r="J271" t="inlineStr">
        <is>
          <t>TIENDA CALL CENTER TIENDA</t>
        </is>
      </c>
      <c r="K271" t="n">
        <v>0</v>
      </c>
      <c r="L271" t="n">
        <v>1</v>
      </c>
    </row>
    <row r="272">
      <c r="A272" t="inlineStr">
        <is>
          <t>NP</t>
        </is>
      </c>
      <c r="B272" t="inlineStr">
        <is>
          <t>321353880100</t>
        </is>
      </c>
      <c r="C272" t="inlineStr">
        <is>
          <t>32135388</t>
        </is>
      </c>
      <c r="D272" t="inlineStr">
        <is>
          <t>Industrial Ag</t>
        </is>
      </c>
      <c r="E272" t="inlineStr">
        <is>
          <t>INDUSTRIALAG</t>
        </is>
      </c>
      <c r="F272" s="2" t="n">
        <v>62.75</v>
      </c>
      <c r="G272" t="inlineStr">
        <is>
          <t>Abril Aparicio</t>
        </is>
      </c>
      <c r="H272" t="inlineStr">
        <is>
          <t>T</t>
        </is>
      </c>
      <c r="I272" t="inlineStr">
        <is>
          <t>67818118.0</t>
        </is>
      </c>
      <c r="J272" t="inlineStr">
        <is>
          <t>TIENDA CALL CENTER TIENDA</t>
        </is>
      </c>
      <c r="K272" t="n">
        <v>0</v>
      </c>
      <c r="L272" t="n">
        <v>1</v>
      </c>
    </row>
    <row r="273">
      <c r="A273" t="inlineStr">
        <is>
          <t>NP</t>
        </is>
      </c>
      <c r="B273" t="inlineStr">
        <is>
          <t>321353880100</t>
        </is>
      </c>
      <c r="C273" t="inlineStr">
        <is>
          <t>32135388</t>
        </is>
      </c>
      <c r="D273" t="inlineStr">
        <is>
          <t>Industrias Ag</t>
        </is>
      </c>
      <c r="E273" t="inlineStr">
        <is>
          <t>INDUSTRIASAG</t>
        </is>
      </c>
      <c r="F273" s="2" t="n">
        <v>44</v>
      </c>
      <c r="G273" t="inlineStr">
        <is>
          <t>Yariela Galarce</t>
        </is>
      </c>
      <c r="H273" t="inlineStr">
        <is>
          <t>T</t>
        </is>
      </c>
      <c r="I273" t="inlineStr">
        <is>
          <t>67818118.0</t>
        </is>
      </c>
      <c r="J273" t="inlineStr">
        <is>
          <t>TIENDA CALL CENTER TIENDA</t>
        </is>
      </c>
      <c r="K273" t="n">
        <v>0</v>
      </c>
      <c r="L273" t="n">
        <v>1</v>
      </c>
    </row>
    <row r="274">
      <c r="A274" t="inlineStr">
        <is>
          <t>NP</t>
        </is>
      </c>
      <c r="B274" t="inlineStr">
        <is>
          <t>323214110000</t>
        </is>
      </c>
      <c r="C274" t="inlineStr">
        <is>
          <t>32321411</t>
        </is>
      </c>
      <c r="D274" t="inlineStr">
        <is>
          <t>VITRO PANAMA, S.A.</t>
        </is>
      </c>
      <c r="E274" t="inlineStr">
        <is>
          <t>VITROPANAMASA</t>
        </is>
      </c>
      <c r="F274" s="2" t="n">
        <v>33.06</v>
      </c>
      <c r="G274" t="inlineStr">
        <is>
          <t>Nailyn Martinez</t>
        </is>
      </c>
      <c r="H274" t="inlineStr">
        <is>
          <t>W</t>
        </is>
      </c>
      <c r="I274" t="inlineStr">
        <is>
          <t>69836609.0</t>
        </is>
      </c>
      <c r="J274" t="inlineStr">
        <is>
          <t>TIENDA CALL CENTER TIENDA</t>
        </is>
      </c>
      <c r="K274" t="n">
        <v>0</v>
      </c>
      <c r="L274" t="n">
        <v>1</v>
      </c>
    </row>
    <row r="275">
      <c r="A275" t="inlineStr">
        <is>
          <t>NP</t>
        </is>
      </c>
      <c r="B275" t="inlineStr">
        <is>
          <t>312225860000</t>
        </is>
      </c>
      <c r="C275" t="inlineStr">
        <is>
          <t>31222586</t>
        </is>
      </c>
      <c r="D275" t="inlineStr">
        <is>
          <t>MONTUFAR Y ASOCIADOS</t>
        </is>
      </c>
      <c r="E275" t="inlineStr">
        <is>
          <t>MONTUFARYASOCIADOS</t>
        </is>
      </c>
      <c r="F275" s="2" t="n">
        <v>110.5</v>
      </c>
      <c r="G275" t="inlineStr">
        <is>
          <t>Yamali Rodriguez</t>
        </is>
      </c>
      <c r="H275" t="inlineStr">
        <is>
          <t>C</t>
        </is>
      </c>
      <c r="I275" t="inlineStr">
        <is>
          <t>62044202.0</t>
        </is>
      </c>
      <c r="J275" t="inlineStr">
        <is>
          <t>TIENDA CALL CENTER TIENDA</t>
        </is>
      </c>
      <c r="K275" t="n">
        <v>0</v>
      </c>
      <c r="L275" t="n">
        <v>1</v>
      </c>
    </row>
    <row r="276">
      <c r="A276" t="inlineStr">
        <is>
          <t>NP</t>
        </is>
      </c>
      <c r="B276" t="inlineStr">
        <is>
          <t>321294510000</t>
        </is>
      </c>
      <c r="C276" t="inlineStr">
        <is>
          <t>32129451</t>
        </is>
      </c>
      <c r="D276" t="inlineStr">
        <is>
          <t>NAVEEN NANDWANI</t>
        </is>
      </c>
      <c r="E276" t="inlineStr">
        <is>
          <t>NAVEENNANDWANI</t>
        </is>
      </c>
      <c r="F276" s="2" t="n">
        <v>51.25</v>
      </c>
      <c r="G276" t="inlineStr">
        <is>
          <t>Osiris Aguilar</t>
        </is>
      </c>
      <c r="H276" t="inlineStr">
        <is>
          <t>W</t>
        </is>
      </c>
      <c r="I276" t="inlineStr">
        <is>
          <t>69484410.0</t>
        </is>
      </c>
      <c r="J276" t="inlineStr">
        <is>
          <t>TIENDA CALL CENTER TIENDA</t>
        </is>
      </c>
      <c r="K276" t="n">
        <v>0</v>
      </c>
      <c r="L276" t="n">
        <v>1</v>
      </c>
    </row>
    <row r="277">
      <c r="A277" t="inlineStr">
        <is>
          <t>NP</t>
        </is>
      </c>
      <c r="B277" t="inlineStr">
        <is>
          <t>347076390000</t>
        </is>
      </c>
      <c r="C277" t="inlineStr">
        <is>
          <t>34707639</t>
        </is>
      </c>
      <c r="D277" t="inlineStr">
        <is>
          <t>SISTEMA MOVIL AMADEUS SA</t>
        </is>
      </c>
      <c r="E277" t="inlineStr">
        <is>
          <t>SISTEMAMOVILAMADEUSSA</t>
        </is>
      </c>
      <c r="F277" s="2" t="n">
        <v>16.25</v>
      </c>
      <c r="G277" t="inlineStr">
        <is>
          <t>Karla Mc Intryre</t>
        </is>
      </c>
      <c r="H277" t="inlineStr">
        <is>
          <t>V</t>
        </is>
      </c>
      <c r="I277" t="inlineStr">
        <is>
          <t>64804358.0</t>
        </is>
      </c>
      <c r="J277" t="inlineStr">
        <is>
          <t>TIENDA CALL CENTER TIENDA</t>
        </is>
      </c>
      <c r="K277" t="n">
        <v>0</v>
      </c>
      <c r="L277" t="n">
        <v>1</v>
      </c>
    </row>
    <row r="278">
      <c r="A278" t="inlineStr">
        <is>
          <t>NP</t>
        </is>
      </c>
      <c r="B278" t="inlineStr">
        <is>
          <t>321656290000</t>
        </is>
      </c>
      <c r="C278" t="inlineStr">
        <is>
          <t>32165629</t>
        </is>
      </c>
      <c r="D278" t="inlineStr">
        <is>
          <t>Completo Logi</t>
        </is>
      </c>
      <c r="E278" t="inlineStr">
        <is>
          <t>COMPLETOLOGI</t>
        </is>
      </c>
      <c r="F278" s="2" t="n">
        <v>42</v>
      </c>
      <c r="G278" t="inlineStr">
        <is>
          <t>Solanye Acuña</t>
        </is>
      </c>
      <c r="H278" t="inlineStr">
        <is>
          <t>W</t>
        </is>
      </c>
      <c r="I278" t="inlineStr">
        <is>
          <t>66753585.0</t>
        </is>
      </c>
      <c r="J278" t="inlineStr">
        <is>
          <t>TIENDA CALL CENTER TIENDA</t>
        </is>
      </c>
      <c r="K278" t="n">
        <v>0</v>
      </c>
      <c r="L278" t="n">
        <v>1</v>
      </c>
    </row>
    <row r="279">
      <c r="A279" t="inlineStr">
        <is>
          <t>NP</t>
        </is>
      </c>
      <c r="B279" t="inlineStr">
        <is>
          <t>312230760000</t>
        </is>
      </c>
      <c r="C279" t="inlineStr">
        <is>
          <t>31223076</t>
        </is>
      </c>
      <c r="D279" t="inlineStr">
        <is>
          <t>SUPLIDORA RAMBAR, S.A. -</t>
        </is>
      </c>
      <c r="E279" t="inlineStr">
        <is>
          <t>SUPLIDORARAMBARSA</t>
        </is>
      </c>
      <c r="F279" s="2" t="n">
        <v>92</v>
      </c>
      <c r="G279" t="inlineStr">
        <is>
          <t>Michelle Zambrano</t>
        </is>
      </c>
      <c r="H279" t="inlineStr">
        <is>
          <t>C</t>
        </is>
      </c>
      <c r="I279" t="inlineStr">
        <is>
          <t>66128330.0</t>
        </is>
      </c>
      <c r="J279" t="inlineStr">
        <is>
          <t>TIENDA CALL CENTER TIENDA</t>
        </is>
      </c>
      <c r="K279" t="n">
        <v>0</v>
      </c>
      <c r="L279" t="n">
        <v>1</v>
      </c>
    </row>
    <row r="280">
      <c r="A280" t="inlineStr">
        <is>
          <t>NP</t>
        </is>
      </c>
      <c r="B280" t="inlineStr">
        <is>
          <t>362040060000</t>
        </is>
      </c>
      <c r="C280" t="inlineStr">
        <is>
          <t>36204006</t>
        </is>
      </c>
      <c r="D280" t="inlineStr">
        <is>
          <t>ROXANA QUINTANA</t>
        </is>
      </c>
      <c r="E280" t="inlineStr">
        <is>
          <t>ROXANAQUINTANA</t>
        </is>
      </c>
      <c r="F280" s="2" t="n">
        <v>18.23</v>
      </c>
      <c r="G280" t="inlineStr">
        <is>
          <t>Ines Lizbeth Trujillo</t>
        </is>
      </c>
      <c r="H280" t="inlineStr">
        <is>
          <t>A</t>
        </is>
      </c>
      <c r="I280" t="inlineStr"/>
      <c r="J280" t="inlineStr">
        <is>
          <t>0</t>
        </is>
      </c>
      <c r="K280" t="n">
        <v>0</v>
      </c>
      <c r="L280" t="n">
        <v>1</v>
      </c>
    </row>
    <row r="281">
      <c r="A281" t="inlineStr">
        <is>
          <t>NP</t>
        </is>
      </c>
      <c r="B281" t="inlineStr">
        <is>
          <t>358387480000</t>
        </is>
      </c>
      <c r="C281" t="inlineStr">
        <is>
          <t>35838748</t>
        </is>
      </c>
      <c r="D281" t="inlineStr">
        <is>
          <t>ZORAIDA PALACIO</t>
        </is>
      </c>
      <c r="E281" t="inlineStr">
        <is>
          <t>ZORAIDAPALACIO</t>
        </is>
      </c>
      <c r="F281" s="2" t="n">
        <v>20</v>
      </c>
      <c r="G281" t="inlineStr">
        <is>
          <t>Alejandra Mabel Hawkins</t>
        </is>
      </c>
      <c r="H281" t="inlineStr">
        <is>
          <t>H</t>
        </is>
      </c>
      <c r="I281" t="inlineStr">
        <is>
          <t>69589128.0</t>
        </is>
      </c>
      <c r="J281" t="inlineStr">
        <is>
          <t>0</t>
        </is>
      </c>
      <c r="K281" t="n">
        <v>0</v>
      </c>
      <c r="L281" t="n">
        <v>1</v>
      </c>
    </row>
    <row r="282">
      <c r="A282" t="inlineStr">
        <is>
          <t>NP</t>
        </is>
      </c>
      <c r="B282" t="inlineStr">
        <is>
          <t>368051230000</t>
        </is>
      </c>
      <c r="C282" t="inlineStr">
        <is>
          <t>36805123</t>
        </is>
      </c>
      <c r="D282" t="inlineStr">
        <is>
          <t>LEISA BERRUGATE</t>
        </is>
      </c>
      <c r="E282" t="inlineStr">
        <is>
          <t>LEISABERRUGATE</t>
        </is>
      </c>
      <c r="F282" s="2" t="n">
        <v>16.94</v>
      </c>
      <c r="G282" t="inlineStr">
        <is>
          <t>Maria Fernanda</t>
        </is>
      </c>
      <c r="H282" t="inlineStr">
        <is>
          <t>B</t>
        </is>
      </c>
      <c r="I282" t="inlineStr"/>
      <c r="J282" t="inlineStr"/>
      <c r="K282" t="n">
        <v>0</v>
      </c>
      <c r="L282" t="n">
        <v>1</v>
      </c>
    </row>
    <row r="283">
      <c r="A283" t="inlineStr">
        <is>
          <t>NP</t>
        </is>
      </c>
      <c r="B283" t="inlineStr">
        <is>
          <t>359348000000</t>
        </is>
      </c>
      <c r="C283" t="inlineStr">
        <is>
          <t>35934800</t>
        </is>
      </c>
      <c r="D283" t="inlineStr">
        <is>
          <t>MARCITA CHANAPI CABRERA</t>
        </is>
      </c>
      <c r="E283" t="inlineStr">
        <is>
          <t>MARCITACHANAPICABRERA</t>
        </is>
      </c>
      <c r="F283" s="2" t="n">
        <v>15</v>
      </c>
      <c r="G283" t="inlineStr">
        <is>
          <t>Yarelis Tulloch</t>
        </is>
      </c>
      <c r="H283" t="inlineStr">
        <is>
          <t>Y</t>
        </is>
      </c>
      <c r="I283" t="inlineStr">
        <is>
          <t>68339140.0</t>
        </is>
      </c>
      <c r="J283" t="inlineStr">
        <is>
          <t>0</t>
        </is>
      </c>
      <c r="K283" t="n">
        <v>0</v>
      </c>
      <c r="L283" t="n">
        <v>1</v>
      </c>
    </row>
    <row r="284">
      <c r="A284" t="inlineStr">
        <is>
          <t>NP</t>
        </is>
      </c>
      <c r="B284" t="inlineStr">
        <is>
          <t>345085720000</t>
        </is>
      </c>
      <c r="C284" t="inlineStr">
        <is>
          <t>34508572</t>
        </is>
      </c>
      <c r="D284" t="inlineStr">
        <is>
          <t>TRANSPORTE UMANA SA</t>
        </is>
      </c>
      <c r="E284" t="inlineStr">
        <is>
          <t>TRANSPORTEUMANASA</t>
        </is>
      </c>
      <c r="F284" s="2" t="n">
        <v>65.25</v>
      </c>
      <c r="G284" t="inlineStr">
        <is>
          <t>Abril Aparicio</t>
        </is>
      </c>
      <c r="H284" t="inlineStr">
        <is>
          <t>W</t>
        </is>
      </c>
      <c r="I284" t="inlineStr">
        <is>
          <t>64886130.0</t>
        </is>
      </c>
      <c r="J284" t="inlineStr">
        <is>
          <t>TIENDA CALL CENTER TIENDA</t>
        </is>
      </c>
      <c r="K284" t="n">
        <v>0</v>
      </c>
      <c r="L284" t="n">
        <v>1</v>
      </c>
    </row>
    <row r="285">
      <c r="A285" t="inlineStr">
        <is>
          <t>NP</t>
        </is>
      </c>
      <c r="B285" t="inlineStr">
        <is>
          <t>342109320000</t>
        </is>
      </c>
      <c r="C285" t="inlineStr">
        <is>
          <t>34210932</t>
        </is>
      </c>
      <c r="D285" t="inlineStr">
        <is>
          <t>ESMITT ISMARE GARCIA</t>
        </is>
      </c>
      <c r="E285" t="inlineStr">
        <is>
          <t>ESMITTISMAREGARCIA</t>
        </is>
      </c>
      <c r="F285" s="2" t="n">
        <v>16.25</v>
      </c>
      <c r="G285" t="inlineStr">
        <is>
          <t>Yariela Galarce</t>
        </is>
      </c>
      <c r="H285" t="inlineStr">
        <is>
          <t>T</t>
        </is>
      </c>
      <c r="I285" t="inlineStr">
        <is>
          <t>62053613.0</t>
        </is>
      </c>
      <c r="J285" t="inlineStr">
        <is>
          <t>TIENDA CALL CENTER TIENDA</t>
        </is>
      </c>
      <c r="K285" t="n">
        <v>0</v>
      </c>
      <c r="L285" t="n">
        <v>1</v>
      </c>
    </row>
    <row r="286">
      <c r="A286" t="inlineStr">
        <is>
          <t>NP</t>
        </is>
      </c>
      <c r="B286" t="inlineStr">
        <is>
          <t>357067150000</t>
        </is>
      </c>
      <c r="C286" t="inlineStr">
        <is>
          <t>35706715</t>
        </is>
      </c>
      <c r="D286" t="inlineStr">
        <is>
          <t>ISIDRO CHECA</t>
        </is>
      </c>
      <c r="E286" t="inlineStr">
        <is>
          <t>ISIDROCHECA</t>
        </is>
      </c>
      <c r="F286" s="2" t="n">
        <v>15</v>
      </c>
      <c r="G286" t="inlineStr">
        <is>
          <t>Nailyn Martinez</t>
        </is>
      </c>
      <c r="H286" t="inlineStr">
        <is>
          <t>C</t>
        </is>
      </c>
      <c r="I286" t="inlineStr">
        <is>
          <t>66981368.0</t>
        </is>
      </c>
      <c r="J286" t="inlineStr">
        <is>
          <t>0</t>
        </is>
      </c>
      <c r="K286" t="n">
        <v>0</v>
      </c>
      <c r="L286" t="n">
        <v>1</v>
      </c>
    </row>
    <row r="287">
      <c r="A287" t="inlineStr">
        <is>
          <t>NP</t>
        </is>
      </c>
      <c r="B287" t="inlineStr">
        <is>
          <t>358029290000</t>
        </is>
      </c>
      <c r="C287" t="inlineStr">
        <is>
          <t>35802929</t>
        </is>
      </c>
      <c r="D287" t="inlineStr">
        <is>
          <t>FUNERARIA CEMACO</t>
        </is>
      </c>
      <c r="E287" t="inlineStr">
        <is>
          <t>FUNERARIACEMACO</t>
        </is>
      </c>
      <c r="F287" s="2" t="n">
        <v>15</v>
      </c>
      <c r="G287" t="inlineStr">
        <is>
          <t>Yamali Rodriguez</t>
        </is>
      </c>
      <c r="H287" t="inlineStr">
        <is>
          <t>C</t>
        </is>
      </c>
      <c r="I287" t="inlineStr">
        <is>
          <t>67381314.0</t>
        </is>
      </c>
      <c r="J287" t="inlineStr">
        <is>
          <t>TIENDA CALL CENTER TIENDA</t>
        </is>
      </c>
      <c r="K287" t="n">
        <v>0</v>
      </c>
      <c r="L287" t="n">
        <v>1</v>
      </c>
    </row>
    <row r="288">
      <c r="A288" t="inlineStr">
        <is>
          <t>NP</t>
        </is>
      </c>
      <c r="B288" t="inlineStr">
        <is>
          <t>351368860000</t>
        </is>
      </c>
      <c r="C288" t="inlineStr">
        <is>
          <t>35136886</t>
        </is>
      </c>
      <c r="D288" t="inlineStr">
        <is>
          <t>ELIA VELASQUEZ</t>
        </is>
      </c>
      <c r="E288" t="inlineStr">
        <is>
          <t>ELIAVELASQUEZ</t>
        </is>
      </c>
      <c r="F288" s="2" t="n">
        <v>15</v>
      </c>
      <c r="G288" t="inlineStr">
        <is>
          <t>Osiris Aguilar</t>
        </is>
      </c>
      <c r="H288" t="inlineStr">
        <is>
          <t>U</t>
        </is>
      </c>
      <c r="I288" t="inlineStr">
        <is>
          <t>65854460.0</t>
        </is>
      </c>
      <c r="J288" t="inlineStr">
        <is>
          <t>0</t>
        </is>
      </c>
      <c r="K288" t="n">
        <v>0</v>
      </c>
      <c r="L288" t="n">
        <v>1</v>
      </c>
    </row>
    <row r="289">
      <c r="A289" t="inlineStr">
        <is>
          <t>NP</t>
        </is>
      </c>
      <c r="B289" t="inlineStr">
        <is>
          <t>358313620000</t>
        </is>
      </c>
      <c r="C289" t="inlineStr">
        <is>
          <t>35831362</t>
        </is>
      </c>
      <c r="D289" t="inlineStr">
        <is>
          <t>ORIEL BONILLA</t>
        </is>
      </c>
      <c r="E289" t="inlineStr">
        <is>
          <t>ORIELBONILLA</t>
        </is>
      </c>
      <c r="F289" s="2" t="n">
        <v>15</v>
      </c>
      <c r="G289" t="inlineStr">
        <is>
          <t>Karla Mc Intryre</t>
        </is>
      </c>
      <c r="H289" t="inlineStr">
        <is>
          <t>B</t>
        </is>
      </c>
      <c r="I289" t="inlineStr">
        <is>
          <t>61856444.0</t>
        </is>
      </c>
      <c r="J289" t="inlineStr">
        <is>
          <t>0</t>
        </is>
      </c>
      <c r="K289" t="n">
        <v>0</v>
      </c>
      <c r="L289" t="n">
        <v>1</v>
      </c>
    </row>
    <row r="290">
      <c r="A290" t="inlineStr">
        <is>
          <t>NP</t>
        </is>
      </c>
      <c r="B290" t="inlineStr">
        <is>
          <t>354303340000</t>
        </is>
      </c>
      <c r="C290" t="inlineStr">
        <is>
          <t>35430334</t>
        </is>
      </c>
      <c r="D290" t="inlineStr">
        <is>
          <t>YANETH BENILLDA SERNA CORDOBA</t>
        </is>
      </c>
      <c r="E290" t="inlineStr">
        <is>
          <t>YANETHBENILLDASERNACORDOBA</t>
        </is>
      </c>
      <c r="F290" s="2" t="n">
        <v>15</v>
      </c>
      <c r="G290" t="inlineStr">
        <is>
          <t>Michelle Zambrano</t>
        </is>
      </c>
      <c r="H290" t="inlineStr">
        <is>
          <t>U</t>
        </is>
      </c>
      <c r="I290" t="inlineStr">
        <is>
          <t>68558258.0</t>
        </is>
      </c>
      <c r="J290" t="inlineStr">
        <is>
          <t>0</t>
        </is>
      </c>
      <c r="K290" t="n">
        <v>0</v>
      </c>
      <c r="L290" t="n">
        <v>1</v>
      </c>
    </row>
    <row r="291">
      <c r="A291" t="inlineStr">
        <is>
          <t>NP</t>
        </is>
      </c>
      <c r="B291" t="inlineStr">
        <is>
          <t>356096640000</t>
        </is>
      </c>
      <c r="C291" t="inlineStr">
        <is>
          <t>35609664</t>
        </is>
      </c>
      <c r="D291" t="inlineStr">
        <is>
          <t>YOLANDA CEDEÑO</t>
        </is>
      </c>
      <c r="E291" t="inlineStr">
        <is>
          <t>YOLANDACEDENO</t>
        </is>
      </c>
      <c r="F291" s="2" t="n">
        <v>15</v>
      </c>
      <c r="G291" t="inlineStr">
        <is>
          <t>Ines Lizbeth Trujillo</t>
        </is>
      </c>
      <c r="H291" t="inlineStr">
        <is>
          <t>C</t>
        </is>
      </c>
      <c r="I291" t="inlineStr">
        <is>
          <t>65089323.0</t>
        </is>
      </c>
      <c r="J291" t="inlineStr">
        <is>
          <t>0</t>
        </is>
      </c>
      <c r="K291" t="n">
        <v>0</v>
      </c>
      <c r="L291" t="n">
        <v>1</v>
      </c>
    </row>
    <row r="292">
      <c r="A292" t="inlineStr">
        <is>
          <t>NP</t>
        </is>
      </c>
      <c r="B292" t="inlineStr">
        <is>
          <t>358201290000</t>
        </is>
      </c>
      <c r="C292" t="inlineStr">
        <is>
          <t>35820129</t>
        </is>
      </c>
      <c r="D292" t="inlineStr">
        <is>
          <t>ERIC YONARD HURTADO GONZALEZ</t>
        </is>
      </c>
      <c r="E292" t="inlineStr">
        <is>
          <t>ERICYONARDHURTADOGONZALEZ</t>
        </is>
      </c>
      <c r="F292" s="2" t="n">
        <v>25</v>
      </c>
      <c r="G292" t="inlineStr">
        <is>
          <t>Alejandra Mabel Hawkins</t>
        </is>
      </c>
      <c r="H292" t="inlineStr">
        <is>
          <t>A</t>
        </is>
      </c>
      <c r="I292" t="inlineStr">
        <is>
          <t>63615141.0</t>
        </is>
      </c>
      <c r="J292" t="inlineStr">
        <is>
          <t>TIENDA CALL CENTER TIENDA</t>
        </is>
      </c>
      <c r="K292" t="n">
        <v>0</v>
      </c>
      <c r="L292" t="n">
        <v>1</v>
      </c>
    </row>
    <row r="293">
      <c r="A293" t="inlineStr">
        <is>
          <t>NP</t>
        </is>
      </c>
      <c r="B293" t="inlineStr">
        <is>
          <t>348369230000</t>
        </is>
      </c>
      <c r="C293" t="inlineStr">
        <is>
          <t>34836923</t>
        </is>
      </c>
      <c r="D293" t="inlineStr">
        <is>
          <t>LISET YARITZA QUINTANA</t>
        </is>
      </c>
      <c r="E293" t="inlineStr">
        <is>
          <t>LISETYARITZAQUINTANA</t>
        </is>
      </c>
      <c r="F293" s="2" t="n">
        <v>30</v>
      </c>
      <c r="G293" t="inlineStr">
        <is>
          <t>Maria Fernanda</t>
        </is>
      </c>
      <c r="H293" t="inlineStr">
        <is>
          <t>G</t>
        </is>
      </c>
      <c r="I293" t="inlineStr">
        <is>
          <t>67872948.0</t>
        </is>
      </c>
      <c r="J293" t="inlineStr">
        <is>
          <t>TIENDA CALL CENTER TIENDA</t>
        </is>
      </c>
      <c r="K293" t="n">
        <v>0</v>
      </c>
      <c r="L293" t="n">
        <v>1</v>
      </c>
    </row>
    <row r="294">
      <c r="A294" t="inlineStr">
        <is>
          <t>NP</t>
        </is>
      </c>
      <c r="B294" t="inlineStr">
        <is>
          <t>349140520000</t>
        </is>
      </c>
      <c r="C294" t="inlineStr">
        <is>
          <t>34914052</t>
        </is>
      </c>
      <c r="D294" t="inlineStr">
        <is>
          <t>SULMA ISMARE PUCHICAMA DE CHAUCARAMA</t>
        </is>
      </c>
      <c r="E294" t="inlineStr">
        <is>
          <t>SULMAISMAREPUCHICAMADECHAUCARAMA</t>
        </is>
      </c>
      <c r="F294" s="2" t="n">
        <v>37.5</v>
      </c>
      <c r="G294" t="inlineStr">
        <is>
          <t>Yarelis Tulloch</t>
        </is>
      </c>
      <c r="H294" t="inlineStr">
        <is>
          <t>U</t>
        </is>
      </c>
      <c r="I294" t="inlineStr">
        <is>
          <t>63365812.0</t>
        </is>
      </c>
      <c r="J294" t="inlineStr">
        <is>
          <t>TIENDA CALL CENTER TIENDA</t>
        </is>
      </c>
      <c r="K294" t="n">
        <v>0</v>
      </c>
      <c r="L294" t="n">
        <v>1</v>
      </c>
    </row>
    <row r="295">
      <c r="A295" t="inlineStr">
        <is>
          <t>NP</t>
        </is>
      </c>
      <c r="B295" t="inlineStr">
        <is>
          <t>369024930000</t>
        </is>
      </c>
      <c r="C295" t="inlineStr">
        <is>
          <t>36902493</t>
        </is>
      </c>
      <c r="D295" t="inlineStr">
        <is>
          <t>BENJAMIN PUCHICAMA ROBLES</t>
        </is>
      </c>
      <c r="E295" t="inlineStr">
        <is>
          <t>BENJAMINPUCHICAMAROBLES</t>
        </is>
      </c>
      <c r="F295" s="2" t="n">
        <v>15</v>
      </c>
      <c r="G295" t="inlineStr">
        <is>
          <t>Abril Aparicio</t>
        </is>
      </c>
      <c r="H295" t="inlineStr">
        <is>
          <t>Y</t>
        </is>
      </c>
      <c r="I295" t="inlineStr">
        <is>
          <t>68875635.0</t>
        </is>
      </c>
      <c r="J295" t="inlineStr">
        <is>
          <t>TIENDA CALL CENTER TIENDA</t>
        </is>
      </c>
      <c r="K295" t="n">
        <v>0</v>
      </c>
      <c r="L295" t="n">
        <v>1</v>
      </c>
    </row>
    <row r="296">
      <c r="A296" t="inlineStr">
        <is>
          <t>NP</t>
        </is>
      </c>
      <c r="B296" t="inlineStr">
        <is>
          <t>352345920000</t>
        </is>
      </c>
      <c r="C296" t="inlineStr">
        <is>
          <t>35234592</t>
        </is>
      </c>
      <c r="D296" t="inlineStr">
        <is>
          <t>SOPHIA DUARTE</t>
        </is>
      </c>
      <c r="E296" t="inlineStr">
        <is>
          <t>SOPHIADUARTE</t>
        </is>
      </c>
      <c r="F296" s="2" t="n">
        <v>15</v>
      </c>
      <c r="G296" t="inlineStr">
        <is>
          <t>Yariela Galarce</t>
        </is>
      </c>
      <c r="H296" t="inlineStr">
        <is>
          <t>Y</t>
        </is>
      </c>
      <c r="I296" t="inlineStr">
        <is>
          <t>61651287.0</t>
        </is>
      </c>
      <c r="J296" t="inlineStr">
        <is>
          <t>0</t>
        </is>
      </c>
      <c r="K296" t="n">
        <v>0</v>
      </c>
      <c r="L296" t="n">
        <v>1</v>
      </c>
    </row>
    <row r="297">
      <c r="A297" t="inlineStr">
        <is>
          <t>NP</t>
        </is>
      </c>
      <c r="B297" t="inlineStr">
        <is>
          <t>353345890000</t>
        </is>
      </c>
      <c r="C297" t="inlineStr">
        <is>
          <t>35334589</t>
        </is>
      </c>
      <c r="D297" t="inlineStr">
        <is>
          <t>SOPHIA DUARTE</t>
        </is>
      </c>
      <c r="E297" t="inlineStr">
        <is>
          <t>SOPHIADUARTE</t>
        </is>
      </c>
      <c r="F297" s="2" t="n">
        <v>12</v>
      </c>
      <c r="G297" t="inlineStr">
        <is>
          <t>Nailyn Martinez</t>
        </is>
      </c>
      <c r="H297" t="inlineStr">
        <is>
          <t>Y</t>
        </is>
      </c>
      <c r="I297" t="inlineStr">
        <is>
          <t>68493761.0</t>
        </is>
      </c>
      <c r="J297" t="inlineStr">
        <is>
          <t>0</t>
        </is>
      </c>
      <c r="K297" t="n">
        <v>0</v>
      </c>
      <c r="L297" t="n">
        <v>1</v>
      </c>
    </row>
    <row r="298">
      <c r="A298" t="inlineStr">
        <is>
          <t>NP</t>
        </is>
      </c>
      <c r="B298" t="inlineStr">
        <is>
          <t>332128210000</t>
        </is>
      </c>
      <c r="C298" t="inlineStr">
        <is>
          <t>33212821</t>
        </is>
      </c>
      <c r="D298" t="inlineStr">
        <is>
          <t>Sebastiana Avila</t>
        </is>
      </c>
      <c r="E298" t="inlineStr">
        <is>
          <t>SEBASTIANAAVILA</t>
        </is>
      </c>
      <c r="F298" s="2" t="n">
        <v>22</v>
      </c>
      <c r="G298" t="inlineStr">
        <is>
          <t>Yamali Rodriguez</t>
        </is>
      </c>
      <c r="H298" t="inlineStr">
        <is>
          <t>V</t>
        </is>
      </c>
      <c r="I298" t="inlineStr">
        <is>
          <t>68480951.0</t>
        </is>
      </c>
      <c r="J298" t="inlineStr">
        <is>
          <t>TIENDA CALL CENTER TIENDA</t>
        </is>
      </c>
      <c r="K298" t="n">
        <v>0</v>
      </c>
      <c r="L298" t="n">
        <v>1</v>
      </c>
    </row>
    <row r="299">
      <c r="A299" t="inlineStr">
        <is>
          <t>NP</t>
        </is>
      </c>
      <c r="B299" t="inlineStr">
        <is>
          <t>365031170000</t>
        </is>
      </c>
      <c r="C299" t="inlineStr">
        <is>
          <t>36503117</t>
        </is>
      </c>
      <c r="D299" t="inlineStr">
        <is>
          <t>CRISTIANO TOCAMO</t>
        </is>
      </c>
      <c r="E299" t="inlineStr">
        <is>
          <t>CRISTIANOTOCAMO</t>
        </is>
      </c>
      <c r="F299" s="2" t="n">
        <v>48.87</v>
      </c>
      <c r="G299" t="inlineStr">
        <is>
          <t>Osiris Aguilar</t>
        </is>
      </c>
      <c r="H299" t="inlineStr">
        <is>
          <t>C</t>
        </is>
      </c>
      <c r="I299" t="inlineStr">
        <is>
          <t>67779130.0</t>
        </is>
      </c>
      <c r="J299" t="inlineStr">
        <is>
          <t>0</t>
        </is>
      </c>
      <c r="K299" t="n">
        <v>0</v>
      </c>
      <c r="L299" t="n">
        <v>1</v>
      </c>
    </row>
    <row r="300">
      <c r="A300" t="inlineStr">
        <is>
          <t>NP</t>
        </is>
      </c>
      <c r="B300" t="inlineStr">
        <is>
          <t>353222730000</t>
        </is>
      </c>
      <c r="C300" t="inlineStr">
        <is>
          <t>35322273</t>
        </is>
      </c>
      <c r="D300" t="inlineStr">
        <is>
          <t>JOAD MARTINEZ</t>
        </is>
      </c>
      <c r="E300" t="inlineStr">
        <is>
          <t>JOADMARTINEZ</t>
        </is>
      </c>
      <c r="F300" s="2" t="n">
        <v>15</v>
      </c>
      <c r="G300" t="inlineStr">
        <is>
          <t>Karla Mc Intryre</t>
        </is>
      </c>
      <c r="H300" t="inlineStr">
        <is>
          <t>C</t>
        </is>
      </c>
      <c r="I300" t="inlineStr">
        <is>
          <t>67834880.0</t>
        </is>
      </c>
      <c r="J300" t="inlineStr">
        <is>
          <t>0</t>
        </is>
      </c>
      <c r="K300" t="n">
        <v>0</v>
      </c>
      <c r="L300" t="n">
        <v>1</v>
      </c>
    </row>
    <row r="301">
      <c r="A301" t="inlineStr">
        <is>
          <t>NP</t>
        </is>
      </c>
      <c r="B301" t="inlineStr">
        <is>
          <t>358222720000</t>
        </is>
      </c>
      <c r="C301" t="inlineStr">
        <is>
          <t>35822272</t>
        </is>
      </c>
      <c r="D301" t="inlineStr">
        <is>
          <t>JOAD MARTINEZ</t>
        </is>
      </c>
      <c r="E301" t="inlineStr">
        <is>
          <t>JOADMARTINEZ</t>
        </is>
      </c>
      <c r="F301" s="2" t="n">
        <v>15</v>
      </c>
      <c r="G301" t="inlineStr">
        <is>
          <t>Solanye Acuña</t>
        </is>
      </c>
      <c r="H301" t="inlineStr">
        <is>
          <t>C</t>
        </is>
      </c>
      <c r="I301" t="inlineStr">
        <is>
          <t>68720680.0</t>
        </is>
      </c>
      <c r="J301" t="inlineStr">
        <is>
          <t>0</t>
        </is>
      </c>
      <c r="K301" t="n">
        <v>0</v>
      </c>
      <c r="L301" t="n">
        <v>1</v>
      </c>
    </row>
    <row r="302">
      <c r="A302" t="inlineStr">
        <is>
          <t>NP</t>
        </is>
      </c>
      <c r="B302" t="inlineStr">
        <is>
          <t>359222720000</t>
        </is>
      </c>
      <c r="C302" t="inlineStr">
        <is>
          <t>35922272</t>
        </is>
      </c>
      <c r="D302" t="inlineStr">
        <is>
          <t>JOAD MARTINEZ</t>
        </is>
      </c>
      <c r="E302" t="inlineStr">
        <is>
          <t>JOADMARTINEZ</t>
        </is>
      </c>
      <c r="F302" s="2" t="n">
        <v>15</v>
      </c>
      <c r="G302" t="inlineStr">
        <is>
          <t>Michelle Zambrano</t>
        </is>
      </c>
      <c r="H302" t="inlineStr">
        <is>
          <t>C</t>
        </is>
      </c>
      <c r="I302" t="inlineStr">
        <is>
          <t>67956182.0</t>
        </is>
      </c>
      <c r="J302" t="inlineStr">
        <is>
          <t>0</t>
        </is>
      </c>
      <c r="K302" t="n">
        <v>0</v>
      </c>
      <c r="L302" t="n">
        <v>1</v>
      </c>
    </row>
    <row r="303">
      <c r="A303" t="inlineStr">
        <is>
          <t>NP</t>
        </is>
      </c>
      <c r="B303" t="inlineStr">
        <is>
          <t>321642230100</t>
        </is>
      </c>
      <c r="C303" t="inlineStr">
        <is>
          <t>32164223</t>
        </is>
      </c>
      <c r="D303" t="inlineStr">
        <is>
          <t>Dufrio, S.A.</t>
        </is>
      </c>
      <c r="E303" t="inlineStr">
        <is>
          <t>DUFRIOSA</t>
        </is>
      </c>
      <c r="F303" s="2" t="n">
        <v>142.6</v>
      </c>
      <c r="G303" t="inlineStr">
        <is>
          <t>Ines Lizbeth Trujillo</t>
        </is>
      </c>
      <c r="H303" t="inlineStr">
        <is>
          <t>W</t>
        </is>
      </c>
      <c r="I303" t="inlineStr">
        <is>
          <t>66730034.0</t>
        </is>
      </c>
      <c r="J303" t="inlineStr">
        <is>
          <t>TIENDA CALL CENTER TIENDA</t>
        </is>
      </c>
      <c r="K303" t="n">
        <v>0</v>
      </c>
      <c r="L303" t="n">
        <v>1</v>
      </c>
    </row>
    <row r="304">
      <c r="A304" t="inlineStr">
        <is>
          <t>NP</t>
        </is>
      </c>
      <c r="B304" t="inlineStr">
        <is>
          <t>367023820000</t>
        </is>
      </c>
      <c r="C304" t="inlineStr">
        <is>
          <t>36702382</t>
        </is>
      </c>
      <c r="D304" t="inlineStr">
        <is>
          <t>JOSUE CORDOBA</t>
        </is>
      </c>
      <c r="E304" t="inlineStr">
        <is>
          <t>JOSUECORDOBA</t>
        </is>
      </c>
      <c r="F304" s="2" t="n">
        <v>30</v>
      </c>
      <c r="G304" t="inlineStr">
        <is>
          <t>Alejandra Mabel Hawkins</t>
        </is>
      </c>
      <c r="H304" t="inlineStr">
        <is>
          <t>Y</t>
        </is>
      </c>
      <c r="I304" t="inlineStr">
        <is>
          <t>65295285.0</t>
        </is>
      </c>
      <c r="J304" t="inlineStr">
        <is>
          <t>0</t>
        </is>
      </c>
      <c r="K304" t="n">
        <v>0</v>
      </c>
      <c r="L304" t="n">
        <v>1</v>
      </c>
    </row>
    <row r="305">
      <c r="A305" t="inlineStr">
        <is>
          <t>NP</t>
        </is>
      </c>
      <c r="B305" t="inlineStr"/>
      <c r="C305" t="inlineStr">
        <is>
          <t>35828394</t>
        </is>
      </c>
      <c r="D305" t="inlineStr">
        <is>
          <t>ELIGIO MOSQUERA BARCO</t>
        </is>
      </c>
      <c r="E305" t="inlineStr">
        <is>
          <t>ELIGIOMOSQUERABARCO</t>
        </is>
      </c>
      <c r="F305" s="2" t="n">
        <v>45</v>
      </c>
      <c r="G305" t="inlineStr">
        <is>
          <t>Maria Fernanda</t>
        </is>
      </c>
      <c r="H305" t="inlineStr">
        <is>
          <t>S</t>
        </is>
      </c>
      <c r="I305" t="inlineStr"/>
      <c r="J305" t="inlineStr">
        <is>
          <t>0</t>
        </is>
      </c>
      <c r="K305" t="n">
        <v>0</v>
      </c>
      <c r="L305" t="n">
        <v>1</v>
      </c>
    </row>
    <row r="306">
      <c r="A306" t="inlineStr">
        <is>
          <t>NP</t>
        </is>
      </c>
      <c r="B306" t="inlineStr">
        <is>
          <t>355039520000</t>
        </is>
      </c>
      <c r="C306" t="inlineStr">
        <is>
          <t>35503952</t>
        </is>
      </c>
      <c r="D306" t="inlineStr">
        <is>
          <t>PRISCILA MEDINA</t>
        </is>
      </c>
      <c r="E306" t="inlineStr">
        <is>
          <t>PRISCILAMEDINA</t>
        </is>
      </c>
      <c r="F306" s="2" t="n">
        <v>15</v>
      </c>
      <c r="G306" t="inlineStr">
        <is>
          <t>Yarelis Tulloch</t>
        </is>
      </c>
      <c r="H306" t="inlineStr">
        <is>
          <t>F</t>
        </is>
      </c>
      <c r="I306" t="inlineStr">
        <is>
          <t>69456169.0</t>
        </is>
      </c>
      <c r="J306" t="inlineStr">
        <is>
          <t>TIENDA CALL CENTER TIENDA</t>
        </is>
      </c>
      <c r="K306" t="n">
        <v>0</v>
      </c>
      <c r="L306" t="n">
        <v>1</v>
      </c>
    </row>
    <row r="307">
      <c r="A307" t="inlineStr">
        <is>
          <t>NP</t>
        </is>
      </c>
      <c r="B307" t="inlineStr">
        <is>
          <t>351246120000</t>
        </is>
      </c>
      <c r="C307" t="inlineStr">
        <is>
          <t>35124612</t>
        </is>
      </c>
      <c r="D307" t="inlineStr">
        <is>
          <t>NORBERTO VELANCIA</t>
        </is>
      </c>
      <c r="E307" t="inlineStr">
        <is>
          <t>NORBERTOVELANCIA</t>
        </is>
      </c>
      <c r="F307" s="2" t="n">
        <v>15</v>
      </c>
      <c r="G307" t="inlineStr">
        <is>
          <t>Abril Aparicio</t>
        </is>
      </c>
      <c r="H307" t="inlineStr">
        <is>
          <t>S</t>
        </is>
      </c>
      <c r="I307" t="inlineStr">
        <is>
          <t>68673589.0</t>
        </is>
      </c>
      <c r="J307" t="inlineStr">
        <is>
          <t>0</t>
        </is>
      </c>
      <c r="K307" t="n">
        <v>0</v>
      </c>
      <c r="L307" t="n">
        <v>1</v>
      </c>
    </row>
    <row r="308">
      <c r="A308" t="inlineStr">
        <is>
          <t>NP</t>
        </is>
      </c>
      <c r="B308" t="inlineStr">
        <is>
          <t>357364020000</t>
        </is>
      </c>
      <c r="C308" t="inlineStr">
        <is>
          <t>35736402</t>
        </is>
      </c>
      <c r="D308" t="inlineStr">
        <is>
          <t>DAVID REYES</t>
        </is>
      </c>
      <c r="E308" t="inlineStr">
        <is>
          <t>DAVIDREYES</t>
        </is>
      </c>
      <c r="F308" s="2" t="n">
        <v>15</v>
      </c>
      <c r="G308" t="inlineStr">
        <is>
          <t>Yariela Galarce</t>
        </is>
      </c>
      <c r="H308" t="inlineStr">
        <is>
          <t>A</t>
        </is>
      </c>
      <c r="I308" t="inlineStr">
        <is>
          <t>63643600.0</t>
        </is>
      </c>
      <c r="J308" t="inlineStr">
        <is>
          <t>0</t>
        </is>
      </c>
      <c r="K308" t="n">
        <v>0</v>
      </c>
      <c r="L308" t="n">
        <v>1</v>
      </c>
    </row>
    <row r="309">
      <c r="A309" t="inlineStr">
        <is>
          <t>NP</t>
        </is>
      </c>
      <c r="B309" t="inlineStr">
        <is>
          <t>356149210000</t>
        </is>
      </c>
      <c r="C309" t="inlineStr">
        <is>
          <t>35614921</t>
        </is>
      </c>
      <c r="D309" t="inlineStr">
        <is>
          <t>NILVA MIGDALIA RIVAS ESPINOZA</t>
        </is>
      </c>
      <c r="E309" t="inlineStr">
        <is>
          <t>NILVAMIGDALIARIVASESPINOZA</t>
        </is>
      </c>
      <c r="F309" s="2" t="n">
        <v>15</v>
      </c>
      <c r="G309" t="inlineStr">
        <is>
          <t>Nailyn Martinez</t>
        </is>
      </c>
      <c r="H309" t="inlineStr">
        <is>
          <t>V</t>
        </is>
      </c>
      <c r="I309" t="inlineStr">
        <is>
          <t>66685183.0</t>
        </is>
      </c>
      <c r="J309" t="inlineStr">
        <is>
          <t>0</t>
        </is>
      </c>
      <c r="K309" t="n">
        <v>0</v>
      </c>
      <c r="L309" t="n">
        <v>1</v>
      </c>
    </row>
    <row r="310">
      <c r="A310" t="inlineStr">
        <is>
          <t>NP</t>
        </is>
      </c>
      <c r="B310" t="inlineStr">
        <is>
          <t>356118310000</t>
        </is>
      </c>
      <c r="C310" t="inlineStr">
        <is>
          <t>35611831</t>
        </is>
      </c>
      <c r="D310" t="inlineStr">
        <is>
          <t>DAIHANA DE LA ROSA</t>
        </is>
      </c>
      <c r="E310" t="inlineStr">
        <is>
          <t>DAIHANADELAROSA</t>
        </is>
      </c>
      <c r="F310" s="2" t="n">
        <v>15</v>
      </c>
      <c r="G310" t="inlineStr">
        <is>
          <t>Yamali Rodriguez</t>
        </is>
      </c>
      <c r="H310" t="inlineStr">
        <is>
          <t>B</t>
        </is>
      </c>
      <c r="I310" t="inlineStr">
        <is>
          <t>63727402.0</t>
        </is>
      </c>
      <c r="J310" t="inlineStr">
        <is>
          <t>0</t>
        </is>
      </c>
      <c r="K310" t="n">
        <v>0</v>
      </c>
      <c r="L310" t="n">
        <v>1</v>
      </c>
    </row>
    <row r="311">
      <c r="A311" t="inlineStr">
        <is>
          <t>NP</t>
        </is>
      </c>
      <c r="B311" t="inlineStr">
        <is>
          <t>349331440000</t>
        </is>
      </c>
      <c r="C311" t="inlineStr">
        <is>
          <t>34933144</t>
        </is>
      </c>
      <c r="D311" t="inlineStr">
        <is>
          <t>ARNALDO LOPEZ</t>
        </is>
      </c>
      <c r="E311" t="inlineStr">
        <is>
          <t>ARNALDOLOPEZ</t>
        </is>
      </c>
      <c r="F311" s="2" t="n">
        <v>23.25</v>
      </c>
      <c r="G311" t="inlineStr">
        <is>
          <t>Osiris Aguilar</t>
        </is>
      </c>
      <c r="H311" t="inlineStr">
        <is>
          <t>C</t>
        </is>
      </c>
      <c r="I311" t="inlineStr">
        <is>
          <t>66094339.0</t>
        </is>
      </c>
      <c r="J311" t="inlineStr">
        <is>
          <t>TIENDA CALL CENTER TIENDA</t>
        </is>
      </c>
      <c r="K311" t="n">
        <v>0</v>
      </c>
      <c r="L311" t="n">
        <v>1</v>
      </c>
    </row>
    <row r="312">
      <c r="A312" t="inlineStr">
        <is>
          <t>NP</t>
        </is>
      </c>
      <c r="B312" t="inlineStr">
        <is>
          <t>355130350000</t>
        </is>
      </c>
      <c r="C312" t="inlineStr">
        <is>
          <t>35513035</t>
        </is>
      </c>
      <c r="D312" t="inlineStr">
        <is>
          <t>DISMA TOCAMO</t>
        </is>
      </c>
      <c r="E312" t="inlineStr">
        <is>
          <t>DISMATOCAMO</t>
        </is>
      </c>
      <c r="F312" s="2" t="n">
        <v>15</v>
      </c>
      <c r="G312" t="inlineStr">
        <is>
          <t>Karla Mc Intryre</t>
        </is>
      </c>
      <c r="H312" t="inlineStr">
        <is>
          <t>C</t>
        </is>
      </c>
      <c r="I312" t="inlineStr">
        <is>
          <t>69921447.0</t>
        </is>
      </c>
      <c r="J312" t="inlineStr">
        <is>
          <t>0</t>
        </is>
      </c>
      <c r="K312" t="n">
        <v>0</v>
      </c>
      <c r="L312" t="n">
        <v>1</v>
      </c>
    </row>
    <row r="313">
      <c r="A313" t="inlineStr">
        <is>
          <t>NP</t>
        </is>
      </c>
      <c r="B313" t="inlineStr">
        <is>
          <t>364037000000</t>
        </is>
      </c>
      <c r="C313" t="inlineStr">
        <is>
          <t>36403700</t>
        </is>
      </c>
      <c r="D313" t="inlineStr">
        <is>
          <t>LIANNE SHERILL PINEDA MOSQUERA</t>
        </is>
      </c>
      <c r="E313" t="inlineStr">
        <is>
          <t>LIANNESHERILLPINEDAMOSQUERA</t>
        </is>
      </c>
      <c r="F313" s="2" t="n">
        <v>16.29</v>
      </c>
      <c r="G313" t="inlineStr">
        <is>
          <t>Michelle Zambrano</t>
        </is>
      </c>
      <c r="H313" t="inlineStr">
        <is>
          <t>I</t>
        </is>
      </c>
      <c r="I313" t="inlineStr"/>
      <c r="J313" t="inlineStr">
        <is>
          <t>TIENDA CALL CENTER TIENDA</t>
        </is>
      </c>
      <c r="K313" t="n">
        <v>0</v>
      </c>
      <c r="L313" t="n">
        <v>1</v>
      </c>
    </row>
    <row r="314">
      <c r="A314" t="inlineStr">
        <is>
          <t>NP</t>
        </is>
      </c>
      <c r="B314" t="inlineStr">
        <is>
          <t>347400570000</t>
        </is>
      </c>
      <c r="C314" t="inlineStr">
        <is>
          <t>34740057</t>
        </is>
      </c>
      <c r="D314" t="inlineStr">
        <is>
          <t>DAYANIS DIMAS</t>
        </is>
      </c>
      <c r="E314" t="inlineStr">
        <is>
          <t>DAYANISDIMAS</t>
        </is>
      </c>
      <c r="F314" s="2" t="n">
        <v>16.25</v>
      </c>
      <c r="G314" t="inlineStr">
        <is>
          <t>Ines Lizbeth Trujillo</t>
        </is>
      </c>
      <c r="H314" t="inlineStr">
        <is>
          <t>D</t>
        </is>
      </c>
      <c r="I314" t="inlineStr">
        <is>
          <t>68764376.0</t>
        </is>
      </c>
      <c r="J314" t="inlineStr">
        <is>
          <t>TIENDA CALL CENTER TIENDA</t>
        </is>
      </c>
      <c r="K314" t="n">
        <v>0</v>
      </c>
      <c r="L314" t="n">
        <v>1</v>
      </c>
    </row>
    <row r="315">
      <c r="A315" t="inlineStr">
        <is>
          <t>NP</t>
        </is>
      </c>
      <c r="B315" t="inlineStr">
        <is>
          <t>341182820000</t>
        </is>
      </c>
      <c r="C315" t="inlineStr">
        <is>
          <t>34118282</t>
        </is>
      </c>
      <c r="D315" t="inlineStr">
        <is>
          <t>ELIDIA PERALTA</t>
        </is>
      </c>
      <c r="E315" t="inlineStr">
        <is>
          <t>ELIDIAPERALTA</t>
        </is>
      </c>
      <c r="F315" s="2" t="n">
        <v>106.5</v>
      </c>
      <c r="G315" t="inlineStr">
        <is>
          <t>Alejandra Mabel Hawkins</t>
        </is>
      </c>
      <c r="H315" t="inlineStr">
        <is>
          <t>W</t>
        </is>
      </c>
      <c r="I315" t="inlineStr">
        <is>
          <t>60691264.0</t>
        </is>
      </c>
      <c r="J315" t="inlineStr">
        <is>
          <t>TIENDA CALL CENTER TIENDA</t>
        </is>
      </c>
      <c r="K315" t="n">
        <v>0</v>
      </c>
      <c r="L315" t="n">
        <v>1</v>
      </c>
    </row>
    <row r="316">
      <c r="A316" t="inlineStr">
        <is>
          <t>NP</t>
        </is>
      </c>
      <c r="B316" t="inlineStr">
        <is>
          <t>337275680000</t>
        </is>
      </c>
      <c r="C316" t="inlineStr">
        <is>
          <t>33727568</t>
        </is>
      </c>
      <c r="D316" t="inlineStr">
        <is>
          <t>THE ENGLISH LANGUAGE CENTER, INC.</t>
        </is>
      </c>
      <c r="E316" t="inlineStr">
        <is>
          <t>THEENGLISHLANGUAGECENTERINC</t>
        </is>
      </c>
      <c r="F316" s="2" t="n">
        <v>200.23</v>
      </c>
      <c r="G316" t="inlineStr">
        <is>
          <t>Maria Fernanda</t>
        </is>
      </c>
      <c r="H316" t="inlineStr">
        <is>
          <t>W</t>
        </is>
      </c>
      <c r="I316" t="inlineStr">
        <is>
          <t>66775277.0</t>
        </is>
      </c>
      <c r="J316" t="inlineStr">
        <is>
          <t>TIENDA CALL CENTER TIENDA</t>
        </is>
      </c>
      <c r="K316" t="n">
        <v>0</v>
      </c>
      <c r="L316" t="n">
        <v>1</v>
      </c>
    </row>
    <row r="317">
      <c r="A317" t="inlineStr">
        <is>
          <t>NP</t>
        </is>
      </c>
      <c r="B317" t="inlineStr">
        <is>
          <t>344330260000</t>
        </is>
      </c>
      <c r="C317" t="inlineStr">
        <is>
          <t>34433026</t>
        </is>
      </c>
      <c r="D317" t="inlineStr">
        <is>
          <t>ISMILDA VICTORIA LOPEZ PALACIOS</t>
        </is>
      </c>
      <c r="E317" t="inlineStr">
        <is>
          <t>ISMILDAVICTORIALOPEZPALACIOS</t>
        </is>
      </c>
      <c r="F317" s="2" t="n">
        <v>20.75</v>
      </c>
      <c r="G317" t="inlineStr">
        <is>
          <t>Yarelis Tulloch</t>
        </is>
      </c>
      <c r="H317" t="inlineStr">
        <is>
          <t>C</t>
        </is>
      </c>
      <c r="I317" t="inlineStr">
        <is>
          <t>67276141.0</t>
        </is>
      </c>
      <c r="J317" t="inlineStr">
        <is>
          <t>TIENDA CALL CENTER TIENDA</t>
        </is>
      </c>
      <c r="K317" t="n">
        <v>0</v>
      </c>
      <c r="L317" t="n">
        <v>1</v>
      </c>
    </row>
    <row r="318">
      <c r="A318" t="inlineStr">
        <is>
          <t>NP</t>
        </is>
      </c>
      <c r="B318" t="inlineStr">
        <is>
          <t>332153930000</t>
        </is>
      </c>
      <c r="C318" t="inlineStr">
        <is>
          <t>33215393</t>
        </is>
      </c>
      <c r="D318" t="inlineStr">
        <is>
          <t>ABDIEL GUASERUCA MESUA</t>
        </is>
      </c>
      <c r="E318" t="inlineStr">
        <is>
          <t>ABDIELGUASERUCAMESUA</t>
        </is>
      </c>
      <c r="F318" s="2" t="n">
        <v>22.5</v>
      </c>
      <c r="G318" t="inlineStr">
        <is>
          <t>Abril Aparicio</t>
        </is>
      </c>
      <c r="H318" t="inlineStr">
        <is>
          <t>T</t>
        </is>
      </c>
      <c r="I318" t="inlineStr">
        <is>
          <t>63496886.0</t>
        </is>
      </c>
      <c r="J318" t="inlineStr">
        <is>
          <t>TIENDA CALL CENTER TIENDA</t>
        </is>
      </c>
      <c r="K318" t="n">
        <v>0</v>
      </c>
      <c r="L318" t="n">
        <v>1</v>
      </c>
    </row>
    <row r="319">
      <c r="A319" t="inlineStr">
        <is>
          <t>NP</t>
        </is>
      </c>
      <c r="B319" t="inlineStr">
        <is>
          <t>362057130000</t>
        </is>
      </c>
      <c r="C319" t="inlineStr">
        <is>
          <t>36205713</t>
        </is>
      </c>
      <c r="D319" t="inlineStr">
        <is>
          <t>BENJAMIN VALDESPINO</t>
        </is>
      </c>
      <c r="E319" t="inlineStr">
        <is>
          <t>BENJAMINVALDESPINO</t>
        </is>
      </c>
      <c r="F319" s="2" t="n">
        <v>16.29</v>
      </c>
      <c r="G319" t="inlineStr">
        <is>
          <t>Yariela Galarce</t>
        </is>
      </c>
      <c r="H319" t="inlineStr">
        <is>
          <t>Y</t>
        </is>
      </c>
      <c r="I319" t="inlineStr"/>
      <c r="J319" t="inlineStr"/>
      <c r="K319" t="n">
        <v>0</v>
      </c>
      <c r="L319" t="n">
        <v>1</v>
      </c>
    </row>
    <row r="320">
      <c r="A320" t="inlineStr">
        <is>
          <t>NP</t>
        </is>
      </c>
      <c r="B320" t="inlineStr">
        <is>
          <t>351280280000</t>
        </is>
      </c>
      <c r="C320" t="inlineStr">
        <is>
          <t>35128028</t>
        </is>
      </c>
      <c r="D320" t="inlineStr">
        <is>
          <t>MARTA MACHUCA</t>
        </is>
      </c>
      <c r="E320" t="inlineStr">
        <is>
          <t>MARTAMACHUCA</t>
        </is>
      </c>
      <c r="F320" s="2" t="n">
        <v>15</v>
      </c>
      <c r="G320" t="inlineStr">
        <is>
          <t>Nailyn Martinez</t>
        </is>
      </c>
      <c r="H320" t="inlineStr">
        <is>
          <t>V</t>
        </is>
      </c>
      <c r="I320" t="inlineStr">
        <is>
          <t>67309564.0</t>
        </is>
      </c>
      <c r="J320" t="inlineStr">
        <is>
          <t>0</t>
        </is>
      </c>
      <c r="K320" t="n">
        <v>0</v>
      </c>
      <c r="L320" t="n">
        <v>1</v>
      </c>
    </row>
    <row r="321">
      <c r="A321" t="inlineStr">
        <is>
          <t>NP</t>
        </is>
      </c>
      <c r="B321" t="inlineStr">
        <is>
          <t>354353420000</t>
        </is>
      </c>
      <c r="C321" t="inlineStr">
        <is>
          <t>35435342</t>
        </is>
      </c>
      <c r="D321" t="inlineStr">
        <is>
          <t>LLAMILEICA BERRUGATE</t>
        </is>
      </c>
      <c r="E321" t="inlineStr">
        <is>
          <t>LLAMILEICABERRUGATE</t>
        </is>
      </c>
      <c r="F321" s="2" t="n">
        <v>15</v>
      </c>
      <c r="G321" t="inlineStr">
        <is>
          <t>Yamali Rodriguez</t>
        </is>
      </c>
      <c r="H321" t="inlineStr">
        <is>
          <t>C</t>
        </is>
      </c>
      <c r="I321" t="inlineStr">
        <is>
          <t>65531545.0</t>
        </is>
      </c>
      <c r="J321" t="inlineStr">
        <is>
          <t>0</t>
        </is>
      </c>
      <c r="K321" t="n">
        <v>0</v>
      </c>
      <c r="L321" t="n">
        <v>1</v>
      </c>
    </row>
    <row r="322">
      <c r="A322" t="inlineStr">
        <is>
          <t>NP</t>
        </is>
      </c>
      <c r="B322" t="inlineStr">
        <is>
          <t>356343590000</t>
        </is>
      </c>
      <c r="C322" t="inlineStr">
        <is>
          <t>35634359</t>
        </is>
      </c>
      <c r="D322" t="inlineStr">
        <is>
          <t>CESAR PUCHIGAMA</t>
        </is>
      </c>
      <c r="E322" t="inlineStr">
        <is>
          <t>CESARPUCHIGAMA</t>
        </is>
      </c>
      <c r="F322" s="2" t="n">
        <v>15</v>
      </c>
      <c r="G322" t="inlineStr">
        <is>
          <t>Osiris Aguilar</t>
        </is>
      </c>
      <c r="H322" t="inlineStr">
        <is>
          <t>B</t>
        </is>
      </c>
      <c r="I322" t="inlineStr">
        <is>
          <t>65831896.0</t>
        </is>
      </c>
      <c r="J322" t="inlineStr">
        <is>
          <t>0</t>
        </is>
      </c>
      <c r="K322" t="n">
        <v>0</v>
      </c>
      <c r="L322" t="n">
        <v>1</v>
      </c>
    </row>
    <row r="323">
      <c r="A323" t="inlineStr">
        <is>
          <t>NP</t>
        </is>
      </c>
      <c r="B323" t="inlineStr">
        <is>
          <t>364036650000</t>
        </is>
      </c>
      <c r="C323" t="inlineStr">
        <is>
          <t>36403665</t>
        </is>
      </c>
      <c r="D323" t="inlineStr">
        <is>
          <t>LUIS CHIRIPUA TEUCAMA</t>
        </is>
      </c>
      <c r="E323" t="inlineStr">
        <is>
          <t>LUISCHIRIPUATEUCAMA</t>
        </is>
      </c>
      <c r="F323" s="2" t="n">
        <v>20.16</v>
      </c>
      <c r="G323" t="inlineStr">
        <is>
          <t>Karla Mc Intryre</t>
        </is>
      </c>
      <c r="H323" t="inlineStr">
        <is>
          <t>A</t>
        </is>
      </c>
      <c r="I323" t="inlineStr"/>
      <c r="J323" t="inlineStr">
        <is>
          <t>TIENDA CALL CENTER TIENDA</t>
        </is>
      </c>
      <c r="K323" t="n">
        <v>0</v>
      </c>
      <c r="L323" t="n">
        <v>1</v>
      </c>
    </row>
    <row r="324">
      <c r="A324" t="inlineStr">
        <is>
          <t>NP</t>
        </is>
      </c>
      <c r="B324" t="inlineStr">
        <is>
          <t>352030160000</t>
        </is>
      </c>
      <c r="C324" t="inlineStr">
        <is>
          <t>35203016</t>
        </is>
      </c>
      <c r="D324" t="inlineStr">
        <is>
          <t>MAXIMA MURILLO</t>
        </is>
      </c>
      <c r="E324" t="inlineStr">
        <is>
          <t>MAXIMAMURILLO</t>
        </is>
      </c>
      <c r="F324" s="2" t="n">
        <v>15</v>
      </c>
      <c r="G324" t="inlineStr">
        <is>
          <t>Solanye Acuña</t>
        </is>
      </c>
      <c r="H324" t="inlineStr">
        <is>
          <t>C</t>
        </is>
      </c>
      <c r="I324" t="inlineStr">
        <is>
          <t>63349166.0</t>
        </is>
      </c>
      <c r="J324" t="inlineStr">
        <is>
          <t>TIENDA CALL CENTER TIENDA</t>
        </is>
      </c>
      <c r="K324" t="n">
        <v>0</v>
      </c>
      <c r="L324" t="n">
        <v>1</v>
      </c>
    </row>
    <row r="325">
      <c r="A325" t="inlineStr">
        <is>
          <t>NP</t>
        </is>
      </c>
      <c r="B325" t="inlineStr">
        <is>
          <t>346172980000</t>
        </is>
      </c>
      <c r="C325" t="inlineStr">
        <is>
          <t>34617298</t>
        </is>
      </c>
      <c r="D325" t="inlineStr">
        <is>
          <t>LUIS ENRIQUE ISAZA MARANDOLA</t>
        </is>
      </c>
      <c r="E325" t="inlineStr">
        <is>
          <t>LUISENRIQUEISAZAMARANDOLA</t>
        </is>
      </c>
      <c r="F325" s="2" t="n">
        <v>32.5</v>
      </c>
      <c r="G325" t="inlineStr">
        <is>
          <t>Michelle Zambrano</t>
        </is>
      </c>
      <c r="H325" t="inlineStr">
        <is>
          <t>W</t>
        </is>
      </c>
      <c r="I325" t="inlineStr">
        <is>
          <t>67654284.0</t>
        </is>
      </c>
      <c r="J325" t="inlineStr">
        <is>
          <t>TIENDA CALL CENTER TIENDA</t>
        </is>
      </c>
      <c r="K325" t="n">
        <v>0</v>
      </c>
      <c r="L325" t="n">
        <v>1</v>
      </c>
    </row>
    <row r="326">
      <c r="A326" t="inlineStr">
        <is>
          <t>NP</t>
        </is>
      </c>
      <c r="B326" t="inlineStr">
        <is>
          <t>359324330000</t>
        </is>
      </c>
      <c r="C326" t="inlineStr">
        <is>
          <t>35932433</t>
        </is>
      </c>
      <c r="D326" t="inlineStr">
        <is>
          <t>ROSALINDA MOSQUERA</t>
        </is>
      </c>
      <c r="E326" t="inlineStr">
        <is>
          <t>ROSALINDAMOSQUERA</t>
        </is>
      </c>
      <c r="F326" s="2" t="n">
        <v>15</v>
      </c>
      <c r="G326" t="inlineStr">
        <is>
          <t>Ines Lizbeth Trujillo</t>
        </is>
      </c>
      <c r="H326" t="inlineStr">
        <is>
          <t>C</t>
        </is>
      </c>
      <c r="I326" t="inlineStr">
        <is>
          <t>65231111.0</t>
        </is>
      </c>
      <c r="J326" t="inlineStr">
        <is>
          <t>0</t>
        </is>
      </c>
      <c r="K326" t="n">
        <v>0</v>
      </c>
      <c r="L326" t="n">
        <v>1</v>
      </c>
    </row>
    <row r="327">
      <c r="A327" t="inlineStr">
        <is>
          <t>NP</t>
        </is>
      </c>
      <c r="B327" t="inlineStr">
        <is>
          <t>361056030000</t>
        </is>
      </c>
      <c r="C327" t="inlineStr">
        <is>
          <t>36105603</t>
        </is>
      </c>
      <c r="D327" t="inlineStr">
        <is>
          <t>DONAL BARQUEÑO CARDENA</t>
        </is>
      </c>
      <c r="E327" t="inlineStr">
        <is>
          <t>DONALBARQUENOCARDENA</t>
        </is>
      </c>
      <c r="F327" s="2" t="n">
        <v>16.94</v>
      </c>
      <c r="G327" t="inlineStr">
        <is>
          <t>Alejandra Mabel Hawkins</t>
        </is>
      </c>
      <c r="H327" t="inlineStr">
        <is>
          <t>Y</t>
        </is>
      </c>
      <c r="I327" t="inlineStr"/>
      <c r="J327" t="inlineStr"/>
      <c r="K327" t="n">
        <v>0</v>
      </c>
      <c r="L327" t="n">
        <v>1</v>
      </c>
    </row>
    <row r="328">
      <c r="A328" t="inlineStr">
        <is>
          <t>NP</t>
        </is>
      </c>
      <c r="B328" t="inlineStr">
        <is>
          <t>369043560000</t>
        </is>
      </c>
      <c r="C328" t="inlineStr">
        <is>
          <t>36904356</t>
        </is>
      </c>
      <c r="D328" t="inlineStr">
        <is>
          <t>ERIC CANZARI BERRUGATE</t>
        </is>
      </c>
      <c r="E328" t="inlineStr">
        <is>
          <t>ERICCANZARIBERRUGATE</t>
        </is>
      </c>
      <c r="F328" s="2" t="n">
        <v>17.58</v>
      </c>
      <c r="G328" t="inlineStr">
        <is>
          <t>Maria Fernanda</t>
        </is>
      </c>
      <c r="H328" t="inlineStr">
        <is>
          <t>U</t>
        </is>
      </c>
      <c r="I328" t="inlineStr"/>
      <c r="J328" t="inlineStr">
        <is>
          <t>TIENDA CALL CENTER TIENDA</t>
        </is>
      </c>
      <c r="K328" t="n">
        <v>0</v>
      </c>
      <c r="L328" t="n">
        <v>1</v>
      </c>
    </row>
    <row r="329">
      <c r="A329" t="inlineStr">
        <is>
          <t>NP</t>
        </is>
      </c>
      <c r="B329" t="inlineStr">
        <is>
          <t>356348450000</t>
        </is>
      </c>
      <c r="C329" t="inlineStr">
        <is>
          <t>35634845</t>
        </is>
      </c>
      <c r="D329" t="inlineStr">
        <is>
          <t>ISAAC ATENCIÓ</t>
        </is>
      </c>
      <c r="E329" t="inlineStr">
        <is>
          <t>ISAACATENCIO</t>
        </is>
      </c>
      <c r="F329" s="2" t="n">
        <v>15</v>
      </c>
      <c r="G329" t="inlineStr">
        <is>
          <t>Yarelis Tulloch</t>
        </is>
      </c>
      <c r="H329" t="inlineStr">
        <is>
          <t>Y</t>
        </is>
      </c>
      <c r="I329" t="inlineStr">
        <is>
          <t>66651002.0</t>
        </is>
      </c>
      <c r="J329" t="inlineStr">
        <is>
          <t>0</t>
        </is>
      </c>
      <c r="K329" t="n">
        <v>0</v>
      </c>
      <c r="L329" t="n">
        <v>1</v>
      </c>
    </row>
    <row r="330">
      <c r="A330" t="inlineStr">
        <is>
          <t>NP</t>
        </is>
      </c>
      <c r="B330" t="inlineStr">
        <is>
          <t>338258610000</t>
        </is>
      </c>
      <c r="C330" t="inlineStr">
        <is>
          <t>33825861</t>
        </is>
      </c>
      <c r="D330" t="inlineStr">
        <is>
          <t>FRANQUILINO BLADIMIR JAEN ANDRADES</t>
        </is>
      </c>
      <c r="E330" t="inlineStr">
        <is>
          <t>FRANQUILINOBLADIMIRJAENANDRADES</t>
        </is>
      </c>
      <c r="F330" s="2" t="n">
        <v>32.75</v>
      </c>
      <c r="G330" t="inlineStr">
        <is>
          <t>Abril Aparicio</t>
        </is>
      </c>
      <c r="H330" t="inlineStr">
        <is>
          <t>T</t>
        </is>
      </c>
      <c r="I330" t="inlineStr">
        <is>
          <t>65434211.0</t>
        </is>
      </c>
      <c r="J330" t="inlineStr">
        <is>
          <t>TIENDA CALL CENTER TIENDA</t>
        </is>
      </c>
      <c r="K330" t="n">
        <v>0</v>
      </c>
      <c r="L330" t="n">
        <v>1</v>
      </c>
    </row>
    <row r="331">
      <c r="A331" t="inlineStr">
        <is>
          <t>NP</t>
        </is>
      </c>
      <c r="B331" t="inlineStr">
        <is>
          <t>356321670000</t>
        </is>
      </c>
      <c r="C331" t="inlineStr">
        <is>
          <t>35632167</t>
        </is>
      </c>
      <c r="D331" t="inlineStr">
        <is>
          <t>NOE MEMBORA</t>
        </is>
      </c>
      <c r="E331" t="inlineStr">
        <is>
          <t>NOEMEMBORA</t>
        </is>
      </c>
      <c r="F331" s="2" t="n">
        <v>15</v>
      </c>
      <c r="G331" t="inlineStr">
        <is>
          <t>Yariela Galarce</t>
        </is>
      </c>
      <c r="H331" t="inlineStr">
        <is>
          <t>C</t>
        </is>
      </c>
      <c r="I331" t="inlineStr">
        <is>
          <t>67550945.0</t>
        </is>
      </c>
      <c r="J331" t="inlineStr">
        <is>
          <t>0</t>
        </is>
      </c>
      <c r="K331" t="n">
        <v>0</v>
      </c>
      <c r="L331" t="n">
        <v>1</v>
      </c>
    </row>
    <row r="332">
      <c r="A332" t="inlineStr">
        <is>
          <t>NP</t>
        </is>
      </c>
      <c r="B332" t="inlineStr">
        <is>
          <t>321442290100</t>
        </is>
      </c>
      <c r="C332" t="inlineStr">
        <is>
          <t>32144229</t>
        </is>
      </c>
      <c r="D332" t="inlineStr">
        <is>
          <t>REPRESENTACIO</t>
        </is>
      </c>
      <c r="E332" t="inlineStr">
        <is>
          <t>REPRESENTACIO</t>
        </is>
      </c>
      <c r="F332" s="2" t="n">
        <v>358.4</v>
      </c>
      <c r="G332" t="inlineStr">
        <is>
          <t>Nailyn Martinez</t>
        </is>
      </c>
      <c r="H332" t="inlineStr">
        <is>
          <t>T</t>
        </is>
      </c>
      <c r="I332" t="inlineStr">
        <is>
          <t>66711900.0</t>
        </is>
      </c>
      <c r="J332" t="inlineStr">
        <is>
          <t>TIENDA CALL CENTER TIENDA</t>
        </is>
      </c>
      <c r="K332" t="n">
        <v>0</v>
      </c>
      <c r="L332" t="n">
        <v>1</v>
      </c>
    </row>
    <row r="333">
      <c r="A333" t="inlineStr">
        <is>
          <t>NP</t>
        </is>
      </c>
      <c r="B333" t="inlineStr">
        <is>
          <t>329246170000</t>
        </is>
      </c>
      <c r="C333" t="inlineStr">
        <is>
          <t>32924617</t>
        </is>
      </c>
      <c r="D333" t="inlineStr">
        <is>
          <t>Kevin Asprilla</t>
        </is>
      </c>
      <c r="E333" t="inlineStr">
        <is>
          <t>KEVINASPRILLA</t>
        </is>
      </c>
      <c r="F333" s="2" t="n">
        <v>20.75</v>
      </c>
      <c r="G333" t="inlineStr">
        <is>
          <t>Yamali Rodriguez</t>
        </is>
      </c>
      <c r="H333" t="inlineStr">
        <is>
          <t>W</t>
        </is>
      </c>
      <c r="I333" t="inlineStr">
        <is>
          <t>69199170.0</t>
        </is>
      </c>
      <c r="J333" t="inlineStr">
        <is>
          <t>TIENDA CALL CENTER TIENDA</t>
        </is>
      </c>
      <c r="K333" t="n">
        <v>0</v>
      </c>
      <c r="L333" t="n">
        <v>1</v>
      </c>
    </row>
    <row r="334">
      <c r="A334" t="inlineStr">
        <is>
          <t>NP</t>
        </is>
      </c>
      <c r="B334" t="inlineStr">
        <is>
          <t>351331250000</t>
        </is>
      </c>
      <c r="C334" t="inlineStr">
        <is>
          <t>35133125</t>
        </is>
      </c>
      <c r="D334" t="inlineStr">
        <is>
          <t>YEIKA RODRIGUEZ</t>
        </is>
      </c>
      <c r="E334" t="inlineStr">
        <is>
          <t>YEIKARODRIGUEZ</t>
        </is>
      </c>
      <c r="F334" s="2" t="n">
        <v>15</v>
      </c>
      <c r="G334" t="inlineStr">
        <is>
          <t>Osiris Aguilar</t>
        </is>
      </c>
      <c r="H334" t="inlineStr">
        <is>
          <t>A</t>
        </is>
      </c>
      <c r="I334" t="inlineStr">
        <is>
          <t>69097421.0</t>
        </is>
      </c>
      <c r="J334" t="inlineStr">
        <is>
          <t>0</t>
        </is>
      </c>
      <c r="K334" t="n">
        <v>0</v>
      </c>
      <c r="L334" t="n">
        <v>1</v>
      </c>
    </row>
    <row r="335">
      <c r="A335" t="inlineStr">
        <is>
          <t>NP</t>
        </is>
      </c>
      <c r="B335" t="inlineStr">
        <is>
          <t>352342990000</t>
        </is>
      </c>
      <c r="C335" t="inlineStr">
        <is>
          <t>35234299</t>
        </is>
      </c>
      <c r="D335" t="inlineStr">
        <is>
          <t>FELIX NUÑEZ</t>
        </is>
      </c>
      <c r="E335" t="inlineStr">
        <is>
          <t>FELIXNUNEZ</t>
        </is>
      </c>
      <c r="F335" s="2" t="n">
        <v>15</v>
      </c>
      <c r="G335" t="inlineStr">
        <is>
          <t>Karla Mc Intryre</t>
        </is>
      </c>
      <c r="H335" t="inlineStr">
        <is>
          <t>B</t>
        </is>
      </c>
      <c r="I335" t="inlineStr">
        <is>
          <t>67208537.0</t>
        </is>
      </c>
      <c r="J335" t="inlineStr">
        <is>
          <t>0</t>
        </is>
      </c>
      <c r="K335" t="n">
        <v>0</v>
      </c>
      <c r="L335" t="n">
        <v>1</v>
      </c>
    </row>
    <row r="336">
      <c r="A336" t="inlineStr">
        <is>
          <t>NP</t>
        </is>
      </c>
      <c r="B336" t="inlineStr">
        <is>
          <t>351055600000</t>
        </is>
      </c>
      <c r="C336" t="inlineStr">
        <is>
          <t>35105560</t>
        </is>
      </c>
      <c r="D336" t="inlineStr">
        <is>
          <t>ANGEL VERGARA</t>
        </is>
      </c>
      <c r="E336" t="inlineStr">
        <is>
          <t>ANGELVERGARA</t>
        </is>
      </c>
      <c r="F336" s="2" t="n">
        <v>18</v>
      </c>
      <c r="G336" t="inlineStr">
        <is>
          <t>Michelle Zambrano</t>
        </is>
      </c>
      <c r="H336" t="inlineStr">
        <is>
          <t>R</t>
        </is>
      </c>
      <c r="I336" t="inlineStr">
        <is>
          <t>69928702.0</t>
        </is>
      </c>
      <c r="J336" t="inlineStr">
        <is>
          <t>TIENDA CALL CENTER TIENDA</t>
        </is>
      </c>
      <c r="K336" t="n">
        <v>0</v>
      </c>
      <c r="L336" t="n">
        <v>1</v>
      </c>
    </row>
    <row r="337">
      <c r="A337" t="inlineStr">
        <is>
          <t>NP</t>
        </is>
      </c>
      <c r="B337" t="inlineStr">
        <is>
          <t>356344720000</t>
        </is>
      </c>
      <c r="C337" t="inlineStr">
        <is>
          <t>35634472</t>
        </is>
      </c>
      <c r="D337" t="inlineStr">
        <is>
          <t>YOMAXI MEJIA OPUA</t>
        </is>
      </c>
      <c r="E337" t="inlineStr">
        <is>
          <t>YOMAXIMEJIAOPUA</t>
        </is>
      </c>
      <c r="F337" s="2" t="n">
        <v>15</v>
      </c>
      <c r="G337" t="inlineStr">
        <is>
          <t>Ines Lizbeth Trujillo</t>
        </is>
      </c>
      <c r="H337" t="inlineStr">
        <is>
          <t>B</t>
        </is>
      </c>
      <c r="I337" t="inlineStr">
        <is>
          <t>69087087.0</t>
        </is>
      </c>
      <c r="J337" t="inlineStr">
        <is>
          <t>0</t>
        </is>
      </c>
      <c r="K337" t="n">
        <v>0</v>
      </c>
      <c r="L337" t="n">
        <v>1</v>
      </c>
    </row>
    <row r="338">
      <c r="A338" t="inlineStr">
        <is>
          <t>NP</t>
        </is>
      </c>
      <c r="B338" t="inlineStr">
        <is>
          <t>361061330000</t>
        </is>
      </c>
      <c r="C338" t="inlineStr">
        <is>
          <t>36106133</t>
        </is>
      </c>
      <c r="D338" t="inlineStr">
        <is>
          <t>ROSA CÁRDENAS</t>
        </is>
      </c>
      <c r="E338" t="inlineStr">
        <is>
          <t>ROSACARDENAS</t>
        </is>
      </c>
      <c r="F338" s="2" t="n">
        <v>0</v>
      </c>
      <c r="G338" t="inlineStr">
        <is>
          <t>Alejandra Mabel Hawkins</t>
        </is>
      </c>
      <c r="H338" t="inlineStr"/>
      <c r="I338" t="inlineStr"/>
      <c r="J338" t="inlineStr"/>
      <c r="K338" t="n">
        <v>0</v>
      </c>
      <c r="L338" t="n">
        <v>1</v>
      </c>
    </row>
    <row r="339">
      <c r="A339" t="inlineStr">
        <is>
          <t>NP</t>
        </is>
      </c>
      <c r="B339" t="inlineStr">
        <is>
          <t>331094400000</t>
        </is>
      </c>
      <c r="C339" t="inlineStr">
        <is>
          <t>33109440</t>
        </is>
      </c>
      <c r="D339" t="inlineStr">
        <is>
          <t>Manuel A mador Gonzalez Solis</t>
        </is>
      </c>
      <c r="E339" t="inlineStr">
        <is>
          <t>MANUELAMADORGONZALEZSOLIS</t>
        </is>
      </c>
      <c r="F339" s="2" t="n">
        <v>12</v>
      </c>
      <c r="G339" t="inlineStr">
        <is>
          <t>Maria Fernanda</t>
        </is>
      </c>
      <c r="H339" t="inlineStr">
        <is>
          <t>T</t>
        </is>
      </c>
      <c r="I339" t="inlineStr">
        <is>
          <t>68837496.0</t>
        </is>
      </c>
      <c r="J339" t="inlineStr">
        <is>
          <t>TIENDA CALL CENTER TIENDA</t>
        </is>
      </c>
      <c r="K339" t="n">
        <v>0</v>
      </c>
      <c r="L339" t="n">
        <v>1</v>
      </c>
    </row>
    <row r="340">
      <c r="A340" t="inlineStr">
        <is>
          <t>NP</t>
        </is>
      </c>
      <c r="B340" t="inlineStr">
        <is>
          <t>321430530100</t>
        </is>
      </c>
      <c r="C340" t="inlineStr">
        <is>
          <t>32143053</t>
        </is>
      </c>
      <c r="D340" t="inlineStr">
        <is>
          <t>MARCO ANTONIO CORTES</t>
        </is>
      </c>
      <c r="E340" t="inlineStr">
        <is>
          <t>MARCOANTONIOCORTES</t>
        </is>
      </c>
      <c r="F340" s="2" t="n">
        <v>44</v>
      </c>
      <c r="G340" t="inlineStr">
        <is>
          <t>Yarelis Tulloch</t>
        </is>
      </c>
      <c r="H340" t="inlineStr">
        <is>
          <t>W</t>
        </is>
      </c>
      <c r="I340" t="inlineStr">
        <is>
          <t>66762726.0</t>
        </is>
      </c>
      <c r="J340" t="inlineStr">
        <is>
          <t>TIENDA CALL CENTER TIENDA</t>
        </is>
      </c>
      <c r="K340" t="n">
        <v>0</v>
      </c>
      <c r="L340" t="n">
        <v>1</v>
      </c>
    </row>
    <row r="341">
      <c r="A341" t="inlineStr">
        <is>
          <t>NP</t>
        </is>
      </c>
      <c r="B341" t="inlineStr">
        <is>
          <t>321430530100</t>
        </is>
      </c>
      <c r="C341" t="inlineStr">
        <is>
          <t>32143053</t>
        </is>
      </c>
      <c r="D341" t="inlineStr">
        <is>
          <t>CARMEN DE BROCE</t>
        </is>
      </c>
      <c r="E341" t="inlineStr">
        <is>
          <t>CARMENDEBROCE</t>
        </is>
      </c>
      <c r="F341" s="2" t="n">
        <v>44</v>
      </c>
      <c r="G341" t="inlineStr">
        <is>
          <t>Abril Aparicio</t>
        </is>
      </c>
      <c r="H341" t="inlineStr">
        <is>
          <t>W</t>
        </is>
      </c>
      <c r="I341" t="inlineStr">
        <is>
          <t>66762726.0</t>
        </is>
      </c>
      <c r="J341" t="inlineStr">
        <is>
          <t>TIENDA CALL CENTER TIENDA</t>
        </is>
      </c>
      <c r="K341" t="n">
        <v>0</v>
      </c>
      <c r="L341" t="n">
        <v>1</v>
      </c>
    </row>
    <row r="342">
      <c r="A342" t="inlineStr">
        <is>
          <t>NP</t>
        </is>
      </c>
      <c r="B342" t="inlineStr">
        <is>
          <t>321430530100</t>
        </is>
      </c>
      <c r="C342" t="inlineStr">
        <is>
          <t>32143053</t>
        </is>
      </c>
      <c r="D342" t="inlineStr">
        <is>
          <t>PLATINO EXECU</t>
        </is>
      </c>
      <c r="E342" t="inlineStr">
        <is>
          <t>PLATINOEXECU</t>
        </is>
      </c>
      <c r="F342" s="2" t="n">
        <v>171.5</v>
      </c>
      <c r="G342" t="inlineStr">
        <is>
          <t>Yariela Galarce</t>
        </is>
      </c>
      <c r="H342" t="inlineStr">
        <is>
          <t>W</t>
        </is>
      </c>
      <c r="I342" t="inlineStr">
        <is>
          <t>66762726.0</t>
        </is>
      </c>
      <c r="J342" t="inlineStr">
        <is>
          <t>TIENDA CALL CENTER TIENDA</t>
        </is>
      </c>
      <c r="K342" t="n">
        <v>0</v>
      </c>
      <c r="L342" t="n">
        <v>1</v>
      </c>
    </row>
    <row r="343">
      <c r="A343" t="inlineStr">
        <is>
          <t>NP</t>
        </is>
      </c>
      <c r="B343" t="inlineStr">
        <is>
          <t>343101640000</t>
        </is>
      </c>
      <c r="C343" t="inlineStr">
        <is>
          <t>34310164</t>
        </is>
      </c>
      <c r="D343" t="inlineStr">
        <is>
          <t>MARIA DE LOS SANTOS DUARTE CABRERA</t>
        </is>
      </c>
      <c r="E343" t="inlineStr">
        <is>
          <t>MARIADELOSSANTOSDUARTECABRERA</t>
        </is>
      </c>
      <c r="F343" s="2" t="n">
        <v>37.5</v>
      </c>
      <c r="G343" t="inlineStr">
        <is>
          <t>Nailyn Martinez</t>
        </is>
      </c>
      <c r="H343" t="inlineStr">
        <is>
          <t>T</t>
        </is>
      </c>
      <c r="I343" t="inlineStr">
        <is>
          <t>64162091.0</t>
        </is>
      </c>
      <c r="J343" t="inlineStr">
        <is>
          <t>TIENDA CALL CENTER TIENDA</t>
        </is>
      </c>
      <c r="K343" t="n">
        <v>0</v>
      </c>
      <c r="L343" t="n">
        <v>1</v>
      </c>
    </row>
    <row r="344">
      <c r="A344" t="inlineStr">
        <is>
          <t>NP</t>
        </is>
      </c>
      <c r="B344" t="inlineStr">
        <is>
          <t>369046470000</t>
        </is>
      </c>
      <c r="C344" t="inlineStr">
        <is>
          <t>36904647</t>
        </is>
      </c>
      <c r="D344" t="inlineStr">
        <is>
          <t>JEAN CARLOS MENDEZ GUERRA</t>
        </is>
      </c>
      <c r="E344" t="inlineStr">
        <is>
          <t>JEANCARLOSMENDEZGUERRA</t>
        </is>
      </c>
      <c r="F344" s="2" t="n">
        <v>15.65</v>
      </c>
      <c r="G344" t="inlineStr">
        <is>
          <t>Yamali Rodriguez</t>
        </is>
      </c>
      <c r="H344" t="inlineStr">
        <is>
          <t>U</t>
        </is>
      </c>
      <c r="I344" t="inlineStr"/>
      <c r="J344" t="inlineStr"/>
      <c r="K344" t="n">
        <v>0</v>
      </c>
      <c r="L344" t="n">
        <v>1</v>
      </c>
    </row>
    <row r="345">
      <c r="A345" t="inlineStr">
        <is>
          <t>NP</t>
        </is>
      </c>
      <c r="B345" t="inlineStr">
        <is>
          <t>367049270000</t>
        </is>
      </c>
      <c r="C345" t="inlineStr">
        <is>
          <t>36704927</t>
        </is>
      </c>
      <c r="D345" t="inlineStr">
        <is>
          <t>DIANELYS ACEVEDO</t>
        </is>
      </c>
      <c r="E345" t="inlineStr">
        <is>
          <t>DIANELYSACEVEDO</t>
        </is>
      </c>
      <c r="F345" s="2" t="n">
        <v>133.34</v>
      </c>
      <c r="G345" t="inlineStr">
        <is>
          <t>Osiris Aguilar</t>
        </is>
      </c>
      <c r="H345" t="inlineStr">
        <is>
          <t>B</t>
        </is>
      </c>
      <c r="I345" t="inlineStr"/>
      <c r="J345" t="inlineStr"/>
      <c r="K345" t="n">
        <v>0</v>
      </c>
      <c r="L345" t="n">
        <v>1</v>
      </c>
    </row>
    <row r="346">
      <c r="A346" t="inlineStr">
        <is>
          <t>NP</t>
        </is>
      </c>
      <c r="B346" t="inlineStr">
        <is>
          <t>354160710000</t>
        </is>
      </c>
      <c r="C346" t="inlineStr">
        <is>
          <t>35416071</t>
        </is>
      </c>
      <c r="D346" t="inlineStr">
        <is>
          <t>WILSON ASPRILLA</t>
        </is>
      </c>
      <c r="E346" t="inlineStr">
        <is>
          <t>WILSONASPRILLA</t>
        </is>
      </c>
      <c r="F346" s="2" t="n">
        <v>15</v>
      </c>
      <c r="G346" t="inlineStr">
        <is>
          <t>Karla Mc Intryre</t>
        </is>
      </c>
      <c r="H346" t="inlineStr">
        <is>
          <t>C</t>
        </is>
      </c>
      <c r="I346" t="inlineStr">
        <is>
          <t>66032071.0</t>
        </is>
      </c>
      <c r="J346" t="inlineStr">
        <is>
          <t>0</t>
        </is>
      </c>
      <c r="K346" t="n">
        <v>0</v>
      </c>
      <c r="L346" t="n">
        <v>1</v>
      </c>
    </row>
    <row r="347">
      <c r="A347" t="inlineStr">
        <is>
          <t>NP</t>
        </is>
      </c>
      <c r="B347" t="inlineStr">
        <is>
          <t>361059940000</t>
        </is>
      </c>
      <c r="C347" t="inlineStr">
        <is>
          <t>36105994</t>
        </is>
      </c>
      <c r="D347" t="inlineStr">
        <is>
          <t>OSIRIS PEREA</t>
        </is>
      </c>
      <c r="E347" t="inlineStr">
        <is>
          <t>OSIRISPEREA</t>
        </is>
      </c>
      <c r="F347" s="2" t="n">
        <v>0</v>
      </c>
      <c r="G347" t="inlineStr">
        <is>
          <t>Solanye Acuña</t>
        </is>
      </c>
      <c r="H347" t="inlineStr"/>
      <c r="I347" t="inlineStr"/>
      <c r="J347" t="inlineStr"/>
      <c r="K347" t="n">
        <v>0</v>
      </c>
      <c r="L347" t="n">
        <v>1</v>
      </c>
    </row>
    <row r="348">
      <c r="A348" t="inlineStr">
        <is>
          <t>NP</t>
        </is>
      </c>
      <c r="B348" t="inlineStr">
        <is>
          <t>368038220000</t>
        </is>
      </c>
      <c r="C348" t="inlineStr">
        <is>
          <t>36803822</t>
        </is>
      </c>
      <c r="D348" t="inlineStr">
        <is>
          <t>ISAAC SOBRICAMA</t>
        </is>
      </c>
      <c r="E348" t="inlineStr">
        <is>
          <t>ISAACSOBRICAMA</t>
        </is>
      </c>
      <c r="F348" s="2" t="n">
        <v>18.87</v>
      </c>
      <c r="G348" t="inlineStr">
        <is>
          <t>Michelle Zambrano</t>
        </is>
      </c>
      <c r="H348" t="inlineStr">
        <is>
          <t>A</t>
        </is>
      </c>
      <c r="I348" t="inlineStr"/>
      <c r="J348" t="inlineStr">
        <is>
          <t>0</t>
        </is>
      </c>
      <c r="K348" t="n">
        <v>0</v>
      </c>
      <c r="L348" t="n">
        <v>1</v>
      </c>
    </row>
    <row r="349">
      <c r="A349" t="inlineStr">
        <is>
          <t>NP</t>
        </is>
      </c>
      <c r="B349" t="inlineStr">
        <is>
          <t>344453280000</t>
        </is>
      </c>
      <c r="C349" t="inlineStr">
        <is>
          <t>34445328</t>
        </is>
      </c>
      <c r="D349" t="inlineStr">
        <is>
          <t>BERCELIA CABEZON CHOCHO</t>
        </is>
      </c>
      <c r="E349" t="inlineStr">
        <is>
          <t>BERCELIACABEZONCHOCHO</t>
        </is>
      </c>
      <c r="F349" s="2" t="n">
        <v>16.25</v>
      </c>
      <c r="G349" t="inlineStr">
        <is>
          <t>Ines Lizbeth Trujillo</t>
        </is>
      </c>
      <c r="H349" t="inlineStr">
        <is>
          <t>V</t>
        </is>
      </c>
      <c r="I349" t="inlineStr">
        <is>
          <t>65592425.0</t>
        </is>
      </c>
      <c r="J349" t="inlineStr">
        <is>
          <t>TIENDA CALL CENTER TIENDA</t>
        </is>
      </c>
      <c r="K349" t="n">
        <v>0</v>
      </c>
      <c r="L349" t="n">
        <v>1</v>
      </c>
    </row>
    <row r="350">
      <c r="A350" t="inlineStr">
        <is>
          <t>NP</t>
        </is>
      </c>
      <c r="B350" t="inlineStr">
        <is>
          <t>324297140100</t>
        </is>
      </c>
      <c r="C350" t="inlineStr">
        <is>
          <t>32429714</t>
        </is>
      </c>
      <c r="D350" t="inlineStr">
        <is>
          <t>ALBROOK FOODS SA</t>
        </is>
      </c>
      <c r="E350" t="inlineStr">
        <is>
          <t>ALBROOKFOODSSA</t>
        </is>
      </c>
      <c r="F350" s="2" t="n">
        <v>77.3</v>
      </c>
      <c r="G350" t="inlineStr">
        <is>
          <t>Alejandra Mabel Hawkins</t>
        </is>
      </c>
      <c r="H350" t="inlineStr">
        <is>
          <t>U</t>
        </is>
      </c>
      <c r="I350" t="inlineStr">
        <is>
          <t>67803802.0</t>
        </is>
      </c>
      <c r="J350" t="inlineStr">
        <is>
          <t>TIENDA CALL CENTER TIENDA</t>
        </is>
      </c>
      <c r="K350" t="n">
        <v>0</v>
      </c>
      <c r="L350" t="n">
        <v>1</v>
      </c>
    </row>
    <row r="351">
      <c r="A351" t="inlineStr">
        <is>
          <t>NP</t>
        </is>
      </c>
      <c r="B351" t="inlineStr">
        <is>
          <t>324297140100</t>
        </is>
      </c>
      <c r="C351" t="inlineStr">
        <is>
          <t>32429714</t>
        </is>
      </c>
      <c r="D351" t="inlineStr">
        <is>
          <t>Marcos Cardoze</t>
        </is>
      </c>
      <c r="E351" t="inlineStr">
        <is>
          <t>MARCOSCARDOZE</t>
        </is>
      </c>
      <c r="F351" s="2" t="n">
        <v>28</v>
      </c>
      <c r="G351" t="inlineStr">
        <is>
          <t>Maria Fernanda</t>
        </is>
      </c>
      <c r="H351" t="inlineStr">
        <is>
          <t>U</t>
        </is>
      </c>
      <c r="I351" t="inlineStr">
        <is>
          <t>67803802.0</t>
        </is>
      </c>
      <c r="J351" t="inlineStr">
        <is>
          <t>TIENDA CALL CENTER TIENDA</t>
        </is>
      </c>
      <c r="K351" t="n">
        <v>0</v>
      </c>
      <c r="L351" t="n">
        <v>1</v>
      </c>
    </row>
    <row r="352">
      <c r="A352" t="inlineStr">
        <is>
          <t>NP</t>
        </is>
      </c>
      <c r="B352" t="inlineStr">
        <is>
          <t>356311640000</t>
        </is>
      </c>
      <c r="C352" t="inlineStr">
        <is>
          <t>35631164</t>
        </is>
      </c>
      <c r="D352" t="inlineStr">
        <is>
          <t>VICTOR CHOCHO</t>
        </is>
      </c>
      <c r="E352" t="inlineStr">
        <is>
          <t>VICTORCHOCHO</t>
        </is>
      </c>
      <c r="F352" s="2" t="n">
        <v>15</v>
      </c>
      <c r="G352" t="inlineStr">
        <is>
          <t>Yarelis Tulloch</t>
        </is>
      </c>
      <c r="H352" t="inlineStr">
        <is>
          <t>Y</t>
        </is>
      </c>
      <c r="I352" t="inlineStr">
        <is>
          <t>60583643.0</t>
        </is>
      </c>
      <c r="J352" t="inlineStr">
        <is>
          <t>0</t>
        </is>
      </c>
      <c r="K352" t="n">
        <v>0</v>
      </c>
      <c r="L352" t="n">
        <v>1</v>
      </c>
    </row>
    <row r="353">
      <c r="A353" t="inlineStr">
        <is>
          <t>NP</t>
        </is>
      </c>
      <c r="B353" t="inlineStr">
        <is>
          <t>352153780000</t>
        </is>
      </c>
      <c r="C353" t="inlineStr">
        <is>
          <t>35215378</t>
        </is>
      </c>
      <c r="D353" t="inlineStr">
        <is>
          <t>MARLYN ALMANZA</t>
        </is>
      </c>
      <c r="E353" t="inlineStr">
        <is>
          <t>MARLYNALMANZA</t>
        </is>
      </c>
      <c r="F353" s="2" t="n">
        <v>15</v>
      </c>
      <c r="G353" t="inlineStr">
        <is>
          <t>Abril Aparicio</t>
        </is>
      </c>
      <c r="H353" t="inlineStr">
        <is>
          <t>X</t>
        </is>
      </c>
      <c r="I353" t="inlineStr">
        <is>
          <t>67237220.0</t>
        </is>
      </c>
      <c r="J353" t="inlineStr">
        <is>
          <t>0</t>
        </is>
      </c>
      <c r="K353" t="n">
        <v>0</v>
      </c>
      <c r="L353" t="n">
        <v>1</v>
      </c>
    </row>
    <row r="354">
      <c r="A354" t="inlineStr">
        <is>
          <t>NP</t>
        </is>
      </c>
      <c r="B354" t="inlineStr">
        <is>
          <t>354333790000</t>
        </is>
      </c>
      <c r="C354" t="inlineStr">
        <is>
          <t>35433379</t>
        </is>
      </c>
      <c r="D354" t="inlineStr">
        <is>
          <t>YANIBETH LINO</t>
        </is>
      </c>
      <c r="E354" t="inlineStr">
        <is>
          <t>YANIBETHLINO</t>
        </is>
      </c>
      <c r="F354" s="2" t="n">
        <v>15</v>
      </c>
      <c r="G354" t="inlineStr">
        <is>
          <t>Yariela Galarce</t>
        </is>
      </c>
      <c r="H354" t="inlineStr">
        <is>
          <t>A</t>
        </is>
      </c>
      <c r="I354" t="inlineStr">
        <is>
          <t>69447848.0</t>
        </is>
      </c>
      <c r="J354" t="inlineStr">
        <is>
          <t>0</t>
        </is>
      </c>
      <c r="K354" t="n">
        <v>0</v>
      </c>
      <c r="L354" t="n">
        <v>1</v>
      </c>
    </row>
    <row r="355">
      <c r="A355" t="inlineStr">
        <is>
          <t>NP</t>
        </is>
      </c>
      <c r="B355" t="inlineStr">
        <is>
          <t>357311470000</t>
        </is>
      </c>
      <c r="C355" t="inlineStr">
        <is>
          <t>35731147</t>
        </is>
      </c>
      <c r="D355" t="inlineStr">
        <is>
          <t>YASIEL BONILLA</t>
        </is>
      </c>
      <c r="E355" t="inlineStr">
        <is>
          <t>YASIELBONILLA</t>
        </is>
      </c>
      <c r="F355" s="2" t="n">
        <v>15</v>
      </c>
      <c r="G355" t="inlineStr">
        <is>
          <t>Nailyn Martinez</t>
        </is>
      </c>
      <c r="H355" t="inlineStr">
        <is>
          <t>V</t>
        </is>
      </c>
      <c r="I355" t="inlineStr">
        <is>
          <t>69793531.0</t>
        </is>
      </c>
      <c r="J355" t="inlineStr">
        <is>
          <t>0</t>
        </is>
      </c>
      <c r="K355" t="n">
        <v>0</v>
      </c>
      <c r="L355" t="n">
        <v>1</v>
      </c>
    </row>
    <row r="356">
      <c r="A356" t="inlineStr">
        <is>
          <t>NP</t>
        </is>
      </c>
      <c r="B356" t="inlineStr">
        <is>
          <t>355360770000</t>
        </is>
      </c>
      <c r="C356" t="inlineStr">
        <is>
          <t>35536077</t>
        </is>
      </c>
      <c r="D356" t="inlineStr">
        <is>
          <t>CARLOS GUADAMUZ</t>
        </is>
      </c>
      <c r="E356" t="inlineStr">
        <is>
          <t>CARLOSGUADAMUZ</t>
        </is>
      </c>
      <c r="F356" s="2" t="n">
        <v>45</v>
      </c>
      <c r="G356" t="inlineStr">
        <is>
          <t>Yamali Rodriguez</t>
        </is>
      </c>
      <c r="H356" t="inlineStr">
        <is>
          <t>H</t>
        </is>
      </c>
      <c r="I356" t="inlineStr">
        <is>
          <t>69056740.0</t>
        </is>
      </c>
      <c r="J356" t="inlineStr">
        <is>
          <t>0</t>
        </is>
      </c>
      <c r="K356" t="n">
        <v>0</v>
      </c>
      <c r="L356" t="n">
        <v>1</v>
      </c>
    </row>
    <row r="357">
      <c r="A357" t="inlineStr">
        <is>
          <t>NP</t>
        </is>
      </c>
      <c r="B357" t="inlineStr">
        <is>
          <t>354354110000</t>
        </is>
      </c>
      <c r="C357" t="inlineStr">
        <is>
          <t>35435411</t>
        </is>
      </c>
      <c r="D357" t="inlineStr">
        <is>
          <t>AYADITH AVILA</t>
        </is>
      </c>
      <c r="E357" t="inlineStr">
        <is>
          <t>AYADITHAVILA</t>
        </is>
      </c>
      <c r="F357" s="2" t="n">
        <v>15</v>
      </c>
      <c r="G357" t="inlineStr">
        <is>
          <t>Osiris Aguilar</t>
        </is>
      </c>
      <c r="H357" t="inlineStr">
        <is>
          <t>C</t>
        </is>
      </c>
      <c r="I357" t="inlineStr">
        <is>
          <t>63171146.0</t>
        </is>
      </c>
      <c r="J357" t="inlineStr">
        <is>
          <t>0</t>
        </is>
      </c>
      <c r="K357" t="n">
        <v>0</v>
      </c>
      <c r="L357" t="n">
        <v>1</v>
      </c>
    </row>
    <row r="358">
      <c r="A358" t="inlineStr">
        <is>
          <t>NP</t>
        </is>
      </c>
      <c r="B358" t="inlineStr">
        <is>
          <t>351270930000</t>
        </is>
      </c>
      <c r="C358" t="inlineStr">
        <is>
          <t>35127093</t>
        </is>
      </c>
      <c r="D358" t="inlineStr">
        <is>
          <t>ORLANDO DIAZ LOPEZ</t>
        </is>
      </c>
      <c r="E358" t="inlineStr">
        <is>
          <t>ORLANDODIAZLOPEZ</t>
        </is>
      </c>
      <c r="F358" s="2" t="n">
        <v>15</v>
      </c>
      <c r="G358" t="inlineStr">
        <is>
          <t>Karla Mc Intryre</t>
        </is>
      </c>
      <c r="H358" t="inlineStr">
        <is>
          <t>A</t>
        </is>
      </c>
      <c r="I358" t="inlineStr">
        <is>
          <t>65052478.0</t>
        </is>
      </c>
      <c r="J358" t="inlineStr">
        <is>
          <t>TIENDA CALL CENTER TIENDA</t>
        </is>
      </c>
      <c r="K358" t="n">
        <v>0</v>
      </c>
      <c r="L358" t="n">
        <v>1</v>
      </c>
    </row>
    <row r="359">
      <c r="A359" t="inlineStr">
        <is>
          <t>NP</t>
        </is>
      </c>
      <c r="B359" t="inlineStr">
        <is>
          <t>332311380000</t>
        </is>
      </c>
      <c r="C359" t="inlineStr">
        <is>
          <t>33231138</t>
        </is>
      </c>
      <c r="D359" t="inlineStr">
        <is>
          <t>GRUPO PANALANG-UNION, INC.</t>
        </is>
      </c>
      <c r="E359" t="inlineStr">
        <is>
          <t>GRUPOPANALANGUNIONINC</t>
        </is>
      </c>
      <c r="F359" s="2" t="n">
        <v>744.5</v>
      </c>
      <c r="G359" t="inlineStr">
        <is>
          <t>Michelle Zambrano</t>
        </is>
      </c>
      <c r="H359" t="inlineStr">
        <is>
          <t>T</t>
        </is>
      </c>
      <c r="I359" t="inlineStr">
        <is>
          <t>64504551.0</t>
        </is>
      </c>
      <c r="J359" t="inlineStr">
        <is>
          <t>TIENDA CALL CENTER TIENDA</t>
        </is>
      </c>
      <c r="K359" t="n">
        <v>0</v>
      </c>
      <c r="L359" t="n">
        <v>1</v>
      </c>
    </row>
    <row r="360">
      <c r="A360" t="inlineStr">
        <is>
          <t>NP</t>
        </is>
      </c>
      <c r="B360" t="inlineStr">
        <is>
          <t>353352960000</t>
        </is>
      </c>
      <c r="C360" t="inlineStr">
        <is>
          <t>35335296</t>
        </is>
      </c>
      <c r="D360" t="inlineStr">
        <is>
          <t>LEONEL CACERES</t>
        </is>
      </c>
      <c r="E360" t="inlineStr">
        <is>
          <t>LEONELCACERES</t>
        </is>
      </c>
      <c r="F360" s="2" t="n">
        <v>15</v>
      </c>
      <c r="G360" t="inlineStr">
        <is>
          <t>Ines Lizbeth Trujillo</t>
        </is>
      </c>
      <c r="H360" t="inlineStr">
        <is>
          <t>C</t>
        </is>
      </c>
      <c r="I360" t="inlineStr">
        <is>
          <t>66576143.0</t>
        </is>
      </c>
      <c r="J360" t="inlineStr">
        <is>
          <t>0</t>
        </is>
      </c>
      <c r="K360" t="n">
        <v>0</v>
      </c>
      <c r="L360" t="n">
        <v>1</v>
      </c>
    </row>
    <row r="361">
      <c r="A361" t="inlineStr">
        <is>
          <t>NP</t>
        </is>
      </c>
      <c r="B361" t="inlineStr">
        <is>
          <t>358212880000</t>
        </is>
      </c>
      <c r="C361" t="inlineStr">
        <is>
          <t>35821288</t>
        </is>
      </c>
      <c r="D361" t="inlineStr">
        <is>
          <t>LEISI CHOCHO</t>
        </is>
      </c>
      <c r="E361" t="inlineStr">
        <is>
          <t>LEISICHOCHO</t>
        </is>
      </c>
      <c r="F361" s="2" t="n">
        <v>15</v>
      </c>
      <c r="G361" t="inlineStr">
        <is>
          <t>Alejandra Mabel Hawkins</t>
        </is>
      </c>
      <c r="H361" t="inlineStr">
        <is>
          <t>S</t>
        </is>
      </c>
      <c r="I361" t="inlineStr">
        <is>
          <t>65172676.0</t>
        </is>
      </c>
      <c r="J361" t="inlineStr">
        <is>
          <t>0</t>
        </is>
      </c>
      <c r="K361" t="n">
        <v>0</v>
      </c>
      <c r="L361" t="n">
        <v>1</v>
      </c>
    </row>
    <row r="362">
      <c r="A362" t="inlineStr">
        <is>
          <t>NP</t>
        </is>
      </c>
      <c r="B362" t="inlineStr">
        <is>
          <t>358175110000</t>
        </is>
      </c>
      <c r="C362" t="inlineStr">
        <is>
          <t>35817511</t>
        </is>
      </c>
      <c r="D362" t="inlineStr">
        <is>
          <t>LEISI CHOCHO CHIRIPUA</t>
        </is>
      </c>
      <c r="E362" t="inlineStr">
        <is>
          <t>LEISICHOCHOCHIRIPUA</t>
        </is>
      </c>
      <c r="F362" s="2" t="n">
        <v>15</v>
      </c>
      <c r="G362" t="inlineStr">
        <is>
          <t>Maria Fernanda</t>
        </is>
      </c>
      <c r="H362" t="inlineStr">
        <is>
          <t>U</t>
        </is>
      </c>
      <c r="I362" t="inlineStr">
        <is>
          <t>63488970.0</t>
        </is>
      </c>
      <c r="J362" t="inlineStr">
        <is>
          <t>0</t>
        </is>
      </c>
      <c r="K362" t="n">
        <v>0</v>
      </c>
      <c r="L362" t="n">
        <v>1</v>
      </c>
    </row>
    <row r="363">
      <c r="A363" t="inlineStr">
        <is>
          <t>NP</t>
        </is>
      </c>
      <c r="B363" t="inlineStr">
        <is>
          <t>354094670000</t>
        </is>
      </c>
      <c r="C363" t="inlineStr">
        <is>
          <t>35409467</t>
        </is>
      </c>
      <c r="D363" t="inlineStr">
        <is>
          <t>YOLANIS SOLANO</t>
        </is>
      </c>
      <c r="E363" t="inlineStr">
        <is>
          <t>YOLANISSOLANO</t>
        </is>
      </c>
      <c r="F363" s="2" t="n">
        <v>15</v>
      </c>
      <c r="G363" t="inlineStr">
        <is>
          <t>Yarelis Tulloch</t>
        </is>
      </c>
      <c r="H363" t="inlineStr">
        <is>
          <t>C</t>
        </is>
      </c>
      <c r="I363" t="inlineStr">
        <is>
          <t>65416201.0</t>
        </is>
      </c>
      <c r="J363" t="inlineStr">
        <is>
          <t>0</t>
        </is>
      </c>
      <c r="K363" t="n">
        <v>0</v>
      </c>
      <c r="L363" t="n">
        <v>1</v>
      </c>
    </row>
    <row r="364">
      <c r="A364" t="inlineStr">
        <is>
          <t>NP</t>
        </is>
      </c>
      <c r="B364" t="inlineStr">
        <is>
          <t>352336400000</t>
        </is>
      </c>
      <c r="C364" t="inlineStr">
        <is>
          <t>35233640</t>
        </is>
      </c>
      <c r="D364" t="inlineStr">
        <is>
          <t>EDIXON GUERRA</t>
        </is>
      </c>
      <c r="E364" t="inlineStr">
        <is>
          <t>EDIXONGUERRA</t>
        </is>
      </c>
      <c r="F364" s="2" t="n">
        <v>18</v>
      </c>
      <c r="G364" t="inlineStr">
        <is>
          <t>Abril Aparicio</t>
        </is>
      </c>
      <c r="H364" t="inlineStr">
        <is>
          <t>V</t>
        </is>
      </c>
      <c r="I364" t="inlineStr">
        <is>
          <t>69244370.0</t>
        </is>
      </c>
      <c r="J364" t="inlineStr">
        <is>
          <t>0</t>
        </is>
      </c>
      <c r="K364" t="n">
        <v>0</v>
      </c>
      <c r="L364" t="n">
        <v>1</v>
      </c>
    </row>
    <row r="365">
      <c r="A365" t="inlineStr">
        <is>
          <t>NP</t>
        </is>
      </c>
      <c r="B365" t="inlineStr">
        <is>
          <t>323734740000</t>
        </is>
      </c>
      <c r="C365" t="inlineStr">
        <is>
          <t>32373474</t>
        </is>
      </c>
      <c r="D365" t="inlineStr">
        <is>
          <t>MARTI PEREZ VERNAZA</t>
        </is>
      </c>
      <c r="E365" t="inlineStr">
        <is>
          <t>MARTIPEREZVERNAZA</t>
        </is>
      </c>
      <c r="F365" s="2" t="n">
        <v>18.99</v>
      </c>
      <c r="G365" t="inlineStr">
        <is>
          <t>Yariela Galarce</t>
        </is>
      </c>
      <c r="H365" t="inlineStr">
        <is>
          <t>T</t>
        </is>
      </c>
      <c r="I365" t="inlineStr">
        <is>
          <t>69974537.0</t>
        </is>
      </c>
      <c r="J365" t="inlineStr">
        <is>
          <t>TIENDA CALL CENTER TIENDA</t>
        </is>
      </c>
      <c r="K365" t="n">
        <v>0</v>
      </c>
      <c r="L365" t="n">
        <v>1</v>
      </c>
    </row>
    <row r="366">
      <c r="A366" t="inlineStr">
        <is>
          <t>NP</t>
        </is>
      </c>
      <c r="B366" t="inlineStr">
        <is>
          <t>327318550000</t>
        </is>
      </c>
      <c r="C366" t="inlineStr">
        <is>
          <t>32731855</t>
        </is>
      </c>
      <c r="D366" t="inlineStr">
        <is>
          <t>TRANSPPORTE MARTI SA</t>
        </is>
      </c>
      <c r="E366" t="inlineStr">
        <is>
          <t>TRANSPPORTEMARTISA</t>
        </is>
      </c>
      <c r="F366" s="2" t="n">
        <v>87.5</v>
      </c>
      <c r="G366" t="inlineStr">
        <is>
          <t>Nailyn Martinez</t>
        </is>
      </c>
      <c r="H366" t="inlineStr">
        <is>
          <t>U</t>
        </is>
      </c>
      <c r="I366" t="inlineStr">
        <is>
          <t>69974562.0</t>
        </is>
      </c>
      <c r="J366" t="inlineStr">
        <is>
          <t>TIENDA CALL CENTER TIENDA</t>
        </is>
      </c>
      <c r="K366" t="n">
        <v>0</v>
      </c>
      <c r="L366" t="n">
        <v>1</v>
      </c>
    </row>
    <row r="367">
      <c r="A367" t="inlineStr">
        <is>
          <t>NP</t>
        </is>
      </c>
      <c r="B367" t="inlineStr">
        <is>
          <t>323130750000</t>
        </is>
      </c>
      <c r="C367" t="inlineStr">
        <is>
          <t>32313075</t>
        </is>
      </c>
      <c r="D367" t="inlineStr">
        <is>
          <t>Inversiones 1</t>
        </is>
      </c>
      <c r="E367" t="inlineStr">
        <is>
          <t>INVERSIONES1</t>
        </is>
      </c>
      <c r="F367" s="2" t="n">
        <v>20</v>
      </c>
      <c r="G367" t="inlineStr">
        <is>
          <t>Yamali Rodriguez</t>
        </is>
      </c>
      <c r="H367" t="inlineStr">
        <is>
          <t>V</t>
        </is>
      </c>
      <c r="I367" t="inlineStr">
        <is>
          <t>69825934.0</t>
        </is>
      </c>
      <c r="J367" t="inlineStr">
        <is>
          <t>TIENDA CALL CENTER TIENDA</t>
        </is>
      </c>
      <c r="K367" t="n">
        <v>0</v>
      </c>
      <c r="L367" t="n">
        <v>1</v>
      </c>
    </row>
    <row r="368">
      <c r="A368" t="inlineStr">
        <is>
          <t>NP</t>
        </is>
      </c>
      <c r="B368" t="inlineStr">
        <is>
          <t>312209790000</t>
        </is>
      </c>
      <c r="C368" t="inlineStr">
        <is>
          <t>31220979</t>
        </is>
      </c>
      <c r="D368" t="inlineStr">
        <is>
          <t>AIR QUALITY SERV. INC -</t>
        </is>
      </c>
      <c r="E368" t="inlineStr">
        <is>
          <t>AIRQUALITYSERVINC</t>
        </is>
      </c>
      <c r="F368" s="2" t="n">
        <v>71.75</v>
      </c>
      <c r="G368" t="inlineStr">
        <is>
          <t>Osiris Aguilar</t>
        </is>
      </c>
      <c r="H368" t="inlineStr">
        <is>
          <t>S</t>
        </is>
      </c>
      <c r="I368" t="inlineStr">
        <is>
          <t>67816405.0</t>
        </is>
      </c>
      <c r="J368" t="inlineStr">
        <is>
          <t>TIENDA CALL CENTER TIENDA</t>
        </is>
      </c>
      <c r="K368" t="n">
        <v>0</v>
      </c>
      <c r="L368" t="n">
        <v>1</v>
      </c>
    </row>
    <row r="369">
      <c r="A369" t="inlineStr">
        <is>
          <t>NP</t>
        </is>
      </c>
      <c r="B369" t="inlineStr">
        <is>
          <t>323648230000</t>
        </is>
      </c>
      <c r="C369" t="inlineStr">
        <is>
          <t>32364823</t>
        </is>
      </c>
      <c r="D369" t="inlineStr">
        <is>
          <t>CLINICA NEUROPSICOLOGICA, S.A.</t>
        </is>
      </c>
      <c r="E369" t="inlineStr">
        <is>
          <t>CLINICANEUROPSICOLOGICASA</t>
        </is>
      </c>
      <c r="F369" s="2" t="n">
        <v>125.5</v>
      </c>
      <c r="G369" t="inlineStr">
        <is>
          <t>Karla Mc Intryre</t>
        </is>
      </c>
      <c r="H369" t="inlineStr">
        <is>
          <t>W</t>
        </is>
      </c>
      <c r="I369" t="inlineStr">
        <is>
          <t>66748639.0</t>
        </is>
      </c>
      <c r="J369" t="inlineStr">
        <is>
          <t>TIENDA CALL CENTER TIENDA</t>
        </is>
      </c>
      <c r="K369" t="n">
        <v>0</v>
      </c>
      <c r="L369" t="n">
        <v>1</v>
      </c>
    </row>
    <row r="370">
      <c r="A370" t="inlineStr">
        <is>
          <t>NP</t>
        </is>
      </c>
      <c r="B370" t="inlineStr">
        <is>
          <t>322339660100</t>
        </is>
      </c>
      <c r="C370" t="inlineStr">
        <is>
          <t>32233966</t>
        </is>
      </c>
      <c r="D370" t="inlineStr">
        <is>
          <t>J CHEN S.A</t>
        </is>
      </c>
      <c r="E370" t="inlineStr">
        <is>
          <t>JCHENSA</t>
        </is>
      </c>
      <c r="F370" s="2" t="n">
        <v>224.93</v>
      </c>
      <c r="G370" t="inlineStr">
        <is>
          <t>Solanye Acuña</t>
        </is>
      </c>
      <c r="H370" t="inlineStr">
        <is>
          <t>U</t>
        </is>
      </c>
      <c r="I370" t="inlineStr">
        <is>
          <t>67471299.0</t>
        </is>
      </c>
      <c r="J370" t="inlineStr">
        <is>
          <t>TIENDA CALL CENTER TIENDA</t>
        </is>
      </c>
      <c r="K370" t="n">
        <v>0</v>
      </c>
      <c r="L370" t="n">
        <v>1</v>
      </c>
    </row>
    <row r="371">
      <c r="A371" t="inlineStr">
        <is>
          <t>NP</t>
        </is>
      </c>
      <c r="B371" t="inlineStr">
        <is>
          <t>322339660100</t>
        </is>
      </c>
      <c r="C371" t="inlineStr">
        <is>
          <t>32233966</t>
        </is>
      </c>
      <c r="D371" t="inlineStr">
        <is>
          <t>JUSTINA DE CHEN</t>
        </is>
      </c>
      <c r="E371" t="inlineStr">
        <is>
          <t>JUSTINADECHEN</t>
        </is>
      </c>
      <c r="F371" s="2" t="n">
        <v>21.99</v>
      </c>
      <c r="G371" t="inlineStr">
        <is>
          <t>Michelle Zambrano</t>
        </is>
      </c>
      <c r="H371" t="inlineStr">
        <is>
          <t>U</t>
        </is>
      </c>
      <c r="I371" t="inlineStr">
        <is>
          <t>67471299.0</t>
        </is>
      </c>
      <c r="J371" t="inlineStr">
        <is>
          <t>TIENDA CALL CENTER TIENDA</t>
        </is>
      </c>
      <c r="K371" t="n">
        <v>0</v>
      </c>
      <c r="L371" t="n">
        <v>1</v>
      </c>
    </row>
    <row r="372">
      <c r="A372" t="inlineStr">
        <is>
          <t>NP</t>
        </is>
      </c>
      <c r="B372" t="inlineStr">
        <is>
          <t>322339660100</t>
        </is>
      </c>
      <c r="C372" t="inlineStr">
        <is>
          <t>32233966</t>
        </is>
      </c>
      <c r="D372" t="inlineStr">
        <is>
          <t>LUIS GARCIA</t>
        </is>
      </c>
      <c r="E372" t="inlineStr">
        <is>
          <t>LUISGARCIA</t>
        </is>
      </c>
      <c r="F372" s="2" t="n">
        <v>51.99</v>
      </c>
      <c r="G372" t="inlineStr">
        <is>
          <t>Ines Lizbeth Trujillo</t>
        </is>
      </c>
      <c r="H372" t="inlineStr">
        <is>
          <t>U</t>
        </is>
      </c>
      <c r="I372" t="inlineStr">
        <is>
          <t>67471299.0</t>
        </is>
      </c>
      <c r="J372" t="inlineStr">
        <is>
          <t>TIENDA CALL CENTER TIENDA</t>
        </is>
      </c>
      <c r="K372" t="n">
        <v>0</v>
      </c>
      <c r="L372" t="n">
        <v>1</v>
      </c>
    </row>
    <row r="373">
      <c r="A373" t="inlineStr">
        <is>
          <t>NP</t>
        </is>
      </c>
      <c r="B373" t="inlineStr">
        <is>
          <t>322339660100</t>
        </is>
      </c>
      <c r="C373" t="inlineStr">
        <is>
          <t>32233966</t>
        </is>
      </c>
      <c r="D373" t="inlineStr">
        <is>
          <t>JOSE CHEN</t>
        </is>
      </c>
      <c r="E373" t="inlineStr">
        <is>
          <t>JOSECHEN</t>
        </is>
      </c>
      <c r="F373" s="2" t="n">
        <v>3.5</v>
      </c>
      <c r="G373" t="inlineStr">
        <is>
          <t>Alejandra Mabel Hawkins</t>
        </is>
      </c>
      <c r="H373" t="inlineStr"/>
      <c r="I373" t="inlineStr">
        <is>
          <t>67471299.0</t>
        </is>
      </c>
      <c r="J373" t="inlineStr">
        <is>
          <t>TIENDA CALL CENTER TIENDA</t>
        </is>
      </c>
      <c r="K373" t="n">
        <v>0</v>
      </c>
      <c r="L373" t="n">
        <v>1</v>
      </c>
    </row>
    <row r="374">
      <c r="A374" t="inlineStr">
        <is>
          <t>NP</t>
        </is>
      </c>
      <c r="B374" t="inlineStr">
        <is>
          <t>322339660100</t>
        </is>
      </c>
      <c r="C374" t="inlineStr">
        <is>
          <t>32233966</t>
        </is>
      </c>
      <c r="D374" t="inlineStr">
        <is>
          <t>MVP SPORT CITY</t>
        </is>
      </c>
      <c r="E374" t="inlineStr">
        <is>
          <t>MVPSPORTCITY</t>
        </is>
      </c>
      <c r="F374" s="2" t="n">
        <v>157.94</v>
      </c>
      <c r="G374" t="inlineStr">
        <is>
          <t>Maria Fernanda</t>
        </is>
      </c>
      <c r="H374" t="inlineStr">
        <is>
          <t>U</t>
        </is>
      </c>
      <c r="I374" t="inlineStr">
        <is>
          <t>67471299.0</t>
        </is>
      </c>
      <c r="J374" t="inlineStr">
        <is>
          <t>TIENDA CALL CENTER TIENDA</t>
        </is>
      </c>
      <c r="K374" t="n">
        <v>0</v>
      </c>
      <c r="L374" t="n">
        <v>1</v>
      </c>
    </row>
    <row r="375">
      <c r="A375" t="inlineStr">
        <is>
          <t>NP</t>
        </is>
      </c>
      <c r="B375" t="inlineStr">
        <is>
          <t>312229420000</t>
        </is>
      </c>
      <c r="C375" t="inlineStr">
        <is>
          <t>31222942</t>
        </is>
      </c>
      <c r="D375" t="inlineStr">
        <is>
          <t>OLEFINAS PANAMA</t>
        </is>
      </c>
      <c r="E375" t="inlineStr">
        <is>
          <t>OLEFINASPANAMA</t>
        </is>
      </c>
      <c r="F375" s="2" t="n">
        <v>50.5</v>
      </c>
      <c r="G375" t="inlineStr">
        <is>
          <t>Yarelis Tulloch</t>
        </is>
      </c>
      <c r="H375" t="inlineStr">
        <is>
          <t>C</t>
        </is>
      </c>
      <c r="I375" t="inlineStr">
        <is>
          <t>66770266.0</t>
        </is>
      </c>
      <c r="J375" t="inlineStr">
        <is>
          <t>TIENDA CALL CENTER TIENDA</t>
        </is>
      </c>
      <c r="K375" t="n">
        <v>0</v>
      </c>
      <c r="L375" t="n">
        <v>1</v>
      </c>
    </row>
    <row r="376">
      <c r="A376" t="inlineStr">
        <is>
          <t>NP</t>
        </is>
      </c>
      <c r="B376" t="inlineStr">
        <is>
          <t>312215850000</t>
        </is>
      </c>
      <c r="C376" t="inlineStr">
        <is>
          <t>31221585</t>
        </is>
      </c>
      <c r="D376" t="inlineStr">
        <is>
          <t>GHEON S.A -</t>
        </is>
      </c>
      <c r="E376" t="inlineStr">
        <is>
          <t>GHEONSA</t>
        </is>
      </c>
      <c r="F376" s="2" t="n">
        <v>40.5</v>
      </c>
      <c r="G376" t="inlineStr">
        <is>
          <t>Abril Aparicio</t>
        </is>
      </c>
      <c r="H376" t="inlineStr">
        <is>
          <t>C</t>
        </is>
      </c>
      <c r="I376" t="inlineStr">
        <is>
          <t>62619060.0</t>
        </is>
      </c>
      <c r="J376" t="inlineStr">
        <is>
          <t>TIENDA CALL CENTER TIENDA</t>
        </is>
      </c>
      <c r="K376" t="n">
        <v>0</v>
      </c>
      <c r="L376" t="n">
        <v>1</v>
      </c>
    </row>
    <row r="377">
      <c r="A377" t="inlineStr">
        <is>
          <t>NP</t>
        </is>
      </c>
      <c r="B377" t="inlineStr">
        <is>
          <t>322363170400</t>
        </is>
      </c>
      <c r="C377" t="inlineStr">
        <is>
          <t>32236317</t>
        </is>
      </c>
      <c r="D377" t="inlineStr">
        <is>
          <t>MELVA HERNANDEZ ACOSTA</t>
        </is>
      </c>
      <c r="E377" t="inlineStr">
        <is>
          <t>MELVAHERNANDEZACOSTA</t>
        </is>
      </c>
      <c r="F377" s="2" t="n">
        <v>41.5</v>
      </c>
      <c r="G377" t="inlineStr">
        <is>
          <t>Yariela Galarce</t>
        </is>
      </c>
      <c r="H377" t="inlineStr">
        <is>
          <t>V</t>
        </is>
      </c>
      <c r="I377" t="inlineStr">
        <is>
          <t>66714753.0</t>
        </is>
      </c>
      <c r="J377" t="inlineStr">
        <is>
          <t>TIENDA CALL CENTER TIENDA</t>
        </is>
      </c>
      <c r="K377" t="n">
        <v>0</v>
      </c>
      <c r="L377" t="n">
        <v>1</v>
      </c>
    </row>
    <row r="378">
      <c r="A378" t="inlineStr">
        <is>
          <t>NP</t>
        </is>
      </c>
      <c r="B378" t="inlineStr">
        <is>
          <t>327362610000</t>
        </is>
      </c>
      <c r="C378" t="inlineStr">
        <is>
          <t>32736261</t>
        </is>
      </c>
      <c r="D378" t="inlineStr">
        <is>
          <t>BECKER CORPOR</t>
        </is>
      </c>
      <c r="E378" t="inlineStr">
        <is>
          <t>BECKERCORPOR</t>
        </is>
      </c>
      <c r="F378" s="2" t="n">
        <v>60</v>
      </c>
      <c r="G378" t="inlineStr">
        <is>
          <t>Nailyn Martinez</t>
        </is>
      </c>
      <c r="H378" t="inlineStr">
        <is>
          <t>U</t>
        </is>
      </c>
      <c r="I378" t="inlineStr">
        <is>
          <t>68818096.0</t>
        </is>
      </c>
      <c r="J378" t="inlineStr">
        <is>
          <t>TIENDA CALL CENTER TIENDA</t>
        </is>
      </c>
      <c r="K378" t="n">
        <v>0</v>
      </c>
      <c r="L378" t="n">
        <v>1</v>
      </c>
    </row>
    <row r="379">
      <c r="A379" t="inlineStr">
        <is>
          <t>NP</t>
        </is>
      </c>
      <c r="B379" t="inlineStr">
        <is>
          <t>329280350000</t>
        </is>
      </c>
      <c r="C379" t="inlineStr">
        <is>
          <t>32928035</t>
        </is>
      </c>
      <c r="D379" t="inlineStr">
        <is>
          <t>Ph EdifIcio Oceania 200</t>
        </is>
      </c>
      <c r="E379" t="inlineStr">
        <is>
          <t>PHEDIFICIOOCEANIA200</t>
        </is>
      </c>
      <c r="F379" s="2" t="n">
        <v>12</v>
      </c>
      <c r="G379" t="inlineStr">
        <is>
          <t>Yamali Rodriguez</t>
        </is>
      </c>
      <c r="H379" t="inlineStr">
        <is>
          <t>W</t>
        </is>
      </c>
      <c r="I379" t="inlineStr">
        <is>
          <t>65772649.0</t>
        </is>
      </c>
      <c r="J379" t="inlineStr">
        <is>
          <t>TIENDA CALL CENTER TIENDA</t>
        </is>
      </c>
      <c r="K379" t="n">
        <v>0</v>
      </c>
      <c r="L379" t="n">
        <v>1</v>
      </c>
    </row>
    <row r="380">
      <c r="A380" t="inlineStr">
        <is>
          <t>NP</t>
        </is>
      </c>
      <c r="B380" t="inlineStr">
        <is>
          <t>321954630100</t>
        </is>
      </c>
      <c r="C380" t="inlineStr">
        <is>
          <t>32195463</t>
        </is>
      </c>
      <c r="D380" t="inlineStr">
        <is>
          <t>CONSTRUCTORA VIRCO</t>
        </is>
      </c>
      <c r="E380" t="inlineStr">
        <is>
          <t>CONSTRUCTORAVIRCO</t>
        </is>
      </c>
      <c r="F380" s="2" t="n">
        <v>102.5</v>
      </c>
      <c r="G380" t="inlineStr">
        <is>
          <t>Osiris Aguilar</t>
        </is>
      </c>
      <c r="H380" t="inlineStr">
        <is>
          <t>T</t>
        </is>
      </c>
      <c r="I380" t="inlineStr">
        <is>
          <t>69811489.0</t>
        </is>
      </c>
      <c r="J380" t="inlineStr">
        <is>
          <t>TIENDA CALL CENTER TIENDA</t>
        </is>
      </c>
      <c r="K380" t="n">
        <v>0</v>
      </c>
      <c r="L380" t="n">
        <v>1</v>
      </c>
    </row>
    <row r="381">
      <c r="A381" t="inlineStr">
        <is>
          <t>NP</t>
        </is>
      </c>
      <c r="B381" t="inlineStr">
        <is>
          <t>321561960000</t>
        </is>
      </c>
      <c r="C381" t="inlineStr">
        <is>
          <t>32156196</t>
        </is>
      </c>
      <c r="D381" t="inlineStr">
        <is>
          <t>Kado Seguros</t>
        </is>
      </c>
      <c r="E381" t="inlineStr">
        <is>
          <t>KADOSEGUROS</t>
        </is>
      </c>
      <c r="F381" s="2" t="n">
        <v>262</v>
      </c>
      <c r="G381" t="inlineStr">
        <is>
          <t>Karla Mc Intryre</t>
        </is>
      </c>
      <c r="H381" t="inlineStr">
        <is>
          <t>T</t>
        </is>
      </c>
      <c r="I381" t="inlineStr">
        <is>
          <t>63782324.0</t>
        </is>
      </c>
      <c r="J381" t="inlineStr">
        <is>
          <t>TIENDA CALL CENTER TIENDA</t>
        </is>
      </c>
      <c r="K381" t="n">
        <v>0</v>
      </c>
      <c r="L381" t="n">
        <v>1</v>
      </c>
    </row>
    <row r="382">
      <c r="A382" t="inlineStr">
        <is>
          <t>NP</t>
        </is>
      </c>
      <c r="B382" t="inlineStr">
        <is>
          <t>323556310100</t>
        </is>
      </c>
      <c r="C382" t="inlineStr">
        <is>
          <t>32355631</t>
        </is>
      </c>
      <c r="D382" t="inlineStr">
        <is>
          <t>Servicios Pro</t>
        </is>
      </c>
      <c r="E382" t="inlineStr">
        <is>
          <t>SERVICIOSPRO</t>
        </is>
      </c>
      <c r="F382" s="2" t="n">
        <v>83</v>
      </c>
      <c r="G382" t="inlineStr">
        <is>
          <t>Michelle Zambrano</t>
        </is>
      </c>
      <c r="H382" t="inlineStr">
        <is>
          <t>U</t>
        </is>
      </c>
      <c r="I382" t="inlineStr">
        <is>
          <t>60306930.0</t>
        </is>
      </c>
      <c r="J382" t="inlineStr">
        <is>
          <t>TIENDA CALL CENTER TIENDA</t>
        </is>
      </c>
      <c r="K382" t="n">
        <v>0</v>
      </c>
      <c r="L382" t="n">
        <v>1</v>
      </c>
    </row>
    <row r="383">
      <c r="A383" t="inlineStr">
        <is>
          <t>NP</t>
        </is>
      </c>
      <c r="B383" t="inlineStr">
        <is>
          <t>322375370000</t>
        </is>
      </c>
      <c r="C383" t="inlineStr">
        <is>
          <t>32237537</t>
        </is>
      </c>
      <c r="D383" t="inlineStr">
        <is>
          <t>Hidroenergia, S.A.</t>
        </is>
      </c>
      <c r="E383" t="inlineStr">
        <is>
          <t>HIDROENERGIASA</t>
        </is>
      </c>
      <c r="F383" s="2" t="n">
        <v>84</v>
      </c>
      <c r="G383" t="inlineStr">
        <is>
          <t>Ines Lizbeth Trujillo</t>
        </is>
      </c>
      <c r="H383" t="inlineStr">
        <is>
          <t>T</t>
        </is>
      </c>
      <c r="I383" t="inlineStr">
        <is>
          <t>66780934.0</t>
        </is>
      </c>
      <c r="J383" t="inlineStr">
        <is>
          <t>TIENDA CALL CENTER TIENDA</t>
        </is>
      </c>
      <c r="K383" t="n">
        <v>0</v>
      </c>
      <c r="L383" t="n">
        <v>1</v>
      </c>
    </row>
    <row r="384">
      <c r="A384" t="inlineStr">
        <is>
          <t>NP</t>
        </is>
      </c>
      <c r="B384" t="inlineStr">
        <is>
          <t>346021370000</t>
        </is>
      </c>
      <c r="C384" t="inlineStr">
        <is>
          <t>34602137</t>
        </is>
      </c>
      <c r="D384" t="inlineStr">
        <is>
          <t>HERBRUGER HOME CARE, S.A.</t>
        </is>
      </c>
      <c r="E384" t="inlineStr">
        <is>
          <t>HERBRUGERHOMECARESA</t>
        </is>
      </c>
      <c r="F384" s="2" t="n">
        <v>142</v>
      </c>
      <c r="G384" t="inlineStr">
        <is>
          <t>Alejandra Mabel Hawkins</t>
        </is>
      </c>
      <c r="H384" t="inlineStr">
        <is>
          <t>T</t>
        </is>
      </c>
      <c r="I384" t="inlineStr">
        <is>
          <t>61508866.0</t>
        </is>
      </c>
      <c r="J384" t="inlineStr">
        <is>
          <t>TIENDA CALL CENTER TIENDA</t>
        </is>
      </c>
      <c r="K384" t="n">
        <v>0</v>
      </c>
      <c r="L384" t="n">
        <v>1</v>
      </c>
    </row>
    <row r="385">
      <c r="A385" t="inlineStr">
        <is>
          <t>NP</t>
        </is>
      </c>
      <c r="B385" t="inlineStr">
        <is>
          <t>323175200100</t>
        </is>
      </c>
      <c r="C385" t="inlineStr">
        <is>
          <t>32317520</t>
        </is>
      </c>
      <c r="D385" t="inlineStr">
        <is>
          <t>Especialistas Luis Amado</t>
        </is>
      </c>
      <c r="E385" t="inlineStr">
        <is>
          <t>ESPECIALISTASLUISAMADO</t>
        </is>
      </c>
      <c r="F385" s="2" t="n">
        <v>49.9</v>
      </c>
      <c r="G385" t="inlineStr">
        <is>
          <t>Maria Fernanda</t>
        </is>
      </c>
      <c r="H385" t="inlineStr">
        <is>
          <t>U</t>
        </is>
      </c>
      <c r="I385" t="inlineStr">
        <is>
          <t>66755180.0</t>
        </is>
      </c>
      <c r="J385" t="inlineStr">
        <is>
          <t>TIENDA CALL CENTER TIENDA</t>
        </is>
      </c>
      <c r="K385" t="n">
        <v>0</v>
      </c>
      <c r="L385" t="n">
        <v>1</v>
      </c>
    </row>
    <row r="386">
      <c r="A386" t="inlineStr">
        <is>
          <t>NP</t>
        </is>
      </c>
      <c r="B386" t="inlineStr">
        <is>
          <t>323175200100</t>
        </is>
      </c>
      <c r="C386" t="inlineStr">
        <is>
          <t>32317520</t>
        </is>
      </c>
      <c r="D386" t="inlineStr">
        <is>
          <t>Especialistas</t>
        </is>
      </c>
      <c r="E386" t="inlineStr">
        <is>
          <t>ESPECIALISTAS</t>
        </is>
      </c>
      <c r="F386" s="2" t="n">
        <v>86</v>
      </c>
      <c r="G386" t="inlineStr">
        <is>
          <t>Yarelis Tulloch</t>
        </is>
      </c>
      <c r="H386" t="inlineStr">
        <is>
          <t>U</t>
        </is>
      </c>
      <c r="I386" t="inlineStr">
        <is>
          <t>66755180.0</t>
        </is>
      </c>
      <c r="J386" t="inlineStr">
        <is>
          <t>TIENDA CALL CENTER TIENDA</t>
        </is>
      </c>
      <c r="K386" t="n">
        <v>0</v>
      </c>
      <c r="L386" t="n">
        <v>1</v>
      </c>
    </row>
    <row r="387">
      <c r="A387" t="inlineStr">
        <is>
          <t>NP</t>
        </is>
      </c>
      <c r="B387" t="inlineStr">
        <is>
          <t>326419430000</t>
        </is>
      </c>
      <c r="C387" t="inlineStr">
        <is>
          <t>32641943</t>
        </is>
      </c>
      <c r="D387" t="inlineStr">
        <is>
          <t>Preston Marine</t>
        </is>
      </c>
      <c r="E387" t="inlineStr">
        <is>
          <t>PRESTONMARINE</t>
        </is>
      </c>
      <c r="F387" s="2" t="n">
        <v>107</v>
      </c>
      <c r="G387" t="inlineStr">
        <is>
          <t>Abril Aparicio</t>
        </is>
      </c>
      <c r="H387" t="inlineStr">
        <is>
          <t>V</t>
        </is>
      </c>
      <c r="I387" t="inlineStr">
        <is>
          <t>63302199.0</t>
        </is>
      </c>
      <c r="J387" t="inlineStr">
        <is>
          <t>TIENDA CALL CENTER TIENDA</t>
        </is>
      </c>
      <c r="K387" t="n">
        <v>0</v>
      </c>
      <c r="L387" t="n">
        <v>1</v>
      </c>
    </row>
    <row r="388">
      <c r="A388" t="inlineStr">
        <is>
          <t>NP</t>
        </is>
      </c>
      <c r="B388" t="inlineStr">
        <is>
          <t>322893300100</t>
        </is>
      </c>
      <c r="C388" t="inlineStr">
        <is>
          <t>32289330</t>
        </is>
      </c>
      <c r="D388" t="inlineStr">
        <is>
          <t>SIMEL S.A.</t>
        </is>
      </c>
      <c r="E388" t="inlineStr">
        <is>
          <t>SIMELSA</t>
        </is>
      </c>
      <c r="F388" s="2" t="n">
        <v>1341.51</v>
      </c>
      <c r="G388" t="inlineStr">
        <is>
          <t>Yariela Galarce</t>
        </is>
      </c>
      <c r="H388" t="inlineStr">
        <is>
          <t>V</t>
        </is>
      </c>
      <c r="I388" t="inlineStr">
        <is>
          <t>67720289.0</t>
        </is>
      </c>
      <c r="J388" t="inlineStr">
        <is>
          <t>TIENDA CALL CENTER TIENDA</t>
        </is>
      </c>
      <c r="K388" t="n">
        <v>0</v>
      </c>
      <c r="L388" t="n">
        <v>1</v>
      </c>
    </row>
    <row r="389">
      <c r="A389" t="inlineStr">
        <is>
          <t>NP</t>
        </is>
      </c>
      <c r="B389" t="inlineStr">
        <is>
          <t>312196250000</t>
        </is>
      </c>
      <c r="C389" t="inlineStr">
        <is>
          <t>31219625</t>
        </is>
      </c>
      <c r="D389" t="inlineStr">
        <is>
          <t>DREAMCATCHER STUDIO CORP -</t>
        </is>
      </c>
      <c r="E389" t="inlineStr">
        <is>
          <t>DREAMCATCHERSTUDIOCORP</t>
        </is>
      </c>
      <c r="F389" s="2" t="n">
        <v>41.5</v>
      </c>
      <c r="G389" t="inlineStr">
        <is>
          <t>Nailyn Martinez</t>
        </is>
      </c>
      <c r="H389" t="inlineStr">
        <is>
          <t>S</t>
        </is>
      </c>
      <c r="I389" t="inlineStr">
        <is>
          <t>66771042.0</t>
        </is>
      </c>
      <c r="J389" t="inlineStr">
        <is>
          <t>TIENDA CALL CENTER TIENDA</t>
        </is>
      </c>
      <c r="K389" t="n">
        <v>0</v>
      </c>
      <c r="L389" t="n">
        <v>1</v>
      </c>
    </row>
    <row r="390">
      <c r="A390" t="inlineStr">
        <is>
          <t>NP</t>
        </is>
      </c>
      <c r="B390" t="inlineStr">
        <is>
          <t>324214000000</t>
        </is>
      </c>
      <c r="C390" t="inlineStr">
        <is>
          <t>32421400</t>
        </is>
      </c>
      <c r="D390" t="inlineStr">
        <is>
          <t>OPTICA CHIRICANA SA</t>
        </is>
      </c>
      <c r="E390" t="inlineStr">
        <is>
          <t>OPTICACHIRICANASA</t>
        </is>
      </c>
      <c r="F390" s="2" t="n">
        <v>36</v>
      </c>
      <c r="G390" t="inlineStr">
        <is>
          <t>Yamali Rodriguez</t>
        </is>
      </c>
      <c r="H390" t="inlineStr">
        <is>
          <t>V</t>
        </is>
      </c>
      <c r="I390" t="inlineStr">
        <is>
          <t>69492226.0</t>
        </is>
      </c>
      <c r="J390" t="inlineStr">
        <is>
          <t>TIENDA CALL CENTER TIENDA</t>
        </is>
      </c>
      <c r="K390" t="n">
        <v>0</v>
      </c>
      <c r="L390" t="n">
        <v>1</v>
      </c>
    </row>
    <row r="391">
      <c r="A391" t="inlineStr">
        <is>
          <t>NP</t>
        </is>
      </c>
      <c r="B391" t="inlineStr">
        <is>
          <t>323908470000</t>
        </is>
      </c>
      <c r="C391" t="inlineStr">
        <is>
          <t>32390847</t>
        </is>
      </c>
      <c r="D391" t="inlineStr">
        <is>
          <t>TRANSPORTES D</t>
        </is>
      </c>
      <c r="E391" t="inlineStr">
        <is>
          <t>TRANSPORTESD</t>
        </is>
      </c>
      <c r="F391" s="2" t="n">
        <v>75.98999999999999</v>
      </c>
      <c r="G391" t="inlineStr">
        <is>
          <t>Osiris Aguilar</t>
        </is>
      </c>
      <c r="H391" t="inlineStr">
        <is>
          <t>V</t>
        </is>
      </c>
      <c r="I391" t="inlineStr">
        <is>
          <t>66153831.0</t>
        </is>
      </c>
      <c r="J391" t="inlineStr">
        <is>
          <t>TIENDA CALL CENTER TIENDA</t>
        </is>
      </c>
      <c r="K391" t="n">
        <v>0</v>
      </c>
      <c r="L391" t="n">
        <v>1</v>
      </c>
    </row>
    <row r="392">
      <c r="A392" t="inlineStr">
        <is>
          <t>NP</t>
        </is>
      </c>
      <c r="B392" t="inlineStr">
        <is>
          <t>322295180000</t>
        </is>
      </c>
      <c r="C392" t="inlineStr">
        <is>
          <t>32229518</t>
        </is>
      </c>
      <c r="D392" t="inlineStr">
        <is>
          <t>WINDGLASS SA</t>
        </is>
      </c>
      <c r="E392" t="inlineStr">
        <is>
          <t>WINDGLASSSA</t>
        </is>
      </c>
      <c r="F392" s="2" t="n">
        <v>69.5</v>
      </c>
      <c r="G392" t="inlineStr">
        <is>
          <t>Karla Mc Intryre</t>
        </is>
      </c>
      <c r="H392" t="inlineStr">
        <is>
          <t>V</t>
        </is>
      </c>
      <c r="I392" t="inlineStr">
        <is>
          <t>63796668.0</t>
        </is>
      </c>
      <c r="J392" t="inlineStr">
        <is>
          <t>TIENDA CALL CENTER TIENDA</t>
        </is>
      </c>
      <c r="K392" t="n">
        <v>0</v>
      </c>
      <c r="L392" t="n">
        <v>1</v>
      </c>
    </row>
    <row r="393">
      <c r="A393" t="inlineStr">
        <is>
          <t>NP</t>
        </is>
      </c>
      <c r="B393" t="inlineStr">
        <is>
          <t>321423720100</t>
        </is>
      </c>
      <c r="C393" t="inlineStr">
        <is>
          <t>32142372</t>
        </is>
      </c>
      <c r="D393" t="inlineStr">
        <is>
          <t>Stanziola Y A</t>
        </is>
      </c>
      <c r="E393" t="inlineStr">
        <is>
          <t>STANZIOLAYA</t>
        </is>
      </c>
      <c r="F393" s="2" t="n">
        <v>41.5</v>
      </c>
      <c r="G393" t="inlineStr">
        <is>
          <t>Solanye Acuña</t>
        </is>
      </c>
      <c r="H393" t="inlineStr">
        <is>
          <t>V</t>
        </is>
      </c>
      <c r="I393" t="inlineStr">
        <is>
          <t>66735783.0</t>
        </is>
      </c>
      <c r="J393" t="inlineStr">
        <is>
          <t>TIENDA CALL CENTER TIENDA</t>
        </is>
      </c>
      <c r="K393" t="n">
        <v>0</v>
      </c>
      <c r="L393" t="n">
        <v>1</v>
      </c>
    </row>
    <row r="394">
      <c r="A394" t="inlineStr">
        <is>
          <t>NP</t>
        </is>
      </c>
      <c r="B394" t="inlineStr">
        <is>
          <t>338209720000</t>
        </is>
      </c>
      <c r="C394" t="inlineStr">
        <is>
          <t>33820972</t>
        </is>
      </c>
      <c r="D394" t="inlineStr">
        <is>
          <t>Divio Amable Murillo Alvarado</t>
        </is>
      </c>
      <c r="E394" t="inlineStr">
        <is>
          <t>DIVIOAMABLEMURILLOALVARADO</t>
        </is>
      </c>
      <c r="F394" s="2" t="n">
        <v>12</v>
      </c>
      <c r="G394" t="inlineStr">
        <is>
          <t>Michelle Zambrano</t>
        </is>
      </c>
      <c r="H394" t="inlineStr">
        <is>
          <t>W</t>
        </is>
      </c>
      <c r="I394" t="inlineStr">
        <is>
          <t>66744802.0</t>
        </is>
      </c>
      <c r="J394" t="inlineStr">
        <is>
          <t>TIENDA CALL CENTER TIENDA</t>
        </is>
      </c>
      <c r="K394" t="n">
        <v>0</v>
      </c>
      <c r="L394" t="n">
        <v>1</v>
      </c>
    </row>
    <row r="395">
      <c r="A395" t="inlineStr">
        <is>
          <t>NP</t>
        </is>
      </c>
      <c r="B395" t="inlineStr">
        <is>
          <t>322586270100</t>
        </is>
      </c>
      <c r="C395" t="inlineStr">
        <is>
          <t>32258627</t>
        </is>
      </c>
      <c r="D395" t="inlineStr">
        <is>
          <t>ROBERTO GARCIA DE PAREDES S.A</t>
        </is>
      </c>
      <c r="E395" t="inlineStr">
        <is>
          <t>ROBERTOGARCIADEPAREDESSA</t>
        </is>
      </c>
      <c r="F395" s="2" t="n">
        <v>14.99</v>
      </c>
      <c r="G395" t="inlineStr">
        <is>
          <t>Ines Lizbeth Trujillo</t>
        </is>
      </c>
      <c r="H395" t="inlineStr">
        <is>
          <t>U</t>
        </is>
      </c>
      <c r="I395" t="inlineStr">
        <is>
          <t>66798381.0</t>
        </is>
      </c>
      <c r="J395" t="inlineStr">
        <is>
          <t>TIENDA CALL CENTER TIENDA</t>
        </is>
      </c>
      <c r="K395" t="n">
        <v>0</v>
      </c>
      <c r="L395" t="n">
        <v>1</v>
      </c>
    </row>
    <row r="396">
      <c r="A396" t="inlineStr">
        <is>
          <t>NP</t>
        </is>
      </c>
      <c r="B396" t="inlineStr">
        <is>
          <t>322586270100</t>
        </is>
      </c>
      <c r="C396" t="inlineStr">
        <is>
          <t>32258627</t>
        </is>
      </c>
      <c r="D396" t="inlineStr">
        <is>
          <t>ROBERTO GARCIA DE PAREDES S.A</t>
        </is>
      </c>
      <c r="E396" t="inlineStr">
        <is>
          <t>ROBERTOGARCIADEPAREDESSA</t>
        </is>
      </c>
      <c r="F396" s="2" t="n">
        <v>14.99</v>
      </c>
      <c r="G396" t="inlineStr">
        <is>
          <t>Alejandra Mabel Hawkins</t>
        </is>
      </c>
      <c r="H396" t="inlineStr">
        <is>
          <t>U</t>
        </is>
      </c>
      <c r="I396" t="inlineStr">
        <is>
          <t>66798381.0</t>
        </is>
      </c>
      <c r="J396" t="inlineStr">
        <is>
          <t>TIENDA CALL CENTER TIENDA</t>
        </is>
      </c>
      <c r="K396" t="n">
        <v>0</v>
      </c>
      <c r="L396" t="n">
        <v>1</v>
      </c>
    </row>
    <row r="397">
      <c r="A397" t="inlineStr">
        <is>
          <t>NP</t>
        </is>
      </c>
      <c r="B397" t="inlineStr">
        <is>
          <t>322586270100</t>
        </is>
      </c>
      <c r="C397" t="inlineStr">
        <is>
          <t>32258627</t>
        </is>
      </c>
      <c r="D397" t="inlineStr">
        <is>
          <t>ROBERTO GARCIA DE PAREDES S.A</t>
        </is>
      </c>
      <c r="E397" t="inlineStr">
        <is>
          <t>ROBERTOGARCIADEPAREDESSA</t>
        </is>
      </c>
      <c r="F397" s="2" t="n">
        <v>14.99</v>
      </c>
      <c r="G397" t="inlineStr">
        <is>
          <t>Maria Fernanda</t>
        </is>
      </c>
      <c r="H397" t="inlineStr">
        <is>
          <t>U</t>
        </is>
      </c>
      <c r="I397" t="inlineStr">
        <is>
          <t>66798381.0</t>
        </is>
      </c>
      <c r="J397" t="inlineStr">
        <is>
          <t>TIENDA CALL CENTER TIENDA</t>
        </is>
      </c>
      <c r="K397" t="n">
        <v>0</v>
      </c>
      <c r="L397" t="n">
        <v>1</v>
      </c>
    </row>
    <row r="398">
      <c r="A398" t="inlineStr">
        <is>
          <t>NP</t>
        </is>
      </c>
      <c r="B398" t="inlineStr">
        <is>
          <t>343036970000</t>
        </is>
      </c>
      <c r="C398" t="inlineStr">
        <is>
          <t>34303697</t>
        </is>
      </c>
      <c r="D398" t="inlineStr">
        <is>
          <t>LEGAL BUSINESS ADVISERS</t>
        </is>
      </c>
      <c r="E398" t="inlineStr">
        <is>
          <t>LEGALBUSINESSADVISERS</t>
        </is>
      </c>
      <c r="F398" s="2" t="n">
        <v>55.5</v>
      </c>
      <c r="G398" t="inlineStr">
        <is>
          <t>Yarelis Tulloch</t>
        </is>
      </c>
      <c r="H398" t="inlineStr">
        <is>
          <t>U</t>
        </is>
      </c>
      <c r="I398" t="inlineStr">
        <is>
          <t>62043958.0</t>
        </is>
      </c>
      <c r="J398" t="inlineStr">
        <is>
          <t>TIENDA CALL CENTER TIENDA</t>
        </is>
      </c>
      <c r="K398" t="n">
        <v>0</v>
      </c>
      <c r="L398" t="n">
        <v>1</v>
      </c>
    </row>
    <row r="399">
      <c r="A399" t="inlineStr">
        <is>
          <t>NP</t>
        </is>
      </c>
      <c r="B399" t="inlineStr">
        <is>
          <t>363057760000</t>
        </is>
      </c>
      <c r="C399" t="inlineStr">
        <is>
          <t>36305776</t>
        </is>
      </c>
      <c r="D399" t="inlineStr">
        <is>
          <t>NORBERTO RODRIGUEZ</t>
        </is>
      </c>
      <c r="E399" t="inlineStr">
        <is>
          <t>NORBERTORODRIGUEZ</t>
        </is>
      </c>
      <c r="F399" s="2" t="n">
        <v>0</v>
      </c>
      <c r="G399" t="inlineStr">
        <is>
          <t>Abril Aparicio</t>
        </is>
      </c>
      <c r="H399" t="inlineStr"/>
      <c r="I399" t="inlineStr"/>
      <c r="J399" t="inlineStr"/>
      <c r="K399" t="n">
        <v>0</v>
      </c>
      <c r="L399" t="n">
        <v>1</v>
      </c>
    </row>
    <row r="400">
      <c r="A400" t="inlineStr">
        <is>
          <t>NP</t>
        </is>
      </c>
      <c r="B400" t="inlineStr">
        <is>
          <t>326358651600</t>
        </is>
      </c>
      <c r="C400" t="inlineStr">
        <is>
          <t>32635865</t>
        </is>
      </c>
      <c r="D400" t="inlineStr">
        <is>
          <t>MOTEL MANUS AHIR</t>
        </is>
      </c>
      <c r="E400" t="inlineStr">
        <is>
          <t>MOTELMANUSAHIR</t>
        </is>
      </c>
      <c r="F400" s="2" t="n">
        <v>10</v>
      </c>
      <c r="G400" t="inlineStr">
        <is>
          <t>Yariela Galarce</t>
        </is>
      </c>
      <c r="H400" t="inlineStr">
        <is>
          <t>W</t>
        </is>
      </c>
      <c r="I400" t="inlineStr">
        <is>
          <t>67670855.0</t>
        </is>
      </c>
      <c r="J400" t="inlineStr">
        <is>
          <t>TIENDA CALL CENTER TIENDA</t>
        </is>
      </c>
      <c r="K400" t="n">
        <v>0</v>
      </c>
      <c r="L400" t="n">
        <v>1</v>
      </c>
    </row>
    <row r="401">
      <c r="A401" t="inlineStr">
        <is>
          <t>NP</t>
        </is>
      </c>
      <c r="B401" t="inlineStr">
        <is>
          <t>326337540000</t>
        </is>
      </c>
      <c r="C401" t="inlineStr">
        <is>
          <t>32633754</t>
        </is>
      </c>
      <c r="D401" t="inlineStr">
        <is>
          <t>ECOFOREST S DE R.L.</t>
        </is>
      </c>
      <c r="E401" t="inlineStr">
        <is>
          <t>ECOFORESTSDERL</t>
        </is>
      </c>
      <c r="F401" s="2" t="n">
        <v>152.99</v>
      </c>
      <c r="G401" t="inlineStr">
        <is>
          <t>Nailyn Martinez</t>
        </is>
      </c>
      <c r="H401" t="inlineStr">
        <is>
          <t>U</t>
        </is>
      </c>
      <c r="I401" t="inlineStr">
        <is>
          <t>63469666.0</t>
        </is>
      </c>
      <c r="J401" t="inlineStr">
        <is>
          <t>TIENDA CALL CENTER TIENDA</t>
        </is>
      </c>
      <c r="K401" t="n">
        <v>0</v>
      </c>
      <c r="L401" t="n">
        <v>1</v>
      </c>
    </row>
    <row r="402">
      <c r="A402" t="inlineStr">
        <is>
          <t>NP</t>
        </is>
      </c>
      <c r="B402" t="inlineStr">
        <is>
          <t>326726730000</t>
        </is>
      </c>
      <c r="C402" t="inlineStr">
        <is>
          <t>32672673</t>
        </is>
      </c>
      <c r="D402" t="inlineStr">
        <is>
          <t>BENITOMO WORLD, S.A.</t>
        </is>
      </c>
      <c r="E402" t="inlineStr">
        <is>
          <t>BENITOMOWORLDSA</t>
        </is>
      </c>
      <c r="F402" s="2" t="n">
        <v>29.99</v>
      </c>
      <c r="G402" t="inlineStr">
        <is>
          <t>Yamali Rodriguez</t>
        </is>
      </c>
      <c r="H402" t="inlineStr">
        <is>
          <t>W</t>
        </is>
      </c>
      <c r="I402" t="inlineStr">
        <is>
          <t>63495278.0</t>
        </is>
      </c>
      <c r="J402" t="inlineStr">
        <is>
          <t>TIENDA CALL CENTER TIENDA</t>
        </is>
      </c>
      <c r="K402" t="n">
        <v>0</v>
      </c>
      <c r="L402" t="n">
        <v>1</v>
      </c>
    </row>
    <row r="403">
      <c r="A403" t="inlineStr">
        <is>
          <t>NP</t>
        </is>
      </c>
      <c r="B403" t="inlineStr">
        <is>
          <t>312237170000</t>
        </is>
      </c>
      <c r="C403" t="inlineStr">
        <is>
          <t>31223717</t>
        </is>
      </c>
      <c r="D403" t="inlineStr">
        <is>
          <t>LA SUPER ESTACION DE PANAMA, S -</t>
        </is>
      </c>
      <c r="E403" t="inlineStr">
        <is>
          <t>LASUPERESTACIONDEPANAMAS</t>
        </is>
      </c>
      <c r="F403" s="2" t="n">
        <v>144</v>
      </c>
      <c r="G403" t="inlineStr">
        <is>
          <t>Osiris Aguilar</t>
        </is>
      </c>
      <c r="H403" t="inlineStr">
        <is>
          <t>C</t>
        </is>
      </c>
      <c r="I403" t="inlineStr">
        <is>
          <t>63001301.0</t>
        </is>
      </c>
      <c r="J403" t="inlineStr">
        <is>
          <t>TIENDA CALL CENTER TIENDA</t>
        </is>
      </c>
      <c r="K403" t="n">
        <v>0</v>
      </c>
      <c r="L403" t="n">
        <v>1</v>
      </c>
    </row>
    <row r="404">
      <c r="A404" t="inlineStr">
        <is>
          <t>NP</t>
        </is>
      </c>
      <c r="B404" t="inlineStr">
        <is>
          <t>342014950000</t>
        </is>
      </c>
      <c r="C404" t="inlineStr">
        <is>
          <t>34201495</t>
        </is>
      </c>
      <c r="D404" t="inlineStr">
        <is>
          <t>VIAJES IVONNE SA</t>
        </is>
      </c>
      <c r="E404" t="inlineStr">
        <is>
          <t>VIAJESIVONNESA</t>
        </is>
      </c>
      <c r="F404" s="2" t="n">
        <v>403</v>
      </c>
      <c r="G404" t="inlineStr">
        <is>
          <t>Karla Mc Intryre</t>
        </is>
      </c>
      <c r="H404" t="inlineStr">
        <is>
          <t>W</t>
        </is>
      </c>
      <c r="I404" t="inlineStr">
        <is>
          <t>62207694.0</t>
        </is>
      </c>
      <c r="J404" t="inlineStr">
        <is>
          <t>TIENDA CALL CENTER TIENDA</t>
        </is>
      </c>
      <c r="K404" t="n">
        <v>0</v>
      </c>
      <c r="L404" t="n">
        <v>1</v>
      </c>
    </row>
    <row r="405">
      <c r="A405" t="inlineStr">
        <is>
          <t>NP</t>
        </is>
      </c>
      <c r="B405" t="inlineStr">
        <is>
          <t>334221040000</t>
        </is>
      </c>
      <c r="C405" t="inlineStr">
        <is>
          <t>33422104</t>
        </is>
      </c>
      <c r="D405" t="inlineStr">
        <is>
          <t>LERSA, S.A.</t>
        </is>
      </c>
      <c r="E405" t="inlineStr">
        <is>
          <t>LERSASA</t>
        </is>
      </c>
      <c r="F405" s="2" t="n">
        <v>236.16</v>
      </c>
      <c r="G405" t="inlineStr">
        <is>
          <t>Michelle Zambrano</t>
        </is>
      </c>
      <c r="H405" t="inlineStr">
        <is>
          <t>V</t>
        </is>
      </c>
      <c r="I405" t="inlineStr">
        <is>
          <t>63217269.0</t>
        </is>
      </c>
      <c r="J405" t="inlineStr">
        <is>
          <t>TIENDA CALL CENTER TIENDA</t>
        </is>
      </c>
      <c r="K405" t="n">
        <v>0</v>
      </c>
      <c r="L405" t="n">
        <v>1</v>
      </c>
    </row>
    <row r="406">
      <c r="A406" t="inlineStr">
        <is>
          <t>NP</t>
        </is>
      </c>
      <c r="B406" t="inlineStr">
        <is>
          <t>321783170000</t>
        </is>
      </c>
      <c r="C406" t="inlineStr">
        <is>
          <t>32178317</t>
        </is>
      </c>
      <c r="D406" t="inlineStr">
        <is>
          <t>CORPORACIÓN CATTÁN S.A</t>
        </is>
      </c>
      <c r="E406" t="inlineStr">
        <is>
          <t>CORPORACIONCATTANSA</t>
        </is>
      </c>
      <c r="F406" s="2" t="n">
        <v>265.5</v>
      </c>
      <c r="G406" t="inlineStr">
        <is>
          <t>Ines Lizbeth Trujillo</t>
        </is>
      </c>
      <c r="H406" t="inlineStr">
        <is>
          <t>W</t>
        </is>
      </c>
      <c r="I406" t="inlineStr">
        <is>
          <t>66743113.0</t>
        </is>
      </c>
      <c r="J406" t="inlineStr">
        <is>
          <t>TIENDA CALL CENTER TIENDA</t>
        </is>
      </c>
      <c r="K406" t="n">
        <v>0</v>
      </c>
      <c r="L406" t="n">
        <v>1</v>
      </c>
    </row>
    <row r="407">
      <c r="A407" t="inlineStr">
        <is>
          <t>NP</t>
        </is>
      </c>
      <c r="B407" t="inlineStr">
        <is>
          <t>341030800000</t>
        </is>
      </c>
      <c r="C407" t="inlineStr">
        <is>
          <t>34103080</t>
        </is>
      </c>
      <c r="D407" t="inlineStr">
        <is>
          <t>DOT DESIGN, SA</t>
        </is>
      </c>
      <c r="E407" t="inlineStr">
        <is>
          <t>DOTDESIGNSA</t>
        </is>
      </c>
      <c r="F407" s="2" t="n">
        <v>176.87</v>
      </c>
      <c r="G407" t="inlineStr">
        <is>
          <t>Alejandra Mabel Hawkins</t>
        </is>
      </c>
      <c r="H407" t="inlineStr">
        <is>
          <t>T</t>
        </is>
      </c>
      <c r="I407" t="inlineStr">
        <is>
          <t>67801965.0</t>
        </is>
      </c>
      <c r="J407" t="inlineStr">
        <is>
          <t>TIENDA CALL CENTER TIENDA</t>
        </is>
      </c>
      <c r="K407" t="n">
        <v>0</v>
      </c>
      <c r="L407" t="n">
        <v>1</v>
      </c>
    </row>
    <row r="408">
      <c r="A408" t="inlineStr">
        <is>
          <t>NP</t>
        </is>
      </c>
      <c r="B408" t="inlineStr">
        <is>
          <t>341429780000</t>
        </is>
      </c>
      <c r="C408" t="inlineStr">
        <is>
          <t>34142978</t>
        </is>
      </c>
      <c r="D408" t="inlineStr">
        <is>
          <t>AMERICA LIBHARDT JUAREZ</t>
        </is>
      </c>
      <c r="E408" t="inlineStr">
        <is>
          <t>AMERICALIBHARDTJUAREZ</t>
        </is>
      </c>
      <c r="F408" s="2" t="n">
        <v>16.25</v>
      </c>
      <c r="G408" t="inlineStr">
        <is>
          <t>Maria Fernanda</t>
        </is>
      </c>
      <c r="H408" t="inlineStr">
        <is>
          <t>Y</t>
        </is>
      </c>
      <c r="I408" t="inlineStr">
        <is>
          <t>63738963.0</t>
        </is>
      </c>
      <c r="J408" t="inlineStr">
        <is>
          <t>TIENDA CALL CENTER TIENDA</t>
        </is>
      </c>
      <c r="K408" t="n">
        <v>0</v>
      </c>
      <c r="L408" t="n">
        <v>1</v>
      </c>
    </row>
    <row r="409">
      <c r="A409" t="inlineStr">
        <is>
          <t>NP</t>
        </is>
      </c>
      <c r="B409" t="inlineStr">
        <is>
          <t>312234320000</t>
        </is>
      </c>
      <c r="C409" t="inlineStr">
        <is>
          <t>31223432</t>
        </is>
      </c>
      <c r="D409" t="inlineStr">
        <is>
          <t>SERVICIOS QUIMICOS MECANICOS, -</t>
        </is>
      </c>
      <c r="E409" t="inlineStr">
        <is>
          <t>SERVICIOSQUIMICOSMECANICOS</t>
        </is>
      </c>
      <c r="F409" s="2" t="n">
        <v>120</v>
      </c>
      <c r="G409" t="inlineStr">
        <is>
          <t>Yarelis Tulloch</t>
        </is>
      </c>
      <c r="H409" t="inlineStr">
        <is>
          <t>C</t>
        </is>
      </c>
      <c r="I409" t="inlineStr">
        <is>
          <t>62065032.0</t>
        </is>
      </c>
      <c r="J409" t="inlineStr">
        <is>
          <t>TIENDA CALL CENTER TIENDA</t>
        </is>
      </c>
      <c r="K409" t="n">
        <v>0</v>
      </c>
      <c r="L409" t="n">
        <v>1</v>
      </c>
    </row>
    <row r="410">
      <c r="A410" t="inlineStr">
        <is>
          <t>NP</t>
        </is>
      </c>
      <c r="B410" t="inlineStr">
        <is>
          <t>321829970000</t>
        </is>
      </c>
      <c r="C410" t="inlineStr">
        <is>
          <t>32182997</t>
        </is>
      </c>
      <c r="D410" t="inlineStr">
        <is>
          <t>West Pacific</t>
        </is>
      </c>
      <c r="E410" t="inlineStr">
        <is>
          <t>WESTPACIFIC</t>
        </is>
      </c>
      <c r="F410" s="2" t="n">
        <v>26.75</v>
      </c>
      <c r="G410" t="inlineStr">
        <is>
          <t>Abril Aparicio</t>
        </is>
      </c>
      <c r="H410" t="inlineStr">
        <is>
          <t>T</t>
        </is>
      </c>
      <c r="I410" t="inlineStr">
        <is>
          <t>67475195.0</t>
        </is>
      </c>
      <c r="J410" t="inlineStr">
        <is>
          <t>TIENDA CALL CENTER TIENDA</t>
        </is>
      </c>
      <c r="K410" t="n">
        <v>0</v>
      </c>
      <c r="L410" t="n">
        <v>1</v>
      </c>
    </row>
    <row r="411">
      <c r="A411" t="inlineStr">
        <is>
          <t>NP</t>
        </is>
      </c>
      <c r="B411" t="inlineStr">
        <is>
          <t>321572740200</t>
        </is>
      </c>
      <c r="C411" t="inlineStr">
        <is>
          <t>32157274</t>
        </is>
      </c>
      <c r="D411" t="inlineStr">
        <is>
          <t>Diomedes Guerra</t>
        </is>
      </c>
      <c r="E411" t="inlineStr">
        <is>
          <t>DIOMEDESGUERRA</t>
        </is>
      </c>
      <c r="F411" s="2" t="n">
        <v>44</v>
      </c>
      <c r="G411" t="inlineStr">
        <is>
          <t>Yariela Galarce</t>
        </is>
      </c>
      <c r="H411" t="inlineStr">
        <is>
          <t>V</t>
        </is>
      </c>
      <c r="I411" t="inlineStr">
        <is>
          <t>66728110.0</t>
        </is>
      </c>
      <c r="J411" t="inlineStr">
        <is>
          <t>TIENDA CALL CENTER TIENDA</t>
        </is>
      </c>
      <c r="K411" t="n">
        <v>0</v>
      </c>
      <c r="L411" t="n">
        <v>1</v>
      </c>
    </row>
    <row r="412">
      <c r="A412" t="inlineStr">
        <is>
          <t>NP</t>
        </is>
      </c>
      <c r="B412" t="inlineStr">
        <is>
          <t>324245910000</t>
        </is>
      </c>
      <c r="C412" t="inlineStr">
        <is>
          <t>32424591</t>
        </is>
      </c>
      <c r="D412" t="inlineStr">
        <is>
          <t>INVERSIONES S</t>
        </is>
      </c>
      <c r="E412" t="inlineStr">
        <is>
          <t>INVERSIONESS</t>
        </is>
      </c>
      <c r="F412" s="2" t="n">
        <v>82</v>
      </c>
      <c r="G412" t="inlineStr">
        <is>
          <t>Nailyn Martinez</t>
        </is>
      </c>
      <c r="H412" t="inlineStr">
        <is>
          <t>W</t>
        </is>
      </c>
      <c r="I412" t="inlineStr">
        <is>
          <t>66770786.0</t>
        </is>
      </c>
      <c r="J412" t="inlineStr">
        <is>
          <t>TIENDA CALL CENTER TIENDA</t>
        </is>
      </c>
      <c r="K412" t="n">
        <v>0</v>
      </c>
      <c r="L412" t="n">
        <v>1</v>
      </c>
    </row>
    <row r="413">
      <c r="A413" t="inlineStr">
        <is>
          <t>NP</t>
        </is>
      </c>
      <c r="B413" t="inlineStr">
        <is>
          <t>367008170000</t>
        </is>
      </c>
      <c r="C413" t="inlineStr">
        <is>
          <t>36700817</t>
        </is>
      </c>
      <c r="D413" t="inlineStr">
        <is>
          <t>NICOLÁS RUBIDES</t>
        </is>
      </c>
      <c r="E413" t="inlineStr">
        <is>
          <t>NICOLASRUBIDES</t>
        </is>
      </c>
      <c r="F413" s="2" t="n">
        <v>15</v>
      </c>
      <c r="G413" t="inlineStr">
        <is>
          <t>Yamali Rodriguez</t>
        </is>
      </c>
      <c r="H413" t="inlineStr">
        <is>
          <t>A</t>
        </is>
      </c>
      <c r="I413" t="inlineStr">
        <is>
          <t>69757296.0</t>
        </is>
      </c>
      <c r="J413" t="inlineStr">
        <is>
          <t>0</t>
        </is>
      </c>
      <c r="K413" t="n">
        <v>0</v>
      </c>
      <c r="L413" t="n">
        <v>1</v>
      </c>
    </row>
    <row r="414">
      <c r="A414" t="inlineStr">
        <is>
          <t>NP</t>
        </is>
      </c>
      <c r="B414" t="inlineStr">
        <is>
          <t>326173070000</t>
        </is>
      </c>
      <c r="C414" t="inlineStr">
        <is>
          <t>32617307</t>
        </is>
      </c>
      <c r="D414" t="inlineStr">
        <is>
          <t>SOLUCIONES LO OLUCIONELOGITIC,..</t>
        </is>
      </c>
      <c r="E414" t="inlineStr">
        <is>
          <t>SOLUCIONESLOOLUCIONELOGITIC</t>
        </is>
      </c>
      <c r="F414" s="2" t="n">
        <v>42</v>
      </c>
      <c r="G414" t="inlineStr">
        <is>
          <t>Osiris Aguilar</t>
        </is>
      </c>
      <c r="H414" t="inlineStr">
        <is>
          <t>U</t>
        </is>
      </c>
      <c r="I414" t="inlineStr">
        <is>
          <t>66758607.0</t>
        </is>
      </c>
      <c r="J414" t="inlineStr">
        <is>
          <t>TIENDA CALL CENTER TIENDA</t>
        </is>
      </c>
      <c r="K414" t="n">
        <v>0</v>
      </c>
      <c r="L414" t="n">
        <v>1</v>
      </c>
    </row>
    <row r="415">
      <c r="A415" t="inlineStr">
        <is>
          <t>NP</t>
        </is>
      </c>
      <c r="B415" t="inlineStr">
        <is>
          <t>321720650100</t>
        </is>
      </c>
      <c r="C415" t="inlineStr">
        <is>
          <t>32172065</t>
        </is>
      </c>
      <c r="D415" t="inlineStr">
        <is>
          <t>Mteresa, S.A.</t>
        </is>
      </c>
      <c r="E415" t="inlineStr">
        <is>
          <t>MTERESASA</t>
        </is>
      </c>
      <c r="F415" s="2" t="n">
        <v>22.75</v>
      </c>
      <c r="G415" t="inlineStr">
        <is>
          <t>Karla Mc Intryre</t>
        </is>
      </c>
      <c r="H415" t="inlineStr">
        <is>
          <t>T</t>
        </is>
      </c>
      <c r="I415" t="inlineStr">
        <is>
          <t>66743524.0</t>
        </is>
      </c>
      <c r="J415" t="inlineStr">
        <is>
          <t>TIENDA CALL CENTER TIENDA</t>
        </is>
      </c>
      <c r="K415" t="n">
        <v>0</v>
      </c>
      <c r="L415" t="n">
        <v>1</v>
      </c>
    </row>
    <row r="416">
      <c r="A416" t="inlineStr">
        <is>
          <t>NP</t>
        </is>
      </c>
      <c r="B416" t="inlineStr">
        <is>
          <t>321249560000</t>
        </is>
      </c>
      <c r="C416" t="inlineStr">
        <is>
          <t>32124956</t>
        </is>
      </c>
      <c r="D416" t="inlineStr">
        <is>
          <t>NEIL FISHER</t>
        </is>
      </c>
      <c r="E416" t="inlineStr">
        <is>
          <t>NEILFISHER</t>
        </is>
      </c>
      <c r="F416" s="2" t="n">
        <v>119.75</v>
      </c>
      <c r="G416" t="inlineStr">
        <is>
          <t>Solanye Acuña</t>
        </is>
      </c>
      <c r="H416" t="inlineStr">
        <is>
          <t>T</t>
        </is>
      </c>
      <c r="I416" t="inlineStr">
        <is>
          <t>69974735.0</t>
        </is>
      </c>
      <c r="J416" t="inlineStr">
        <is>
          <t>TIENDA CALL CENTER TIENDA</t>
        </is>
      </c>
      <c r="K416" t="n">
        <v>0</v>
      </c>
      <c r="L416" t="n">
        <v>1</v>
      </c>
    </row>
    <row r="417">
      <c r="A417" t="inlineStr">
        <is>
          <t>NP</t>
        </is>
      </c>
      <c r="B417" t="inlineStr">
        <is>
          <t>324230390200</t>
        </is>
      </c>
      <c r="C417" t="inlineStr">
        <is>
          <t>32423039</t>
        </is>
      </c>
      <c r="D417" t="inlineStr">
        <is>
          <t>AHIR HEMANT AHIR</t>
        </is>
      </c>
      <c r="E417" t="inlineStr">
        <is>
          <t>AHIRHEMANTAHIR</t>
        </is>
      </c>
      <c r="F417" s="2" t="n">
        <v>28.75</v>
      </c>
      <c r="G417" t="inlineStr">
        <is>
          <t>Michelle Zambrano</t>
        </is>
      </c>
      <c r="H417" t="inlineStr">
        <is>
          <t>U</t>
        </is>
      </c>
      <c r="I417" t="inlineStr">
        <is>
          <t>67819429.0</t>
        </is>
      </c>
      <c r="J417" t="inlineStr">
        <is>
          <t>TIENDA CALL CENTER TIENDA</t>
        </is>
      </c>
      <c r="K417" t="n">
        <v>0</v>
      </c>
      <c r="L417" t="n">
        <v>1</v>
      </c>
    </row>
    <row r="418">
      <c r="A418" t="inlineStr">
        <is>
          <t>NP</t>
        </is>
      </c>
      <c r="B418" t="inlineStr">
        <is>
          <t>323708740000</t>
        </is>
      </c>
      <c r="C418" t="inlineStr">
        <is>
          <t>32370874</t>
        </is>
      </c>
      <c r="D418" t="inlineStr">
        <is>
          <t>INGENIERIA CO</t>
        </is>
      </c>
      <c r="E418" t="inlineStr">
        <is>
          <t>INGENIERIACO</t>
        </is>
      </c>
      <c r="F418" s="2" t="n">
        <v>116.5</v>
      </c>
      <c r="G418" t="inlineStr">
        <is>
          <t>Ines Lizbeth Trujillo</t>
        </is>
      </c>
      <c r="H418" t="inlineStr">
        <is>
          <t>U</t>
        </is>
      </c>
      <c r="I418" t="inlineStr">
        <is>
          <t>66129627.0</t>
        </is>
      </c>
      <c r="J418" t="inlineStr">
        <is>
          <t>TIENDA CALL CENTER TIENDA</t>
        </is>
      </c>
      <c r="K418" t="n">
        <v>0</v>
      </c>
      <c r="L418" t="n">
        <v>1</v>
      </c>
    </row>
    <row r="419">
      <c r="A419" t="inlineStr">
        <is>
          <t>NP</t>
        </is>
      </c>
      <c r="B419" t="inlineStr">
        <is>
          <t>338096990000</t>
        </is>
      </c>
      <c r="C419" t="inlineStr">
        <is>
          <t>33809699</t>
        </is>
      </c>
      <c r="D419" t="inlineStr">
        <is>
          <t>PH H2O on the ocean</t>
        </is>
      </c>
      <c r="E419" t="inlineStr">
        <is>
          <t>PHH2OONTHEOCEAN</t>
        </is>
      </c>
      <c r="F419" s="2" t="n">
        <v>20.75</v>
      </c>
      <c r="G419" t="inlineStr">
        <is>
          <t>Alejandra Mabel Hawkins</t>
        </is>
      </c>
      <c r="H419" t="inlineStr">
        <is>
          <t>U</t>
        </is>
      </c>
      <c r="I419" t="inlineStr">
        <is>
          <t>63605007.0</t>
        </is>
      </c>
      <c r="J419" t="inlineStr">
        <is>
          <t>TIENDA CALL CENTER TIENDA</t>
        </is>
      </c>
      <c r="K419" t="n">
        <v>0</v>
      </c>
      <c r="L419" t="n">
        <v>1</v>
      </c>
    </row>
    <row r="420">
      <c r="A420" t="inlineStr">
        <is>
          <t>NP</t>
        </is>
      </c>
      <c r="B420" t="inlineStr">
        <is>
          <t>322158120000</t>
        </is>
      </c>
      <c r="C420" t="inlineStr">
        <is>
          <t>32215812</t>
        </is>
      </c>
      <c r="D420" t="inlineStr">
        <is>
          <t>Electrical pr</t>
        </is>
      </c>
      <c r="E420" t="inlineStr">
        <is>
          <t>ELECTRICALPR</t>
        </is>
      </c>
      <c r="F420" s="2" t="n">
        <v>20.75</v>
      </c>
      <c r="G420" t="inlineStr">
        <is>
          <t>Maria Fernanda</t>
        </is>
      </c>
      <c r="H420" t="inlineStr">
        <is>
          <t>W</t>
        </is>
      </c>
      <c r="I420" t="inlineStr">
        <is>
          <t>66714927.0</t>
        </is>
      </c>
      <c r="J420" t="inlineStr">
        <is>
          <t>TIENDA CALL CENTER TIENDA</t>
        </is>
      </c>
      <c r="K420" t="n">
        <v>0</v>
      </c>
      <c r="L420" t="n">
        <v>1</v>
      </c>
    </row>
    <row r="421">
      <c r="A421" t="inlineStr">
        <is>
          <t>NP</t>
        </is>
      </c>
      <c r="B421" t="inlineStr">
        <is>
          <t>325722300100</t>
        </is>
      </c>
      <c r="C421" t="inlineStr">
        <is>
          <t>32572230</t>
        </is>
      </c>
      <c r="D421" t="inlineStr">
        <is>
          <t>ANDREA BASCONE MARTIN</t>
        </is>
      </c>
      <c r="E421" t="inlineStr">
        <is>
          <t>ANDREABASCONEMARTIN</t>
        </is>
      </c>
      <c r="F421" s="2" t="n">
        <v>28</v>
      </c>
      <c r="G421" t="inlineStr">
        <is>
          <t>Yarelis Tulloch</t>
        </is>
      </c>
      <c r="H421" t="inlineStr">
        <is>
          <t>T</t>
        </is>
      </c>
      <c r="I421" t="inlineStr">
        <is>
          <t>66716764.0</t>
        </is>
      </c>
      <c r="J421" t="inlineStr">
        <is>
          <t>TIENDA CALL CENTER TIENDA</t>
        </is>
      </c>
      <c r="K421" t="n">
        <v>0</v>
      </c>
      <c r="L421" t="n">
        <v>1</v>
      </c>
    </row>
    <row r="422">
      <c r="A422" t="inlineStr">
        <is>
          <t>NP</t>
        </is>
      </c>
      <c r="B422" t="inlineStr">
        <is>
          <t>322170110000</t>
        </is>
      </c>
      <c r="C422" t="inlineStr">
        <is>
          <t>32217011</t>
        </is>
      </c>
      <c r="D422" t="inlineStr">
        <is>
          <t>INVERSIONES Y</t>
        </is>
      </c>
      <c r="E422" t="inlineStr">
        <is>
          <t>INVERSIONESY</t>
        </is>
      </c>
      <c r="F422" s="2" t="n">
        <v>28.23</v>
      </c>
      <c r="G422" t="inlineStr">
        <is>
          <t>Abril Aparicio</t>
        </is>
      </c>
      <c r="H422" t="inlineStr">
        <is>
          <t>U</t>
        </is>
      </c>
      <c r="I422" t="inlineStr">
        <is>
          <t>66734094.0</t>
        </is>
      </c>
      <c r="J422" t="inlineStr">
        <is>
          <t>TIENDA CALL CENTER TIENDA</t>
        </is>
      </c>
      <c r="K422" t="n">
        <v>0</v>
      </c>
      <c r="L422" t="n">
        <v>1</v>
      </c>
    </row>
    <row r="423">
      <c r="A423" t="inlineStr">
        <is>
          <t>NP</t>
        </is>
      </c>
      <c r="B423" t="inlineStr">
        <is>
          <t>321382740300</t>
        </is>
      </c>
      <c r="C423" t="inlineStr">
        <is>
          <t>32138274</t>
        </is>
      </c>
      <c r="D423" t="inlineStr">
        <is>
          <t>Cafetales del</t>
        </is>
      </c>
      <c r="E423" t="inlineStr">
        <is>
          <t>CAFETALESDEL</t>
        </is>
      </c>
      <c r="F423" s="2" t="n">
        <v>49.5</v>
      </c>
      <c r="G423" t="inlineStr">
        <is>
          <t>Yariela Galarce</t>
        </is>
      </c>
      <c r="H423" t="inlineStr">
        <is>
          <t>T</t>
        </is>
      </c>
      <c r="I423" t="inlineStr">
        <is>
          <t>66753224.0</t>
        </is>
      </c>
      <c r="J423" t="inlineStr">
        <is>
          <t>TIENDA CALL CENTER TIENDA</t>
        </is>
      </c>
      <c r="K423" t="n">
        <v>0</v>
      </c>
      <c r="L423" t="n">
        <v>1</v>
      </c>
    </row>
    <row r="424">
      <c r="A424" t="inlineStr">
        <is>
          <t>NP</t>
        </is>
      </c>
      <c r="B424" t="inlineStr">
        <is>
          <t>321382740300</t>
        </is>
      </c>
      <c r="C424" t="inlineStr">
        <is>
          <t>32138274</t>
        </is>
      </c>
      <c r="D424" t="inlineStr">
        <is>
          <t>Cafetales del</t>
        </is>
      </c>
      <c r="E424" t="inlineStr">
        <is>
          <t>CAFETALESDEL</t>
        </is>
      </c>
      <c r="F424" s="2" t="n">
        <v>22</v>
      </c>
      <c r="G424" t="inlineStr">
        <is>
          <t>Nailyn Martinez</t>
        </is>
      </c>
      <c r="H424" t="inlineStr">
        <is>
          <t>T</t>
        </is>
      </c>
      <c r="I424" t="inlineStr">
        <is>
          <t>66753224.0</t>
        </is>
      </c>
      <c r="J424" t="inlineStr">
        <is>
          <t>TIENDA CALL CENTER TIENDA</t>
        </is>
      </c>
      <c r="K424" t="n">
        <v>0</v>
      </c>
      <c r="L424" t="n">
        <v>1</v>
      </c>
    </row>
    <row r="425">
      <c r="A425" t="inlineStr">
        <is>
          <t>NP</t>
        </is>
      </c>
      <c r="B425" t="inlineStr">
        <is>
          <t>321382740300</t>
        </is>
      </c>
      <c r="C425" t="inlineStr">
        <is>
          <t>32138274</t>
        </is>
      </c>
      <c r="D425" t="inlineStr">
        <is>
          <t>Godofredo Miranda</t>
        </is>
      </c>
      <c r="E425" t="inlineStr">
        <is>
          <t>GODOFREDOMIRANDA</t>
        </is>
      </c>
      <c r="F425" s="2" t="n">
        <v>20</v>
      </c>
      <c r="G425" t="inlineStr">
        <is>
          <t>Yamali Rodriguez</t>
        </is>
      </c>
      <c r="H425" t="inlineStr">
        <is>
          <t>T</t>
        </is>
      </c>
      <c r="I425" t="inlineStr">
        <is>
          <t>66753224.0</t>
        </is>
      </c>
      <c r="J425" t="inlineStr">
        <is>
          <t>TIENDA CALL CENTER TIENDA</t>
        </is>
      </c>
      <c r="K425" t="n">
        <v>0</v>
      </c>
      <c r="L425" t="n">
        <v>1</v>
      </c>
    </row>
    <row r="426">
      <c r="A426" t="inlineStr">
        <is>
          <t>NP</t>
        </is>
      </c>
      <c r="B426" t="inlineStr">
        <is>
          <t>322202820200</t>
        </is>
      </c>
      <c r="C426" t="inlineStr">
        <is>
          <t>32220282</t>
        </is>
      </c>
      <c r="D426" t="inlineStr">
        <is>
          <t>BETZAIDA RODRIGUEZ</t>
        </is>
      </c>
      <c r="E426" t="inlineStr">
        <is>
          <t>BETZAIDARODRIGUEZ</t>
        </is>
      </c>
      <c r="F426" s="2" t="n">
        <v>26.75</v>
      </c>
      <c r="G426" t="inlineStr">
        <is>
          <t>Osiris Aguilar</t>
        </is>
      </c>
      <c r="H426" t="inlineStr">
        <is>
          <t>T</t>
        </is>
      </c>
      <c r="I426" t="inlineStr">
        <is>
          <t>67809495.0</t>
        </is>
      </c>
      <c r="J426" t="inlineStr">
        <is>
          <t>TIENDA CALL CENTER TIENDA</t>
        </is>
      </c>
      <c r="K426" t="n">
        <v>0</v>
      </c>
      <c r="L426" t="n">
        <v>1</v>
      </c>
    </row>
    <row r="427">
      <c r="A427" t="inlineStr">
        <is>
          <t>NP</t>
        </is>
      </c>
      <c r="B427" t="inlineStr">
        <is>
          <t>321706870100</t>
        </is>
      </c>
      <c r="C427" t="inlineStr">
        <is>
          <t>32170687</t>
        </is>
      </c>
      <c r="D427" t="inlineStr">
        <is>
          <t>Instituto Leo</t>
        </is>
      </c>
      <c r="E427" t="inlineStr">
        <is>
          <t>INSTITUTOLEO</t>
        </is>
      </c>
      <c r="F427" s="2" t="n">
        <v>26</v>
      </c>
      <c r="G427" t="inlineStr">
        <is>
          <t>Karla Mc Intryre</t>
        </is>
      </c>
      <c r="H427" t="inlineStr">
        <is>
          <t>U</t>
        </is>
      </c>
      <c r="I427" t="inlineStr">
        <is>
          <t>66749397.0</t>
        </is>
      </c>
      <c r="J427" t="inlineStr">
        <is>
          <t>TIENDA CALL CENTER TIENDA</t>
        </is>
      </c>
      <c r="K427" t="n">
        <v>0</v>
      </c>
      <c r="L427" t="n">
        <v>1</v>
      </c>
    </row>
    <row r="428">
      <c r="A428" t="inlineStr">
        <is>
          <t>NP</t>
        </is>
      </c>
      <c r="B428" t="inlineStr">
        <is>
          <t>321401390000</t>
        </is>
      </c>
      <c r="C428" t="inlineStr">
        <is>
          <t>32140139</t>
        </is>
      </c>
      <c r="D428" t="inlineStr">
        <is>
          <t>Jacqueline Santos</t>
        </is>
      </c>
      <c r="E428" t="inlineStr">
        <is>
          <t>JACQUELINESANTOS</t>
        </is>
      </c>
      <c r="F428" s="2" t="n">
        <v>20.75</v>
      </c>
      <c r="G428" t="inlineStr">
        <is>
          <t>Michelle Zambrano</t>
        </is>
      </c>
      <c r="H428" t="inlineStr">
        <is>
          <t>T</t>
        </is>
      </c>
      <c r="I428" t="inlineStr">
        <is>
          <t>66181620.0</t>
        </is>
      </c>
      <c r="J428" t="inlineStr">
        <is>
          <t>TIENDA CALL CENTER TIENDA</t>
        </is>
      </c>
      <c r="K428" t="n">
        <v>0</v>
      </c>
      <c r="L428" t="n">
        <v>1</v>
      </c>
    </row>
    <row r="429">
      <c r="A429" t="inlineStr">
        <is>
          <t>NP</t>
        </is>
      </c>
      <c r="B429" t="inlineStr">
        <is>
          <t>312227450000</t>
        </is>
      </c>
      <c r="C429" t="inlineStr">
        <is>
          <t>31222745</t>
        </is>
      </c>
      <c r="D429" t="inlineStr">
        <is>
          <t>KALYANA, S.A. -</t>
        </is>
      </c>
      <c r="E429" t="inlineStr">
        <is>
          <t>KALYANASA</t>
        </is>
      </c>
      <c r="F429" s="2" t="n">
        <v>122.99</v>
      </c>
      <c r="G429" t="inlineStr">
        <is>
          <t>Ines Lizbeth Trujillo</t>
        </is>
      </c>
      <c r="H429" t="inlineStr">
        <is>
          <t>S</t>
        </is>
      </c>
      <c r="I429" t="inlineStr">
        <is>
          <t>66180372.0</t>
        </is>
      </c>
      <c r="J429" t="inlineStr">
        <is>
          <t>TIENDA CALL CENTER TIENDA</t>
        </is>
      </c>
      <c r="K429" t="n">
        <v>0</v>
      </c>
      <c r="L429" t="n">
        <v>1</v>
      </c>
    </row>
    <row r="430">
      <c r="A430" t="inlineStr">
        <is>
          <t>NP</t>
        </is>
      </c>
      <c r="B430" t="inlineStr">
        <is>
          <t>321188240100</t>
        </is>
      </c>
      <c r="C430" t="inlineStr">
        <is>
          <t>32118824</t>
        </is>
      </c>
      <c r="D430" t="inlineStr">
        <is>
          <t>MARTINEZ Y WONG S.A. {GRUPO MG}</t>
        </is>
      </c>
      <c r="E430" t="inlineStr">
        <is>
          <t>MARTINEZYWONGSAGRUPOMG</t>
        </is>
      </c>
      <c r="F430" s="2" t="n">
        <v>154</v>
      </c>
      <c r="G430" t="inlineStr">
        <is>
          <t>Alejandra Mabel Hawkins</t>
        </is>
      </c>
      <c r="H430" t="inlineStr">
        <is>
          <t>U</t>
        </is>
      </c>
      <c r="I430" t="inlineStr">
        <is>
          <t>66720271.0</t>
        </is>
      </c>
      <c r="J430" t="inlineStr">
        <is>
          <t>TIENDA CALL CENTER TIENDA</t>
        </is>
      </c>
      <c r="K430" t="n">
        <v>0</v>
      </c>
      <c r="L430" t="n">
        <v>1</v>
      </c>
    </row>
    <row r="431">
      <c r="A431" t="inlineStr">
        <is>
          <t>NP</t>
        </is>
      </c>
      <c r="B431" t="inlineStr">
        <is>
          <t>321638250100</t>
        </is>
      </c>
      <c r="C431" t="inlineStr">
        <is>
          <t>32163825</t>
        </is>
      </c>
      <c r="D431" t="inlineStr">
        <is>
          <t>Bienes Raices PB</t>
        </is>
      </c>
      <c r="E431" t="inlineStr">
        <is>
          <t>BIENESRAICESPB</t>
        </is>
      </c>
      <c r="F431" s="2" t="n">
        <v>97.75</v>
      </c>
      <c r="G431" t="inlineStr">
        <is>
          <t>Maria Fernanda</t>
        </is>
      </c>
      <c r="H431" t="inlineStr">
        <is>
          <t>V</t>
        </is>
      </c>
      <c r="I431" t="inlineStr">
        <is>
          <t>66720095.0</t>
        </is>
      </c>
      <c r="J431" t="inlineStr">
        <is>
          <t>TIENDA CALL CENTER TIENDA</t>
        </is>
      </c>
      <c r="K431" t="n">
        <v>0</v>
      </c>
      <c r="L431" t="n">
        <v>1</v>
      </c>
    </row>
    <row r="432">
      <c r="A432" t="inlineStr">
        <is>
          <t>NP</t>
        </is>
      </c>
      <c r="B432" t="inlineStr">
        <is>
          <t>321638250100</t>
        </is>
      </c>
      <c r="C432" t="inlineStr">
        <is>
          <t>32163825</t>
        </is>
      </c>
      <c r="D432" t="inlineStr">
        <is>
          <t>JOSE ELIZONDO</t>
        </is>
      </c>
      <c r="E432" t="inlineStr">
        <is>
          <t>JOSEELIZONDO</t>
        </is>
      </c>
      <c r="F432" s="2" t="n">
        <v>42</v>
      </c>
      <c r="G432" t="inlineStr">
        <is>
          <t>Yarelis Tulloch</t>
        </is>
      </c>
      <c r="H432" t="inlineStr">
        <is>
          <t>V</t>
        </is>
      </c>
      <c r="I432" t="inlineStr">
        <is>
          <t>66720095.0</t>
        </is>
      </c>
      <c r="J432" t="inlineStr">
        <is>
          <t>TIENDA CALL CENTER TIENDA</t>
        </is>
      </c>
      <c r="K432" t="n">
        <v>0</v>
      </c>
      <c r="L432" t="n">
        <v>1</v>
      </c>
    </row>
    <row r="433">
      <c r="A433" t="inlineStr">
        <is>
          <t>NP</t>
        </is>
      </c>
      <c r="B433" t="inlineStr">
        <is>
          <t>321638250100</t>
        </is>
      </c>
      <c r="C433" t="inlineStr">
        <is>
          <t>32163825</t>
        </is>
      </c>
      <c r="D433" t="inlineStr">
        <is>
          <t>Bienes Raices PB</t>
        </is>
      </c>
      <c r="E433" t="inlineStr">
        <is>
          <t>BIENESRAICESPB</t>
        </is>
      </c>
      <c r="F433" s="2" t="n">
        <v>22</v>
      </c>
      <c r="G433" t="inlineStr">
        <is>
          <t>Abril Aparicio</t>
        </is>
      </c>
      <c r="H433" t="inlineStr">
        <is>
          <t>V</t>
        </is>
      </c>
      <c r="I433" t="inlineStr">
        <is>
          <t>66720095.0</t>
        </is>
      </c>
      <c r="J433" t="inlineStr">
        <is>
          <t>TIENDA CALL CENTER TIENDA</t>
        </is>
      </c>
      <c r="K433" t="n">
        <v>0</v>
      </c>
      <c r="L433" t="n">
        <v>1</v>
      </c>
    </row>
    <row r="434">
      <c r="A434" t="inlineStr">
        <is>
          <t>NP</t>
        </is>
      </c>
      <c r="B434" t="inlineStr">
        <is>
          <t>321807960000</t>
        </is>
      </c>
      <c r="C434" t="inlineStr">
        <is>
          <t>32180796</t>
        </is>
      </c>
      <c r="D434" t="inlineStr">
        <is>
          <t>INVERSIONES N</t>
        </is>
      </c>
      <c r="E434" t="inlineStr">
        <is>
          <t>INVERSIONESN</t>
        </is>
      </c>
      <c r="F434" s="2" t="n">
        <v>118.5</v>
      </c>
      <c r="G434" t="inlineStr">
        <is>
          <t>Yariela Galarce</t>
        </is>
      </c>
      <c r="H434" t="inlineStr">
        <is>
          <t>V</t>
        </is>
      </c>
      <c r="I434" t="inlineStr">
        <is>
          <t>67478018.0</t>
        </is>
      </c>
      <c r="J434" t="inlineStr">
        <is>
          <t>TIENDA CALL CENTER TIENDA</t>
        </is>
      </c>
      <c r="K434" t="n">
        <v>0</v>
      </c>
      <c r="L434" t="n">
        <v>1</v>
      </c>
    </row>
    <row r="435">
      <c r="A435" t="inlineStr">
        <is>
          <t>NP</t>
        </is>
      </c>
      <c r="B435" t="inlineStr">
        <is>
          <t>321708640300</t>
        </is>
      </c>
      <c r="C435" t="inlineStr">
        <is>
          <t>32170864</t>
        </is>
      </c>
      <c r="D435" t="inlineStr">
        <is>
          <t>Trans. Express, S.A. .</t>
        </is>
      </c>
      <c r="E435" t="inlineStr">
        <is>
          <t>TRANSEXPRESSSA</t>
        </is>
      </c>
      <c r="F435" s="2" t="n">
        <v>20</v>
      </c>
      <c r="G435" t="inlineStr">
        <is>
          <t>Nailyn Martinez</t>
        </is>
      </c>
      <c r="H435" t="inlineStr">
        <is>
          <t>V</t>
        </is>
      </c>
      <c r="I435" t="inlineStr">
        <is>
          <t>66739696.0</t>
        </is>
      </c>
      <c r="J435" t="inlineStr">
        <is>
          <t>TIENDA CALL CENTER TIENDA</t>
        </is>
      </c>
      <c r="K435" t="n">
        <v>0</v>
      </c>
      <c r="L435" t="n">
        <v>1</v>
      </c>
    </row>
    <row r="436">
      <c r="A436" t="inlineStr">
        <is>
          <t>NP</t>
        </is>
      </c>
      <c r="B436" t="inlineStr">
        <is>
          <t>336285040000</t>
        </is>
      </c>
      <c r="C436" t="inlineStr">
        <is>
          <t>33628504</t>
        </is>
      </c>
      <c r="D436" t="inlineStr">
        <is>
          <t>PROFESIONALES DE ADUANA</t>
        </is>
      </c>
      <c r="E436" t="inlineStr">
        <is>
          <t>PROFESIONALESDEADUANA</t>
        </is>
      </c>
      <c r="F436" s="2" t="n">
        <v>51.5</v>
      </c>
      <c r="G436" t="inlineStr">
        <is>
          <t>Yamali Rodriguez</t>
        </is>
      </c>
      <c r="H436" t="inlineStr">
        <is>
          <t>T</t>
        </is>
      </c>
      <c r="I436" t="inlineStr">
        <is>
          <t>66128550.0</t>
        </is>
      </c>
      <c r="J436" t="inlineStr">
        <is>
          <t>TIENDA CALL CENTER TIENDA</t>
        </is>
      </c>
      <c r="K436" t="n">
        <v>0</v>
      </c>
      <c r="L436" t="n">
        <v>1</v>
      </c>
    </row>
    <row r="437">
      <c r="A437" t="inlineStr">
        <is>
          <t>NP</t>
        </is>
      </c>
      <c r="B437" t="inlineStr">
        <is>
          <t>322645060000</t>
        </is>
      </c>
      <c r="C437" t="inlineStr">
        <is>
          <t>32264506</t>
        </is>
      </c>
      <c r="D437" t="inlineStr">
        <is>
          <t>CONSULTORES NUEVO MUNDO</t>
        </is>
      </c>
      <c r="E437" t="inlineStr">
        <is>
          <t>CONSULTORESNUEVOMUNDO</t>
        </is>
      </c>
      <c r="F437" s="2" t="n">
        <v>335</v>
      </c>
      <c r="G437" t="inlineStr">
        <is>
          <t>Osiris Aguilar</t>
        </is>
      </c>
      <c r="H437" t="inlineStr">
        <is>
          <t>T</t>
        </is>
      </c>
      <c r="I437" t="inlineStr">
        <is>
          <t>67308888.0</t>
        </is>
      </c>
      <c r="J437" t="inlineStr">
        <is>
          <t>TIENDA CALL CENTER TIENDA</t>
        </is>
      </c>
      <c r="K437" t="n">
        <v>0</v>
      </c>
      <c r="L437" t="n">
        <v>1</v>
      </c>
    </row>
    <row r="438">
      <c r="A438" t="inlineStr">
        <is>
          <t>NP</t>
        </is>
      </c>
      <c r="B438" t="inlineStr">
        <is>
          <t>324950260000</t>
        </is>
      </c>
      <c r="C438" t="inlineStr">
        <is>
          <t>32495026</t>
        </is>
      </c>
      <c r="D438" t="inlineStr">
        <is>
          <t>CONCEPTOS ARQ</t>
        </is>
      </c>
      <c r="E438" t="inlineStr">
        <is>
          <t>CONCEPTOSARQ</t>
        </is>
      </c>
      <c r="F438" s="2" t="n">
        <v>63.24</v>
      </c>
      <c r="G438" t="inlineStr">
        <is>
          <t>Karla Mc Intryre</t>
        </is>
      </c>
      <c r="H438" t="inlineStr">
        <is>
          <t>U</t>
        </is>
      </c>
      <c r="I438" t="inlineStr">
        <is>
          <t>67814801.0</t>
        </is>
      </c>
      <c r="J438" t="inlineStr">
        <is>
          <t>TIENDA CALL CENTER TIENDA</t>
        </is>
      </c>
      <c r="K438" t="n">
        <v>0</v>
      </c>
      <c r="L438" t="n">
        <v>1</v>
      </c>
    </row>
    <row r="439">
      <c r="A439" t="inlineStr">
        <is>
          <t>NP</t>
        </is>
      </c>
      <c r="B439" t="inlineStr">
        <is>
          <t>312221080000</t>
        </is>
      </c>
      <c r="C439" t="inlineStr">
        <is>
          <t>31222108</t>
        </is>
      </c>
      <c r="D439" t="inlineStr">
        <is>
          <t>TORRERO Y ASOCIADOSÂ TORRERO Y ASOCIADOS</t>
        </is>
      </c>
      <c r="E439" t="inlineStr">
        <is>
          <t>TORREROYASOCIADOSATORREROYASOCIADOS</t>
        </is>
      </c>
      <c r="F439" s="2" t="n">
        <v>82.5</v>
      </c>
      <c r="G439" t="inlineStr">
        <is>
          <t>Solanye Acuña</t>
        </is>
      </c>
      <c r="H439" t="inlineStr">
        <is>
          <t>C</t>
        </is>
      </c>
      <c r="I439" t="inlineStr">
        <is>
          <t>62057379.0</t>
        </is>
      </c>
      <c r="J439" t="inlineStr">
        <is>
          <t>TIENDA CALL CENTER TIENDA</t>
        </is>
      </c>
      <c r="K439" t="n">
        <v>0</v>
      </c>
      <c r="L439" t="n">
        <v>1</v>
      </c>
    </row>
    <row r="440">
      <c r="A440" t="inlineStr">
        <is>
          <t>NP</t>
        </is>
      </c>
      <c r="B440" t="inlineStr">
        <is>
          <t>322518690000</t>
        </is>
      </c>
      <c r="C440" t="inlineStr">
        <is>
          <t>32251869</t>
        </is>
      </c>
      <c r="D440" t="inlineStr">
        <is>
          <t>Deportivamente</t>
        </is>
      </c>
      <c r="E440" t="inlineStr">
        <is>
          <t>DEPORTIVAMENTE</t>
        </is>
      </c>
      <c r="F440" s="2" t="n">
        <v>132</v>
      </c>
      <c r="G440" t="inlineStr">
        <is>
          <t>Michelle Zambrano</t>
        </is>
      </c>
      <c r="H440" t="inlineStr">
        <is>
          <t>V</t>
        </is>
      </c>
      <c r="I440" t="inlineStr">
        <is>
          <t>69494763.0</t>
        </is>
      </c>
      <c r="J440" t="inlineStr">
        <is>
          <t>TIENDA CALL CENTER TIENDA</t>
        </is>
      </c>
      <c r="K440" t="n">
        <v>0</v>
      </c>
      <c r="L440" t="n">
        <v>1</v>
      </c>
    </row>
    <row r="441">
      <c r="A441" t="inlineStr">
        <is>
          <t>NP</t>
        </is>
      </c>
      <c r="B441" t="inlineStr">
        <is>
          <t>324857460000</t>
        </is>
      </c>
      <c r="C441" t="inlineStr">
        <is>
          <t>32485746</t>
        </is>
      </c>
      <c r="D441" t="inlineStr">
        <is>
          <t>TROIA JOYEROS, S.A</t>
        </is>
      </c>
      <c r="E441" t="inlineStr">
        <is>
          <t>TROIAJOYEROSSA</t>
        </is>
      </c>
      <c r="F441" s="2" t="n">
        <v>12.9</v>
      </c>
      <c r="G441" t="inlineStr">
        <is>
          <t>Ines Lizbeth Trujillo</t>
        </is>
      </c>
      <c r="H441" t="inlineStr">
        <is>
          <t>U</t>
        </is>
      </c>
      <c r="I441" t="inlineStr">
        <is>
          <t>66176651.0</t>
        </is>
      </c>
      <c r="J441" t="inlineStr">
        <is>
          <t>TIENDA CALL CENTER TIENDA</t>
        </is>
      </c>
      <c r="K441" t="n">
        <v>0</v>
      </c>
      <c r="L441" t="n">
        <v>1</v>
      </c>
    </row>
    <row r="442">
      <c r="A442" t="inlineStr">
        <is>
          <t>NP</t>
        </is>
      </c>
      <c r="B442" t="inlineStr">
        <is>
          <t>322360230000</t>
        </is>
      </c>
      <c r="C442" t="inlineStr">
        <is>
          <t>32236023</t>
        </is>
      </c>
      <c r="D442" t="inlineStr">
        <is>
          <t>Octavio Figueroa</t>
        </is>
      </c>
      <c r="E442" t="inlineStr">
        <is>
          <t>OCTAVIOFIGUEROA</t>
        </is>
      </c>
      <c r="F442" s="2" t="n">
        <v>42</v>
      </c>
      <c r="G442" t="inlineStr">
        <is>
          <t>Alejandra Mabel Hawkins</t>
        </is>
      </c>
      <c r="H442" t="inlineStr">
        <is>
          <t>U</t>
        </is>
      </c>
      <c r="I442" t="inlineStr">
        <is>
          <t>66708073.0</t>
        </is>
      </c>
      <c r="J442" t="inlineStr">
        <is>
          <t>TIENDA CALL CENTER TIENDA</t>
        </is>
      </c>
      <c r="K442" t="n">
        <v>0</v>
      </c>
      <c r="L442" t="n">
        <v>1</v>
      </c>
    </row>
    <row r="443">
      <c r="A443" t="inlineStr">
        <is>
          <t>NP</t>
        </is>
      </c>
      <c r="B443" t="inlineStr">
        <is>
          <t>323385700100</t>
        </is>
      </c>
      <c r="C443" t="inlineStr">
        <is>
          <t>32338570</t>
        </is>
      </c>
      <c r="D443" t="inlineStr">
        <is>
          <t>Scooting Panama Inc Taylor</t>
        </is>
      </c>
      <c r="E443" t="inlineStr">
        <is>
          <t>SCOOTINGPANAMAINCTAYLOR</t>
        </is>
      </c>
      <c r="F443" s="2" t="n">
        <v>32</v>
      </c>
      <c r="G443" t="inlineStr">
        <is>
          <t>Maria Fernanda</t>
        </is>
      </c>
      <c r="H443" t="inlineStr">
        <is>
          <t>U</t>
        </is>
      </c>
      <c r="I443" t="inlineStr">
        <is>
          <t>66744898.0</t>
        </is>
      </c>
      <c r="J443" t="inlineStr">
        <is>
          <t>TIENDA CALL CENTER TIENDA</t>
        </is>
      </c>
      <c r="K443" t="n">
        <v>0</v>
      </c>
      <c r="L443" t="n">
        <v>1</v>
      </c>
    </row>
    <row r="444">
      <c r="A444" t="inlineStr">
        <is>
          <t>NP</t>
        </is>
      </c>
      <c r="B444" t="inlineStr">
        <is>
          <t>312213180000</t>
        </is>
      </c>
      <c r="C444" t="inlineStr">
        <is>
          <t>31221318</t>
        </is>
      </c>
      <c r="D444" t="inlineStr">
        <is>
          <t>M. CRISTY TRUCKING, S.A. #1</t>
        </is>
      </c>
      <c r="E444" t="inlineStr">
        <is>
          <t>MCRISTYTRUCKINGSA1</t>
        </is>
      </c>
      <c r="F444" s="2" t="n">
        <v>37</v>
      </c>
      <c r="G444" t="inlineStr">
        <is>
          <t>Yarelis Tulloch</t>
        </is>
      </c>
      <c r="H444" t="inlineStr">
        <is>
          <t>C</t>
        </is>
      </c>
      <c r="I444" t="inlineStr">
        <is>
          <t>69973745.0</t>
        </is>
      </c>
      <c r="J444" t="inlineStr">
        <is>
          <t>TIENDA CALL CENTER TIENDA</t>
        </is>
      </c>
      <c r="K444" t="n">
        <v>0</v>
      </c>
      <c r="L444" t="n">
        <v>1</v>
      </c>
    </row>
    <row r="445">
      <c r="A445" t="inlineStr">
        <is>
          <t>NP</t>
        </is>
      </c>
      <c r="B445" t="inlineStr">
        <is>
          <t>321749030100</t>
        </is>
      </c>
      <c r="C445" t="inlineStr">
        <is>
          <t>32174903</t>
        </is>
      </c>
      <c r="D445" t="inlineStr">
        <is>
          <t>EXPORTACION E</t>
        </is>
      </c>
      <c r="E445" t="inlineStr">
        <is>
          <t>EXPORTACIONE</t>
        </is>
      </c>
      <c r="F445" s="2" t="n">
        <v>155.05</v>
      </c>
      <c r="G445" t="inlineStr">
        <is>
          <t>Abril Aparicio</t>
        </is>
      </c>
      <c r="H445" t="inlineStr">
        <is>
          <t>T</t>
        </is>
      </c>
      <c r="I445" t="inlineStr">
        <is>
          <t>66775254.0</t>
        </is>
      </c>
      <c r="J445" t="inlineStr">
        <is>
          <t>TIENDA CALL CENTER TIENDA</t>
        </is>
      </c>
      <c r="K445" t="n">
        <v>0</v>
      </c>
      <c r="L445" t="n">
        <v>1</v>
      </c>
    </row>
    <row r="446">
      <c r="A446" t="inlineStr">
        <is>
          <t>NP</t>
        </is>
      </c>
      <c r="B446" t="inlineStr">
        <is>
          <t>339101500000</t>
        </is>
      </c>
      <c r="C446" t="inlineStr">
        <is>
          <t>33910150</t>
        </is>
      </c>
      <c r="D446" t="inlineStr">
        <is>
          <t>Anuncios y Vayas publicitarias</t>
        </is>
      </c>
      <c r="E446" t="inlineStr">
        <is>
          <t>ANUNCIOSYVAYASPUBLICITARIAS</t>
        </is>
      </c>
      <c r="F446" s="2" t="n">
        <v>307.5</v>
      </c>
      <c r="G446" t="inlineStr">
        <is>
          <t>Yariela Galarce</t>
        </is>
      </c>
      <c r="H446" t="inlineStr">
        <is>
          <t>W</t>
        </is>
      </c>
      <c r="I446" t="inlineStr">
        <is>
          <t>69800068.0</t>
        </is>
      </c>
      <c r="J446" t="inlineStr">
        <is>
          <t>TIENDA CALL CENTER TIENDA</t>
        </is>
      </c>
      <c r="K446" t="n">
        <v>0</v>
      </c>
      <c r="L446" t="n">
        <v>1</v>
      </c>
    </row>
    <row r="447">
      <c r="A447" t="inlineStr">
        <is>
          <t>NP</t>
        </is>
      </c>
      <c r="B447" t="inlineStr">
        <is>
          <t>321375670000</t>
        </is>
      </c>
      <c r="C447" t="inlineStr">
        <is>
          <t>32137567</t>
        </is>
      </c>
      <c r="D447" t="inlineStr">
        <is>
          <t>Pro- Ventas, S A</t>
        </is>
      </c>
      <c r="E447" t="inlineStr">
        <is>
          <t>PROVENTASSA</t>
        </is>
      </c>
      <c r="F447" s="2" t="n">
        <v>40</v>
      </c>
      <c r="G447" t="inlineStr">
        <is>
          <t>Nailyn Martinez</t>
        </is>
      </c>
      <c r="H447" t="inlineStr">
        <is>
          <t>U</t>
        </is>
      </c>
      <c r="I447" t="inlineStr">
        <is>
          <t>66730279.0</t>
        </is>
      </c>
      <c r="J447" t="inlineStr">
        <is>
          <t>TIENDA CALL CENTER TIENDA</t>
        </is>
      </c>
      <c r="K447" t="n">
        <v>0</v>
      </c>
      <c r="L447" t="n">
        <v>1</v>
      </c>
    </row>
    <row r="448">
      <c r="A448" t="inlineStr">
        <is>
          <t>NP</t>
        </is>
      </c>
      <c r="B448" t="inlineStr">
        <is>
          <t>322845790000</t>
        </is>
      </c>
      <c r="C448" t="inlineStr">
        <is>
          <t>32284579</t>
        </is>
      </c>
      <c r="D448" t="inlineStr">
        <is>
          <t>HIDRO BOQUERON S.A.</t>
        </is>
      </c>
      <c r="E448" t="inlineStr">
        <is>
          <t>HIDROBOQUERONSA</t>
        </is>
      </c>
      <c r="F448" s="2" t="n">
        <v>145</v>
      </c>
      <c r="G448" t="inlineStr">
        <is>
          <t>Yamali Rodriguez</t>
        </is>
      </c>
      <c r="H448" t="inlineStr">
        <is>
          <t>T</t>
        </is>
      </c>
      <c r="I448" t="inlineStr">
        <is>
          <t>69979475.0</t>
        </is>
      </c>
      <c r="J448" t="inlineStr">
        <is>
          <t>TIENDA CALL CENTER TIENDA</t>
        </is>
      </c>
      <c r="K448" t="n">
        <v>0</v>
      </c>
      <c r="L448" t="n">
        <v>1</v>
      </c>
    </row>
    <row r="449">
      <c r="A449" t="inlineStr">
        <is>
          <t>NP</t>
        </is>
      </c>
      <c r="B449" t="inlineStr">
        <is>
          <t>321464670200</t>
        </is>
      </c>
      <c r="C449" t="inlineStr">
        <is>
          <t>32146467</t>
        </is>
      </c>
      <c r="D449" t="inlineStr">
        <is>
          <t>Safe T Suplies</t>
        </is>
      </c>
      <c r="E449" t="inlineStr">
        <is>
          <t>SAFETSUPLIES</t>
        </is>
      </c>
      <c r="F449" s="2" t="n">
        <v>46</v>
      </c>
      <c r="G449" t="inlineStr">
        <is>
          <t>Osiris Aguilar</t>
        </is>
      </c>
      <c r="H449" t="inlineStr">
        <is>
          <t>W</t>
        </is>
      </c>
      <c r="I449" t="inlineStr">
        <is>
          <t>66762719.0</t>
        </is>
      </c>
      <c r="J449" t="inlineStr">
        <is>
          <t>TIENDA CALL CENTER TIENDA</t>
        </is>
      </c>
      <c r="K449" t="n">
        <v>0</v>
      </c>
      <c r="L449" t="n">
        <v>1</v>
      </c>
    </row>
    <row r="450">
      <c r="A450" t="inlineStr">
        <is>
          <t>NP</t>
        </is>
      </c>
      <c r="B450" t="inlineStr">
        <is>
          <t>312204050000</t>
        </is>
      </c>
      <c r="C450" t="inlineStr">
        <is>
          <t>31220405</t>
        </is>
      </c>
      <c r="D450" t="inlineStr">
        <is>
          <t>PANITA GOURMET</t>
        </is>
      </c>
      <c r="E450" t="inlineStr">
        <is>
          <t>PANITAGOURMET</t>
        </is>
      </c>
      <c r="F450" s="2" t="n">
        <v>102.25</v>
      </c>
      <c r="G450" t="inlineStr">
        <is>
          <t>Karla Mc Intryre</t>
        </is>
      </c>
      <c r="H450" t="inlineStr">
        <is>
          <t>C</t>
        </is>
      </c>
      <c r="I450" t="inlineStr">
        <is>
          <t>65899235.0</t>
        </is>
      </c>
      <c r="J450" t="inlineStr">
        <is>
          <t>TIENDA CALL CENTER TIENDA</t>
        </is>
      </c>
      <c r="K450" t="n">
        <v>0</v>
      </c>
      <c r="L450" t="n">
        <v>1</v>
      </c>
    </row>
    <row r="451">
      <c r="A451" t="inlineStr">
        <is>
          <t>NP</t>
        </is>
      </c>
      <c r="B451" t="inlineStr">
        <is>
          <t>326288360000</t>
        </is>
      </c>
      <c r="C451" t="inlineStr">
        <is>
          <t>32628836</t>
        </is>
      </c>
      <c r="D451" t="inlineStr">
        <is>
          <t>PH TORRES DE</t>
        </is>
      </c>
      <c r="E451" t="inlineStr">
        <is>
          <t>PHTORRESDE</t>
        </is>
      </c>
      <c r="F451" s="2" t="n">
        <v>56</v>
      </c>
      <c r="G451" t="inlineStr">
        <is>
          <t>Michelle Zambrano</t>
        </is>
      </c>
      <c r="H451" t="inlineStr">
        <is>
          <t>W</t>
        </is>
      </c>
      <c r="I451" t="inlineStr">
        <is>
          <t>67365288.0</t>
        </is>
      </c>
      <c r="J451" t="inlineStr">
        <is>
          <t>TIENDA CALL CENTER TIENDA</t>
        </is>
      </c>
      <c r="K451" t="n">
        <v>0</v>
      </c>
      <c r="L451" t="n">
        <v>1</v>
      </c>
    </row>
    <row r="452">
      <c r="A452" t="inlineStr">
        <is>
          <t>NP</t>
        </is>
      </c>
      <c r="B452" t="inlineStr">
        <is>
          <t>312207290000</t>
        </is>
      </c>
      <c r="C452" t="inlineStr">
        <is>
          <t>31220729</t>
        </is>
      </c>
      <c r="D452" t="inlineStr">
        <is>
          <t>P.H. LUXOR TOWERS 300 -</t>
        </is>
      </c>
      <c r="E452" t="inlineStr">
        <is>
          <t>PHLUXORTOWERS300</t>
        </is>
      </c>
      <c r="F452" s="2" t="n">
        <v>28</v>
      </c>
      <c r="G452" t="inlineStr">
        <is>
          <t>Ines Lizbeth Trujillo</t>
        </is>
      </c>
      <c r="H452" t="inlineStr">
        <is>
          <t>S</t>
        </is>
      </c>
      <c r="I452" t="inlineStr">
        <is>
          <t>62131045.0</t>
        </is>
      </c>
      <c r="J452" t="inlineStr">
        <is>
          <t>TIENDA CALL CENTER TIENDA</t>
        </is>
      </c>
      <c r="K452" t="n">
        <v>0</v>
      </c>
      <c r="L452" t="n">
        <v>1</v>
      </c>
    </row>
    <row r="453">
      <c r="A453" t="inlineStr">
        <is>
          <t>NP</t>
        </is>
      </c>
      <c r="B453" t="inlineStr">
        <is>
          <t>337162920000</t>
        </is>
      </c>
      <c r="C453" t="inlineStr">
        <is>
          <t>33716292</t>
        </is>
      </c>
      <c r="D453" t="inlineStr">
        <is>
          <t>CONSORCIO AC CIONA SABANITAS II</t>
        </is>
      </c>
      <c r="E453" t="inlineStr">
        <is>
          <t>CONSORCIOACCIONASABANITASII</t>
        </is>
      </c>
      <c r="F453" s="2" t="n">
        <v>435</v>
      </c>
      <c r="G453" t="inlineStr">
        <is>
          <t>Alejandra Mabel Hawkins</t>
        </is>
      </c>
      <c r="H453" t="inlineStr">
        <is>
          <t>T</t>
        </is>
      </c>
      <c r="I453" t="inlineStr">
        <is>
          <t>69065025.0</t>
        </is>
      </c>
      <c r="J453" t="inlineStr">
        <is>
          <t>TIENDA CALL CENTER TIENDA</t>
        </is>
      </c>
      <c r="K453" t="n">
        <v>0</v>
      </c>
      <c r="L453" t="n">
        <v>1</v>
      </c>
    </row>
    <row r="454">
      <c r="A454" t="inlineStr">
        <is>
          <t>NP</t>
        </is>
      </c>
      <c r="B454" t="inlineStr">
        <is>
          <t>341297910000</t>
        </is>
      </c>
      <c r="C454" t="inlineStr">
        <is>
          <t>34129791</t>
        </is>
      </c>
      <c r="D454" t="inlineStr">
        <is>
          <t>NESTOR LUIS BARROSO ORTEGA</t>
        </is>
      </c>
      <c r="E454" t="inlineStr">
        <is>
          <t>NESTORLUISBARROSOORTEGA</t>
        </is>
      </c>
      <c r="F454" s="2" t="n">
        <v>48</v>
      </c>
      <c r="G454" t="inlineStr">
        <is>
          <t>Maria Fernanda</t>
        </is>
      </c>
      <c r="H454" t="inlineStr">
        <is>
          <t>E</t>
        </is>
      </c>
      <c r="I454" t="inlineStr">
        <is>
          <t>65195667.0</t>
        </is>
      </c>
      <c r="J454" t="inlineStr">
        <is>
          <t>TIENDA CALL CENTER TIENDA</t>
        </is>
      </c>
      <c r="K454" t="n">
        <v>0</v>
      </c>
      <c r="L454" t="n">
        <v>1</v>
      </c>
    </row>
    <row r="455">
      <c r="A455" t="inlineStr">
        <is>
          <t>NP</t>
        </is>
      </c>
      <c r="B455" t="inlineStr">
        <is>
          <t>312221650000</t>
        </is>
      </c>
      <c r="C455" t="inlineStr">
        <is>
          <t>31222165</t>
        </is>
      </c>
      <c r="D455" t="inlineStr">
        <is>
          <t>PH MARKET PLAZA -</t>
        </is>
      </c>
      <c r="E455" t="inlineStr">
        <is>
          <t>PHMARKETPLAZA</t>
        </is>
      </c>
      <c r="F455" s="2" t="n">
        <v>296.22</v>
      </c>
      <c r="G455" t="inlineStr">
        <is>
          <t>Yarelis Tulloch</t>
        </is>
      </c>
      <c r="H455" t="inlineStr">
        <is>
          <t>C</t>
        </is>
      </c>
      <c r="I455" t="inlineStr">
        <is>
          <t>62034122.0</t>
        </is>
      </c>
      <c r="J455" t="inlineStr">
        <is>
          <t>TIENDA CALL CENTER TIENDA</t>
        </is>
      </c>
      <c r="K455" t="n">
        <v>0</v>
      </c>
      <c r="L455" t="n">
        <v>1</v>
      </c>
    </row>
    <row r="456">
      <c r="A456" t="inlineStr">
        <is>
          <t>NP</t>
        </is>
      </c>
      <c r="B456" t="inlineStr">
        <is>
          <t>312192940000</t>
        </is>
      </c>
      <c r="C456" t="inlineStr">
        <is>
          <t>31219294</t>
        </is>
      </c>
      <c r="D456" t="inlineStr">
        <is>
          <t>PH SOLOK</t>
        </is>
      </c>
      <c r="E456" t="inlineStr">
        <is>
          <t>PHSOLOK</t>
        </is>
      </c>
      <c r="F456" s="2" t="n">
        <v>34.75</v>
      </c>
      <c r="G456" t="inlineStr">
        <is>
          <t>Abril Aparicio</t>
        </is>
      </c>
      <c r="H456" t="inlineStr">
        <is>
          <t>S</t>
        </is>
      </c>
      <c r="I456" t="inlineStr">
        <is>
          <t>69139510.0</t>
        </is>
      </c>
      <c r="J456" t="inlineStr">
        <is>
          <t>TIENDA CALL CENTER TIENDA</t>
        </is>
      </c>
      <c r="K456" t="n">
        <v>0</v>
      </c>
      <c r="L456" t="n">
        <v>1</v>
      </c>
    </row>
    <row r="457">
      <c r="A457" t="inlineStr">
        <is>
          <t>NP</t>
        </is>
      </c>
      <c r="B457" t="inlineStr">
        <is>
          <t>323852340000</t>
        </is>
      </c>
      <c r="C457" t="inlineStr">
        <is>
          <t>32385234</t>
        </is>
      </c>
      <c r="D457" t="inlineStr">
        <is>
          <t>GARCO ASOCIADOS</t>
        </is>
      </c>
      <c r="E457" t="inlineStr">
        <is>
          <t>GARCOASOCIADOS</t>
        </is>
      </c>
      <c r="F457" s="2" t="n">
        <v>124.5</v>
      </c>
      <c r="G457" t="inlineStr">
        <is>
          <t>Yariela Galarce</t>
        </is>
      </c>
      <c r="H457" t="inlineStr">
        <is>
          <t>W</t>
        </is>
      </c>
      <c r="I457" t="inlineStr">
        <is>
          <t>66127997.0</t>
        </is>
      </c>
      <c r="J457" t="inlineStr">
        <is>
          <t>TIENDA CALL CENTER TIENDA</t>
        </is>
      </c>
      <c r="K457" t="n">
        <v>0</v>
      </c>
      <c r="L457" t="n">
        <v>1</v>
      </c>
    </row>
    <row r="458">
      <c r="A458" t="inlineStr">
        <is>
          <t>NP</t>
        </is>
      </c>
      <c r="B458" t="inlineStr">
        <is>
          <t>321357700100</t>
        </is>
      </c>
      <c r="C458" t="inlineStr">
        <is>
          <t>32135770</t>
        </is>
      </c>
      <c r="D458" t="inlineStr">
        <is>
          <t>Canal &amp; Co.</t>
        </is>
      </c>
      <c r="E458" t="inlineStr">
        <is>
          <t>CANALCO</t>
        </is>
      </c>
      <c r="F458" s="2" t="n">
        <v>67.69</v>
      </c>
      <c r="G458" t="inlineStr">
        <is>
          <t>Nailyn Martinez</t>
        </is>
      </c>
      <c r="H458" t="inlineStr">
        <is>
          <t>U</t>
        </is>
      </c>
      <c r="I458" t="inlineStr">
        <is>
          <t>66738772.0</t>
        </is>
      </c>
      <c r="J458" t="inlineStr">
        <is>
          <t>TIENDA CALL CENTER TIENDA</t>
        </is>
      </c>
      <c r="K458" t="n">
        <v>0</v>
      </c>
      <c r="L458" t="n">
        <v>1</v>
      </c>
    </row>
    <row r="459">
      <c r="A459" t="inlineStr">
        <is>
          <t>NP</t>
        </is>
      </c>
      <c r="B459" t="inlineStr">
        <is>
          <t>325925470000</t>
        </is>
      </c>
      <c r="C459" t="inlineStr">
        <is>
          <t>32592547</t>
        </is>
      </c>
      <c r="D459" t="inlineStr">
        <is>
          <t>CERMEÑO ISLAND CORP.</t>
        </is>
      </c>
      <c r="E459" t="inlineStr">
        <is>
          <t>CERMENOISLANDCORP</t>
        </is>
      </c>
      <c r="F459" s="2" t="n">
        <v>100</v>
      </c>
      <c r="G459" t="inlineStr">
        <is>
          <t>Yamali Rodriguez</t>
        </is>
      </c>
      <c r="H459" t="inlineStr">
        <is>
          <t>V</t>
        </is>
      </c>
      <c r="I459" t="inlineStr">
        <is>
          <t>66714961.0</t>
        </is>
      </c>
      <c r="J459" t="inlineStr">
        <is>
          <t>TIENDA CALL CENTER TIENDA</t>
        </is>
      </c>
      <c r="K459" t="n">
        <v>0</v>
      </c>
      <c r="L459" t="n">
        <v>1</v>
      </c>
    </row>
    <row r="460">
      <c r="A460" t="inlineStr">
        <is>
          <t>NP</t>
        </is>
      </c>
      <c r="B460" t="inlineStr">
        <is>
          <t>312232830000</t>
        </is>
      </c>
      <c r="C460" t="inlineStr">
        <is>
          <t>31223283</t>
        </is>
      </c>
      <c r="D460" t="inlineStr">
        <is>
          <t>CONSTRUCTORA AGUILAR Y JIMENEZ</t>
        </is>
      </c>
      <c r="E460" t="inlineStr">
        <is>
          <t>CONSTRUCTORAAGUILARYJIMENEZ</t>
        </is>
      </c>
      <c r="F460" s="2" t="n">
        <v>274.5</v>
      </c>
      <c r="G460" t="inlineStr">
        <is>
          <t>Osiris Aguilar</t>
        </is>
      </c>
      <c r="H460" t="inlineStr">
        <is>
          <t>C</t>
        </is>
      </c>
      <c r="I460" t="inlineStr">
        <is>
          <t>62214798.0</t>
        </is>
      </c>
      <c r="J460" t="inlineStr">
        <is>
          <t>TIENDA CALL CENTER TIENDA</t>
        </is>
      </c>
      <c r="K460" t="n">
        <v>0</v>
      </c>
      <c r="L460" t="n">
        <v>1</v>
      </c>
    </row>
    <row r="461">
      <c r="A461" t="inlineStr">
        <is>
          <t>NP</t>
        </is>
      </c>
      <c r="B461" t="inlineStr">
        <is>
          <t>348187260000</t>
        </is>
      </c>
      <c r="C461" t="inlineStr">
        <is>
          <t>34818726</t>
        </is>
      </c>
      <c r="D461" t="inlineStr">
        <is>
          <t>DUBROS INTERNATIONAL</t>
        </is>
      </c>
      <c r="E461" t="inlineStr">
        <is>
          <t>DUBROSINTERNATIONAL</t>
        </is>
      </c>
      <c r="F461" s="2" t="n">
        <v>49.5</v>
      </c>
      <c r="G461" t="inlineStr">
        <is>
          <t>Karla Mc Intryre</t>
        </is>
      </c>
      <c r="H461" t="inlineStr">
        <is>
          <t>W</t>
        </is>
      </c>
      <c r="I461" t="inlineStr">
        <is>
          <t>66168041.0</t>
        </is>
      </c>
      <c r="J461" t="inlineStr">
        <is>
          <t>TIENDA CALL CENTER TIENDA</t>
        </is>
      </c>
      <c r="K461" t="n">
        <v>0</v>
      </c>
      <c r="L461" t="n">
        <v>1</v>
      </c>
    </row>
    <row r="462">
      <c r="A462" t="inlineStr">
        <is>
          <t>NP</t>
        </is>
      </c>
      <c r="B462" t="inlineStr">
        <is>
          <t>343187430000</t>
        </is>
      </c>
      <c r="C462" t="inlineStr">
        <is>
          <t>34318743</t>
        </is>
      </c>
      <c r="D462" t="inlineStr">
        <is>
          <t>DUBROS INTERNATIONAL SA</t>
        </is>
      </c>
      <c r="E462" t="inlineStr">
        <is>
          <t>DUBROSINTERNATIONALSA</t>
        </is>
      </c>
      <c r="F462" s="2" t="n">
        <v>62.25</v>
      </c>
      <c r="G462" t="inlineStr">
        <is>
          <t>Solanye Acuña</t>
        </is>
      </c>
      <c r="H462" t="inlineStr">
        <is>
          <t>W</t>
        </is>
      </c>
      <c r="I462" t="inlineStr">
        <is>
          <t>62801253.0</t>
        </is>
      </c>
      <c r="J462" t="inlineStr">
        <is>
          <t>TIENDA CALL CENTER TIENDA</t>
        </is>
      </c>
      <c r="K462" t="n">
        <v>0</v>
      </c>
      <c r="L462" t="n">
        <v>1</v>
      </c>
    </row>
    <row r="463">
      <c r="A463" t="inlineStr">
        <is>
          <t>NP</t>
        </is>
      </c>
      <c r="B463" t="inlineStr">
        <is>
          <t>312197450000</t>
        </is>
      </c>
      <c r="C463" t="inlineStr">
        <is>
          <t>31219745</t>
        </is>
      </c>
      <c r="D463" t="inlineStr">
        <is>
          <t>DUBROS INTERNATIONAL, S.A. -</t>
        </is>
      </c>
      <c r="E463" t="inlineStr">
        <is>
          <t>DUBROSINTERNATIONALSA</t>
        </is>
      </c>
      <c r="F463" s="2" t="n">
        <v>200</v>
      </c>
      <c r="G463" t="inlineStr">
        <is>
          <t>Michelle Zambrano</t>
        </is>
      </c>
      <c r="H463" t="inlineStr">
        <is>
          <t>S</t>
        </is>
      </c>
      <c r="I463" t="inlineStr">
        <is>
          <t>61120728.0</t>
        </is>
      </c>
      <c r="J463" t="inlineStr">
        <is>
          <t>TIENDA CALL CENTER TIENDA</t>
        </is>
      </c>
      <c r="K463" t="n">
        <v>0</v>
      </c>
      <c r="L463" t="n">
        <v>1</v>
      </c>
    </row>
    <row r="464">
      <c r="A464" t="inlineStr">
        <is>
          <t>NP</t>
        </is>
      </c>
      <c r="B464" t="inlineStr">
        <is>
          <t>312197470000</t>
        </is>
      </c>
      <c r="C464" t="inlineStr">
        <is>
          <t>31219747</t>
        </is>
      </c>
      <c r="D464" t="inlineStr">
        <is>
          <t>DUBROS INTERNATIONAL, S.A. -</t>
        </is>
      </c>
      <c r="E464" t="inlineStr">
        <is>
          <t>DUBROSINTERNATIONALSA</t>
        </is>
      </c>
      <c r="F464" s="2" t="n">
        <v>40.5</v>
      </c>
      <c r="G464" t="inlineStr">
        <is>
          <t>Ines Lizbeth Trujillo</t>
        </is>
      </c>
      <c r="H464" t="inlineStr">
        <is>
          <t>S</t>
        </is>
      </c>
      <c r="I464" t="inlineStr">
        <is>
          <t>64802601.0</t>
        </is>
      </c>
      <c r="J464" t="inlineStr">
        <is>
          <t>TIENDA CALL CENTER TIENDA</t>
        </is>
      </c>
      <c r="K464" t="n">
        <v>0</v>
      </c>
      <c r="L464" t="n">
        <v>1</v>
      </c>
    </row>
    <row r="465">
      <c r="A465" t="inlineStr">
        <is>
          <t>NP</t>
        </is>
      </c>
      <c r="B465" t="inlineStr">
        <is>
          <t>312197440000</t>
        </is>
      </c>
      <c r="C465" t="inlineStr">
        <is>
          <t>31219744</t>
        </is>
      </c>
      <c r="D465" t="inlineStr">
        <is>
          <t>DUBROS INTERNATIONAL,S.A. -</t>
        </is>
      </c>
      <c r="E465" t="inlineStr">
        <is>
          <t>DUBROSINTERNATIONALSA</t>
        </is>
      </c>
      <c r="F465" s="2" t="n">
        <v>62</v>
      </c>
      <c r="G465" t="inlineStr">
        <is>
          <t>Alejandra Mabel Hawkins</t>
        </is>
      </c>
      <c r="H465" t="inlineStr">
        <is>
          <t>S</t>
        </is>
      </c>
      <c r="I465" t="inlineStr">
        <is>
          <t>63142453.0</t>
        </is>
      </c>
      <c r="J465" t="inlineStr">
        <is>
          <t>TIENDA CALL CENTER TIENDA</t>
        </is>
      </c>
      <c r="K465" t="n">
        <v>0</v>
      </c>
      <c r="L465" t="n">
        <v>1</v>
      </c>
    </row>
    <row r="466">
      <c r="A466" t="inlineStr">
        <is>
          <t>NP</t>
        </is>
      </c>
      <c r="B466" t="inlineStr">
        <is>
          <t>312221260000</t>
        </is>
      </c>
      <c r="C466" t="inlineStr">
        <is>
          <t>31222126</t>
        </is>
      </c>
      <c r="D466" t="inlineStr">
        <is>
          <t>P.H. CENTRO MEDICO CUATRO ALTOS DE COLON</t>
        </is>
      </c>
      <c r="E466" t="inlineStr">
        <is>
          <t>PHCENTROMEDICOCUATROALTOSDECOLON</t>
        </is>
      </c>
      <c r="F466" s="2" t="n">
        <v>36</v>
      </c>
      <c r="G466" t="inlineStr">
        <is>
          <t>Maria Fernanda</t>
        </is>
      </c>
      <c r="H466" t="inlineStr">
        <is>
          <t>C</t>
        </is>
      </c>
      <c r="I466" t="inlineStr">
        <is>
          <t>62294191.0</t>
        </is>
      </c>
      <c r="J466" t="inlineStr">
        <is>
          <t>TIENDA CALL CENTER TIENDA</t>
        </is>
      </c>
      <c r="K466" t="n">
        <v>0</v>
      </c>
      <c r="L466" t="n">
        <v>1</v>
      </c>
    </row>
    <row r="467">
      <c r="A467" t="inlineStr">
        <is>
          <t>NP</t>
        </is>
      </c>
      <c r="B467" t="inlineStr">
        <is>
          <t>335162900000</t>
        </is>
      </c>
      <c r="C467" t="inlineStr">
        <is>
          <t>33516290</t>
        </is>
      </c>
      <c r="D467" t="inlineStr">
        <is>
          <t>SMARTDEVELOPMENTSYS DE PANAMA, S.A.</t>
        </is>
      </c>
      <c r="E467" t="inlineStr">
        <is>
          <t>SMARTDEVELOPMENTSYSDEPANAMASA</t>
        </is>
      </c>
      <c r="F467" s="2" t="n">
        <v>583.3</v>
      </c>
      <c r="G467" t="inlineStr">
        <is>
          <t>Yarelis Tulloch</t>
        </is>
      </c>
      <c r="H467" t="inlineStr">
        <is>
          <t>T</t>
        </is>
      </c>
      <c r="I467" t="inlineStr">
        <is>
          <t>66787548.0</t>
        </is>
      </c>
      <c r="J467" t="inlineStr">
        <is>
          <t>TIENDA CALL CENTER TIENDA</t>
        </is>
      </c>
      <c r="K467" t="n">
        <v>0</v>
      </c>
      <c r="L467" t="n">
        <v>1</v>
      </c>
    </row>
    <row r="468">
      <c r="A468" t="inlineStr">
        <is>
          <t>NP</t>
        </is>
      </c>
      <c r="B468" t="inlineStr">
        <is>
          <t>312200130000</t>
        </is>
      </c>
      <c r="C468" t="inlineStr">
        <is>
          <t>31220013</t>
        </is>
      </c>
      <c r="D468" t="inlineStr">
        <is>
          <t>DISENO Y CONSULTORIA S.A. -</t>
        </is>
      </c>
      <c r="E468" t="inlineStr">
        <is>
          <t>DISENOYCONSULTORIASA</t>
        </is>
      </c>
      <c r="F468" s="2" t="n">
        <v>220</v>
      </c>
      <c r="G468" t="inlineStr">
        <is>
          <t>Abril Aparicio</t>
        </is>
      </c>
      <c r="H468" t="inlineStr">
        <is>
          <t>C</t>
        </is>
      </c>
      <c r="I468" t="inlineStr">
        <is>
          <t>63029403.0</t>
        </is>
      </c>
      <c r="J468" t="inlineStr">
        <is>
          <t>TIENDA CALL CENTER TIENDA</t>
        </is>
      </c>
      <c r="K468" t="n">
        <v>0</v>
      </c>
      <c r="L468" t="n">
        <v>1</v>
      </c>
    </row>
    <row r="469">
      <c r="A469" t="inlineStr">
        <is>
          <t>NP</t>
        </is>
      </c>
      <c r="B469" t="inlineStr">
        <is>
          <t>312211940000</t>
        </is>
      </c>
      <c r="C469" t="inlineStr">
        <is>
          <t>31221194</t>
        </is>
      </c>
      <c r="D469" t="inlineStr">
        <is>
          <t>DISENO Y CONSULTORIA S.A. -</t>
        </is>
      </c>
      <c r="E469" t="inlineStr">
        <is>
          <t>DISENOYCONSULTORIASA</t>
        </is>
      </c>
      <c r="F469" s="2" t="n">
        <v>35</v>
      </c>
      <c r="G469" t="inlineStr">
        <is>
          <t>Yariela Galarce</t>
        </is>
      </c>
      <c r="H469" t="inlineStr">
        <is>
          <t>S</t>
        </is>
      </c>
      <c r="I469" t="inlineStr">
        <is>
          <t>66960139.0</t>
        </is>
      </c>
      <c r="J469" t="inlineStr">
        <is>
          <t>TIENDA CALL CENTER TIENDA</t>
        </is>
      </c>
      <c r="K469" t="n">
        <v>0</v>
      </c>
      <c r="L469" t="n">
        <v>1</v>
      </c>
    </row>
    <row r="470">
      <c r="A470" t="inlineStr">
        <is>
          <t>NP</t>
        </is>
      </c>
      <c r="B470" t="inlineStr">
        <is>
          <t>321466390100</t>
        </is>
      </c>
      <c r="C470" t="inlineStr">
        <is>
          <t>32146639</t>
        </is>
      </c>
      <c r="D470" t="inlineStr">
        <is>
          <t>De la Rosa Co</t>
        </is>
      </c>
      <c r="E470" t="inlineStr">
        <is>
          <t>DELAROSACO</t>
        </is>
      </c>
      <c r="F470" s="2" t="n">
        <v>46.29</v>
      </c>
      <c r="G470" t="inlineStr">
        <is>
          <t>Nailyn Martinez</t>
        </is>
      </c>
      <c r="H470" t="inlineStr">
        <is>
          <t>T</t>
        </is>
      </c>
      <c r="I470" t="inlineStr">
        <is>
          <t>66770334.0</t>
        </is>
      </c>
      <c r="J470" t="inlineStr">
        <is>
          <t>TIENDA CALL CENTER TIENDA</t>
        </is>
      </c>
      <c r="K470" t="n">
        <v>0</v>
      </c>
      <c r="L470" t="n">
        <v>1</v>
      </c>
    </row>
    <row r="471">
      <c r="A471" t="inlineStr">
        <is>
          <t>NP</t>
        </is>
      </c>
      <c r="B471" t="inlineStr">
        <is>
          <t>353152550000</t>
        </is>
      </c>
      <c r="C471" t="inlineStr">
        <is>
          <t>35315255</t>
        </is>
      </c>
      <c r="D471" t="inlineStr">
        <is>
          <t>THERAPY INVESTMENTS INC.</t>
        </is>
      </c>
      <c r="E471" t="inlineStr">
        <is>
          <t>THERAPYINVESTMENTSINC</t>
        </is>
      </c>
      <c r="F471" s="2" t="n">
        <v>100</v>
      </c>
      <c r="G471" t="inlineStr">
        <is>
          <t>Yamali Rodriguez</t>
        </is>
      </c>
      <c r="H471" t="inlineStr">
        <is>
          <t>W</t>
        </is>
      </c>
      <c r="I471" t="inlineStr">
        <is>
          <t>66769969.0</t>
        </is>
      </c>
      <c r="J471" t="inlineStr">
        <is>
          <t>TIENDA CALL CENTER TIENDA</t>
        </is>
      </c>
      <c r="K471" t="n">
        <v>0</v>
      </c>
      <c r="L471" t="n">
        <v>1</v>
      </c>
    </row>
    <row r="472">
      <c r="A472" t="inlineStr">
        <is>
          <t>NP</t>
        </is>
      </c>
      <c r="B472" t="inlineStr">
        <is>
          <t>328563830000</t>
        </is>
      </c>
      <c r="C472" t="inlineStr">
        <is>
          <t>32856383</t>
        </is>
      </c>
      <c r="D472" t="inlineStr">
        <is>
          <t>TRablos S.A.</t>
        </is>
      </c>
      <c r="E472" t="inlineStr">
        <is>
          <t>TRABLOSSA</t>
        </is>
      </c>
      <c r="F472" s="2" t="n">
        <v>102</v>
      </c>
      <c r="G472" t="inlineStr">
        <is>
          <t>Osiris Aguilar</t>
        </is>
      </c>
      <c r="H472" t="inlineStr">
        <is>
          <t>W</t>
        </is>
      </c>
      <c r="I472" t="inlineStr">
        <is>
          <t>60613486.0</t>
        </is>
      </c>
      <c r="J472" t="inlineStr">
        <is>
          <t>TIENDA CALL CENTER TIENDA</t>
        </is>
      </c>
      <c r="K472" t="n">
        <v>0</v>
      </c>
      <c r="L472" t="n">
        <v>1</v>
      </c>
    </row>
    <row r="473">
      <c r="A473" t="inlineStr">
        <is>
          <t>NP</t>
        </is>
      </c>
      <c r="B473" t="inlineStr">
        <is>
          <t>351243000000</t>
        </is>
      </c>
      <c r="C473" t="inlineStr">
        <is>
          <t>35124300</t>
        </is>
      </c>
      <c r="D473" t="inlineStr">
        <is>
          <t>DESTINO NATUREZA S.A</t>
        </is>
      </c>
      <c r="E473" t="inlineStr">
        <is>
          <t>DESTINONATUREZASA</t>
        </is>
      </c>
      <c r="F473" s="2" t="n">
        <v>25</v>
      </c>
      <c r="G473" t="inlineStr">
        <is>
          <t>Karla Mc Intryre</t>
        </is>
      </c>
      <c r="H473" t="inlineStr">
        <is>
          <t>R</t>
        </is>
      </c>
      <c r="I473" t="inlineStr">
        <is>
          <t>67474999.0</t>
        </is>
      </c>
      <c r="J473" t="inlineStr">
        <is>
          <t>0</t>
        </is>
      </c>
      <c r="K473" t="n">
        <v>0</v>
      </c>
      <c r="L473" t="n">
        <v>1</v>
      </c>
    </row>
    <row r="474">
      <c r="A474" t="inlineStr">
        <is>
          <t>NP</t>
        </is>
      </c>
      <c r="B474" t="inlineStr">
        <is>
          <t>321312180200</t>
        </is>
      </c>
      <c r="C474" t="inlineStr">
        <is>
          <t>32131218</t>
        </is>
      </c>
      <c r="D474" t="inlineStr">
        <is>
          <t>JUAN GONZALEZ</t>
        </is>
      </c>
      <c r="E474" t="inlineStr">
        <is>
          <t>JUANGONZALEZ</t>
        </is>
      </c>
      <c r="F474" s="2" t="n">
        <v>130</v>
      </c>
      <c r="G474" t="inlineStr">
        <is>
          <t>Michelle Zambrano</t>
        </is>
      </c>
      <c r="H474" t="inlineStr">
        <is>
          <t>V</t>
        </is>
      </c>
      <c r="I474" t="inlineStr">
        <is>
          <t>66713565.0</t>
        </is>
      </c>
      <c r="J474" t="inlineStr">
        <is>
          <t>TIENDA CALL CENTER TIENDA</t>
        </is>
      </c>
      <c r="K474" t="n">
        <v>0</v>
      </c>
      <c r="L474" t="n">
        <v>1</v>
      </c>
    </row>
    <row r="475">
      <c r="A475" t="inlineStr">
        <is>
          <t>NP</t>
        </is>
      </c>
      <c r="B475" t="inlineStr">
        <is>
          <t>312216520000</t>
        </is>
      </c>
      <c r="C475" t="inlineStr">
        <is>
          <t>31221652</t>
        </is>
      </c>
      <c r="D475" t="inlineStr">
        <is>
          <t>ALZATE BOLIVAR -</t>
        </is>
      </c>
      <c r="E475" t="inlineStr">
        <is>
          <t>ALZATEBOLIVAR</t>
        </is>
      </c>
      <c r="F475" s="2" t="n">
        <v>127</v>
      </c>
      <c r="G475" t="inlineStr">
        <is>
          <t>Ines Lizbeth Trujillo</t>
        </is>
      </c>
      <c r="H475" t="inlineStr">
        <is>
          <t>C</t>
        </is>
      </c>
      <c r="I475" t="inlineStr">
        <is>
          <t>60300749.0</t>
        </is>
      </c>
      <c r="J475" t="inlineStr">
        <is>
          <t>TIENDA CALL CENTER TIENDA</t>
        </is>
      </c>
      <c r="K475" t="n">
        <v>0</v>
      </c>
      <c r="L475" t="n">
        <v>1</v>
      </c>
    </row>
    <row r="476">
      <c r="A476" t="inlineStr">
        <is>
          <t>NP</t>
        </is>
      </c>
      <c r="B476" t="inlineStr">
        <is>
          <t>321427590100</t>
        </is>
      </c>
      <c r="C476" t="inlineStr">
        <is>
          <t>32142759</t>
        </is>
      </c>
      <c r="D476" t="inlineStr">
        <is>
          <t>Act. Internat</t>
        </is>
      </c>
      <c r="E476" t="inlineStr">
        <is>
          <t>ACTINTERNAT</t>
        </is>
      </c>
      <c r="F476" s="2" t="n">
        <v>37.5</v>
      </c>
      <c r="G476" t="inlineStr">
        <is>
          <t>Alejandra Mabel Hawkins</t>
        </is>
      </c>
      <c r="H476" t="inlineStr">
        <is>
          <t>U</t>
        </is>
      </c>
      <c r="I476" t="inlineStr">
        <is>
          <t>65294377.0</t>
        </is>
      </c>
      <c r="J476" t="inlineStr">
        <is>
          <t>TIENDA CALL CENTER TIENDA</t>
        </is>
      </c>
      <c r="K476" t="n">
        <v>0</v>
      </c>
      <c r="L476" t="n">
        <v>1</v>
      </c>
    </row>
    <row r="477">
      <c r="A477" t="inlineStr">
        <is>
          <t>NP</t>
        </is>
      </c>
      <c r="B477" t="inlineStr">
        <is>
          <t>321427590100</t>
        </is>
      </c>
      <c r="C477" t="inlineStr">
        <is>
          <t>32142759</t>
        </is>
      </c>
      <c r="D477" t="inlineStr">
        <is>
          <t>Act. Internat</t>
        </is>
      </c>
      <c r="E477" t="inlineStr">
        <is>
          <t>ACTINTERNAT</t>
        </is>
      </c>
      <c r="F477" s="2" t="n">
        <v>43.5</v>
      </c>
      <c r="G477" t="inlineStr">
        <is>
          <t>Maria Fernanda</t>
        </is>
      </c>
      <c r="H477" t="inlineStr">
        <is>
          <t>U</t>
        </is>
      </c>
      <c r="I477" t="inlineStr">
        <is>
          <t>65294377.0</t>
        </is>
      </c>
      <c r="J477" t="inlineStr">
        <is>
          <t>TIENDA CALL CENTER TIENDA</t>
        </is>
      </c>
      <c r="K477" t="n">
        <v>0</v>
      </c>
      <c r="L477" t="n">
        <v>1</v>
      </c>
    </row>
    <row r="478">
      <c r="A478" t="inlineStr">
        <is>
          <t>NP</t>
        </is>
      </c>
      <c r="B478" t="inlineStr">
        <is>
          <t>326805640000</t>
        </is>
      </c>
      <c r="C478" t="inlineStr">
        <is>
          <t>32680564</t>
        </is>
      </c>
      <c r="D478" t="inlineStr">
        <is>
          <t>ASRAG S.A</t>
        </is>
      </c>
      <c r="E478" t="inlineStr">
        <is>
          <t>ASRAGSA</t>
        </is>
      </c>
      <c r="F478" s="2" t="n">
        <v>148.5</v>
      </c>
      <c r="G478" t="inlineStr">
        <is>
          <t>Yarelis Tulloch</t>
        </is>
      </c>
      <c r="H478" t="inlineStr">
        <is>
          <t>V</t>
        </is>
      </c>
      <c r="I478" t="inlineStr">
        <is>
          <t>66799254.0</t>
        </is>
      </c>
      <c r="J478" t="inlineStr">
        <is>
          <t>TIENDA CALL CENTER TIENDA</t>
        </is>
      </c>
      <c r="K478" t="n">
        <v>0</v>
      </c>
      <c r="L478" t="n">
        <v>1</v>
      </c>
    </row>
    <row r="479">
      <c r="A479" t="inlineStr">
        <is>
          <t>NP</t>
        </is>
      </c>
      <c r="B479" t="inlineStr">
        <is>
          <t>312228370000</t>
        </is>
      </c>
      <c r="C479" t="inlineStr">
        <is>
          <t>31222837</t>
        </is>
      </c>
      <c r="D479" t="inlineStr">
        <is>
          <t>CLINICAS OPTICAS SCHOUWE -</t>
        </is>
      </c>
      <c r="E479" t="inlineStr">
        <is>
          <t>CLINICASOPTICASSCHOUWE</t>
        </is>
      </c>
      <c r="F479" s="2" t="n">
        <v>250</v>
      </c>
      <c r="G479" t="inlineStr">
        <is>
          <t>Abril Aparicio</t>
        </is>
      </c>
      <c r="H479" t="inlineStr">
        <is>
          <t>S</t>
        </is>
      </c>
      <c r="I479" t="inlineStr">
        <is>
          <t>62321904.0</t>
        </is>
      </c>
      <c r="J479" t="inlineStr">
        <is>
          <t>TIENDA CALL CENTER TIENDA</t>
        </is>
      </c>
      <c r="K479" t="n">
        <v>0</v>
      </c>
      <c r="L479" t="n">
        <v>1</v>
      </c>
    </row>
    <row r="480">
      <c r="A480" t="inlineStr">
        <is>
          <t>NP</t>
        </is>
      </c>
      <c r="B480" t="inlineStr">
        <is>
          <t>321832200200</t>
        </is>
      </c>
      <c r="C480" t="inlineStr">
        <is>
          <t>32183220</t>
        </is>
      </c>
      <c r="D480" t="inlineStr">
        <is>
          <t>Tuscan Hotel</t>
        </is>
      </c>
      <c r="E480" t="inlineStr">
        <is>
          <t>TUSCANHOTEL</t>
        </is>
      </c>
      <c r="F480" s="2" t="n">
        <v>192.99</v>
      </c>
      <c r="G480" t="inlineStr">
        <is>
          <t>Yariela Galarce</t>
        </is>
      </c>
      <c r="H480" t="inlineStr">
        <is>
          <t>U</t>
        </is>
      </c>
      <c r="I480" t="inlineStr">
        <is>
          <t>66734289.0</t>
        </is>
      </c>
      <c r="J480" t="inlineStr">
        <is>
          <t>TIENDA CALL CENTER TIENDA</t>
        </is>
      </c>
      <c r="K480" t="n">
        <v>0</v>
      </c>
      <c r="L480" t="n">
        <v>1</v>
      </c>
    </row>
    <row r="481">
      <c r="A481" t="inlineStr">
        <is>
          <t>NP</t>
        </is>
      </c>
      <c r="B481" t="inlineStr">
        <is>
          <t>326496050000</t>
        </is>
      </c>
      <c r="C481" t="inlineStr">
        <is>
          <t>32649605</t>
        </is>
      </c>
      <c r="D481" t="inlineStr">
        <is>
          <t>PH RESIDENCIA</t>
        </is>
      </c>
      <c r="E481" t="inlineStr">
        <is>
          <t>PHRESIDENCIA</t>
        </is>
      </c>
      <c r="F481" s="2" t="n">
        <v>14.99</v>
      </c>
      <c r="G481" t="inlineStr">
        <is>
          <t>Nailyn Martinez</t>
        </is>
      </c>
      <c r="H481" t="inlineStr">
        <is>
          <t>U</t>
        </is>
      </c>
      <c r="I481" t="inlineStr">
        <is>
          <t>63307264.0</t>
        </is>
      </c>
      <c r="J481" t="inlineStr">
        <is>
          <t>TIENDA CALL CENTER TIENDA</t>
        </is>
      </c>
      <c r="K481" t="n">
        <v>0</v>
      </c>
      <c r="L481" t="n">
        <v>1</v>
      </c>
    </row>
    <row r="482">
      <c r="A482" t="inlineStr">
        <is>
          <t>NP</t>
        </is>
      </c>
      <c r="B482" t="inlineStr">
        <is>
          <t>326404600000</t>
        </is>
      </c>
      <c r="C482" t="inlineStr">
        <is>
          <t>32640460</t>
        </is>
      </c>
      <c r="D482" t="inlineStr">
        <is>
          <t>Arrendadora S</t>
        </is>
      </c>
      <c r="E482" t="inlineStr">
        <is>
          <t>ARRENDADORAS</t>
        </is>
      </c>
      <c r="F482" s="2" t="n">
        <v>42</v>
      </c>
      <c r="G482" t="inlineStr">
        <is>
          <t>Yamali Rodriguez</t>
        </is>
      </c>
      <c r="H482" t="inlineStr">
        <is>
          <t>W</t>
        </is>
      </c>
      <c r="I482" t="inlineStr">
        <is>
          <t>69065569.0</t>
        </is>
      </c>
      <c r="J482" t="inlineStr">
        <is>
          <t>TIENDA CALL CENTER TIENDA</t>
        </is>
      </c>
      <c r="K482" t="n">
        <v>0</v>
      </c>
      <c r="L482" t="n">
        <v>1</v>
      </c>
    </row>
    <row r="483">
      <c r="A483" t="inlineStr">
        <is>
          <t>NP</t>
        </is>
      </c>
      <c r="B483" t="inlineStr">
        <is>
          <t>323583780100</t>
        </is>
      </c>
      <c r="C483" t="inlineStr">
        <is>
          <t>32358378</t>
        </is>
      </c>
      <c r="D483" t="inlineStr">
        <is>
          <t>VOLQUETES Y T</t>
        </is>
      </c>
      <c r="E483" t="inlineStr">
        <is>
          <t>VOLQUETESYT</t>
        </is>
      </c>
      <c r="F483" s="2" t="n">
        <v>527.95</v>
      </c>
      <c r="G483" t="inlineStr">
        <is>
          <t>Osiris Aguilar</t>
        </is>
      </c>
      <c r="H483" t="inlineStr">
        <is>
          <t>W</t>
        </is>
      </c>
      <c r="I483" t="inlineStr">
        <is>
          <t>69823015.0</t>
        </is>
      </c>
      <c r="J483" t="inlineStr">
        <is>
          <t>TIENDA CALL CENTER TIENDA</t>
        </is>
      </c>
      <c r="K483" t="n">
        <v>0</v>
      </c>
      <c r="L483" t="n">
        <v>1</v>
      </c>
    </row>
    <row r="484">
      <c r="A484" t="inlineStr">
        <is>
          <t>NP</t>
        </is>
      </c>
      <c r="B484" t="inlineStr">
        <is>
          <t>312230850000</t>
        </is>
      </c>
      <c r="C484" t="inlineStr">
        <is>
          <t>31223085</t>
        </is>
      </c>
      <c r="D484" t="inlineStr">
        <is>
          <t>INVERSIONES KARLA DE CHIRIQUI, -</t>
        </is>
      </c>
      <c r="E484" t="inlineStr">
        <is>
          <t>INVERSIONESKARLADECHIRIQUI</t>
        </is>
      </c>
      <c r="F484" s="2" t="n">
        <v>31</v>
      </c>
      <c r="G484" t="inlineStr">
        <is>
          <t>Karla Mc Intryre</t>
        </is>
      </c>
      <c r="H484" t="inlineStr">
        <is>
          <t>C</t>
        </is>
      </c>
      <c r="I484" t="inlineStr">
        <is>
          <t>62464610.0</t>
        </is>
      </c>
      <c r="J484" t="inlineStr">
        <is>
          <t>TIENDA CALL CENTER TIENDA</t>
        </is>
      </c>
      <c r="K484" t="n">
        <v>0</v>
      </c>
      <c r="L484" t="n">
        <v>1</v>
      </c>
    </row>
    <row r="485">
      <c r="A485" t="inlineStr">
        <is>
          <t>NP</t>
        </is>
      </c>
      <c r="B485" t="inlineStr">
        <is>
          <t>312221550000</t>
        </is>
      </c>
      <c r="C485" t="inlineStr">
        <is>
          <t>31222155</t>
        </is>
      </c>
      <c r="D485" t="inlineStr">
        <is>
          <t>INVERSIONES KARLA DE CHIRIQUI, ..</t>
        </is>
      </c>
      <c r="E485" t="inlineStr">
        <is>
          <t>INVERSIONESKARLADECHIRIQUI</t>
        </is>
      </c>
      <c r="F485" s="2" t="n">
        <v>31</v>
      </c>
      <c r="G485" t="inlineStr">
        <is>
          <t>Solanye Acuña</t>
        </is>
      </c>
      <c r="H485" t="inlineStr">
        <is>
          <t>C</t>
        </is>
      </c>
      <c r="I485" t="inlineStr">
        <is>
          <t>66720661.0</t>
        </is>
      </c>
      <c r="J485" t="inlineStr">
        <is>
          <t>TIENDA CALL CENTER TIENDA</t>
        </is>
      </c>
      <c r="K485" t="n">
        <v>0</v>
      </c>
      <c r="L485" t="n">
        <v>1</v>
      </c>
    </row>
    <row r="486">
      <c r="A486" t="inlineStr">
        <is>
          <t>NP</t>
        </is>
      </c>
      <c r="B486" t="inlineStr">
        <is>
          <t>312201880000</t>
        </is>
      </c>
      <c r="C486" t="inlineStr">
        <is>
          <t>31220188</t>
        </is>
      </c>
      <c r="D486" t="inlineStr">
        <is>
          <t>INVERSIONES KARLA DE CHIRIQUI, S.A. -</t>
        </is>
      </c>
      <c r="E486" t="inlineStr">
        <is>
          <t>INVERSIONESKARLADECHIRIQUISA</t>
        </is>
      </c>
      <c r="F486" s="2" t="n">
        <v>31</v>
      </c>
      <c r="G486" t="inlineStr">
        <is>
          <t>Michelle Zambrano</t>
        </is>
      </c>
      <c r="H486" t="inlineStr">
        <is>
          <t>S</t>
        </is>
      </c>
      <c r="I486" t="inlineStr">
        <is>
          <t>66759145.0</t>
        </is>
      </c>
      <c r="J486" t="inlineStr">
        <is>
          <t>TIENDA CALL CENTER TIENDA</t>
        </is>
      </c>
      <c r="K486" t="n">
        <v>0</v>
      </c>
      <c r="L486" t="n">
        <v>1</v>
      </c>
    </row>
    <row r="487">
      <c r="A487" t="inlineStr">
        <is>
          <t>NP</t>
        </is>
      </c>
      <c r="B487" t="inlineStr">
        <is>
          <t>312220450000</t>
        </is>
      </c>
      <c r="C487" t="inlineStr">
        <is>
          <t>31222045</t>
        </is>
      </c>
      <c r="D487" t="inlineStr">
        <is>
          <t>DEYDAMIA DIAZ</t>
        </is>
      </c>
      <c r="E487" t="inlineStr">
        <is>
          <t>DEYDAMIADIAZ</t>
        </is>
      </c>
      <c r="F487" s="2" t="n">
        <v>37.5</v>
      </c>
      <c r="G487" t="inlineStr">
        <is>
          <t>Ines Lizbeth Trujillo</t>
        </is>
      </c>
      <c r="H487" t="inlineStr">
        <is>
          <t>C</t>
        </is>
      </c>
      <c r="I487" t="inlineStr">
        <is>
          <t>62485992.0</t>
        </is>
      </c>
      <c r="J487" t="inlineStr">
        <is>
          <t>TIENDA CALL CENTER TIENDA</t>
        </is>
      </c>
      <c r="K487" t="n">
        <v>0</v>
      </c>
      <c r="L487" t="n">
        <v>1</v>
      </c>
    </row>
    <row r="488">
      <c r="A488" t="inlineStr">
        <is>
          <t>NP</t>
        </is>
      </c>
      <c r="B488" t="inlineStr">
        <is>
          <t>312234130000</t>
        </is>
      </c>
      <c r="C488" t="inlineStr">
        <is>
          <t>31223413</t>
        </is>
      </c>
      <c r="D488" t="inlineStr">
        <is>
          <t>EMPRESA DONA JOSE</t>
        </is>
      </c>
      <c r="E488" t="inlineStr">
        <is>
          <t>EMPRESADONAJOSE</t>
        </is>
      </c>
      <c r="F488" s="2" t="n">
        <v>51.75</v>
      </c>
      <c r="G488" t="inlineStr">
        <is>
          <t>Alejandra Mabel Hawkins</t>
        </is>
      </c>
      <c r="H488" t="inlineStr">
        <is>
          <t>S</t>
        </is>
      </c>
      <c r="I488" t="inlineStr">
        <is>
          <t>62369245.0</t>
        </is>
      </c>
      <c r="J488" t="inlineStr">
        <is>
          <t>TIENDA CALL CENTER TIENDA</t>
        </is>
      </c>
      <c r="K488" t="n">
        <v>0</v>
      </c>
      <c r="L488" t="n">
        <v>1</v>
      </c>
    </row>
    <row r="489">
      <c r="A489" t="inlineStr">
        <is>
          <t>NP</t>
        </is>
      </c>
      <c r="B489" t="inlineStr">
        <is>
          <t>351171500000</t>
        </is>
      </c>
      <c r="C489" t="inlineStr">
        <is>
          <t>35117150</t>
        </is>
      </c>
      <c r="D489" t="inlineStr">
        <is>
          <t>ENCARNACION MIRO</t>
        </is>
      </c>
      <c r="E489" t="inlineStr">
        <is>
          <t>ENCARNACIONMIRO</t>
        </is>
      </c>
      <c r="F489" s="2" t="n">
        <v>15</v>
      </c>
      <c r="G489" t="inlineStr">
        <is>
          <t>Maria Fernanda</t>
        </is>
      </c>
      <c r="H489" t="inlineStr">
        <is>
          <t>A</t>
        </is>
      </c>
      <c r="I489" t="inlineStr">
        <is>
          <t>66127986.0</t>
        </is>
      </c>
      <c r="J489" t="inlineStr">
        <is>
          <t>0</t>
        </is>
      </c>
      <c r="K489" t="n">
        <v>0</v>
      </c>
      <c r="L489" t="n">
        <v>1</v>
      </c>
    </row>
    <row r="490">
      <c r="A490" t="inlineStr">
        <is>
          <t>NP</t>
        </is>
      </c>
      <c r="B490" t="inlineStr">
        <is>
          <t>312205310000</t>
        </is>
      </c>
      <c r="C490" t="inlineStr">
        <is>
          <t>31220531</t>
        </is>
      </c>
      <c r="D490" t="inlineStr">
        <is>
          <t>TRANSPORTE Y EQUIPO ESCOBAR S.A</t>
        </is>
      </c>
      <c r="E490" t="inlineStr">
        <is>
          <t>TRANSPORTEYEQUIPOESCOBARSA</t>
        </is>
      </c>
      <c r="F490" s="2" t="n">
        <v>109.5</v>
      </c>
      <c r="G490" t="inlineStr">
        <is>
          <t>Yarelis Tulloch</t>
        </is>
      </c>
      <c r="H490" t="inlineStr">
        <is>
          <t>A</t>
        </is>
      </c>
      <c r="I490" t="inlineStr">
        <is>
          <t>69301532.0</t>
        </is>
      </c>
      <c r="J490" t="inlineStr">
        <is>
          <t>TIENDA CALL CENTER TIENDA</t>
        </is>
      </c>
      <c r="K490" t="n">
        <v>0</v>
      </c>
      <c r="L490" t="n">
        <v>1</v>
      </c>
    </row>
    <row r="491">
      <c r="A491" t="inlineStr">
        <is>
          <t>NP</t>
        </is>
      </c>
      <c r="B491" t="inlineStr">
        <is>
          <t>357342670000</t>
        </is>
      </c>
      <c r="C491" t="inlineStr">
        <is>
          <t>35734267</t>
        </is>
      </c>
      <c r="D491" t="inlineStr">
        <is>
          <t>EDUARDO BUSTAMANTE</t>
        </is>
      </c>
      <c r="E491" t="inlineStr">
        <is>
          <t>EDUARDOBUSTAMANTE</t>
        </is>
      </c>
      <c r="F491" s="2" t="n">
        <v>30</v>
      </c>
      <c r="G491" t="inlineStr">
        <is>
          <t>Abril Aparicio</t>
        </is>
      </c>
      <c r="H491" t="inlineStr">
        <is>
          <t>V</t>
        </is>
      </c>
      <c r="I491" t="inlineStr">
        <is>
          <t>64259185.0</t>
        </is>
      </c>
      <c r="J491" t="inlineStr">
        <is>
          <t>0</t>
        </is>
      </c>
      <c r="K491" t="n">
        <v>0</v>
      </c>
      <c r="L491" t="n">
        <v>1</v>
      </c>
    </row>
    <row r="492">
      <c r="A492" t="inlineStr">
        <is>
          <t>NP</t>
        </is>
      </c>
      <c r="B492" t="inlineStr">
        <is>
          <t>321454710000</t>
        </is>
      </c>
      <c r="C492" t="inlineStr">
        <is>
          <t>32145471</t>
        </is>
      </c>
      <c r="D492" t="inlineStr">
        <is>
          <t>Security Wind</t>
        </is>
      </c>
      <c r="E492" t="inlineStr">
        <is>
          <t>SECURITYWIND</t>
        </is>
      </c>
      <c r="F492" s="2" t="n">
        <v>42</v>
      </c>
      <c r="G492" t="inlineStr">
        <is>
          <t>Yariela Galarce</t>
        </is>
      </c>
      <c r="H492" t="inlineStr">
        <is>
          <t>W</t>
        </is>
      </c>
      <c r="I492" t="inlineStr">
        <is>
          <t>66769819.0</t>
        </is>
      </c>
      <c r="J492" t="inlineStr">
        <is>
          <t>TIENDA CALL CENTER TIENDA</t>
        </is>
      </c>
      <c r="K492" t="n">
        <v>0</v>
      </c>
      <c r="L492" t="n">
        <v>1</v>
      </c>
    </row>
    <row r="493">
      <c r="A493" t="inlineStr">
        <is>
          <t>NP</t>
        </is>
      </c>
      <c r="B493" t="inlineStr">
        <is>
          <t>324436780100</t>
        </is>
      </c>
      <c r="C493" t="inlineStr">
        <is>
          <t>32443678</t>
        </is>
      </c>
      <c r="D493" t="inlineStr">
        <is>
          <t>RUE MONTMANTRE SA</t>
        </is>
      </c>
      <c r="E493" t="inlineStr">
        <is>
          <t>RUEMONTMANTRESA</t>
        </is>
      </c>
      <c r="F493" s="2" t="n">
        <v>155.5</v>
      </c>
      <c r="G493" t="inlineStr">
        <is>
          <t>Nailyn Martinez</t>
        </is>
      </c>
      <c r="H493" t="inlineStr">
        <is>
          <t>U</t>
        </is>
      </c>
      <c r="I493" t="inlineStr">
        <is>
          <t>62272944.0</t>
        </is>
      </c>
      <c r="J493" t="inlineStr">
        <is>
          <t>TIENDA CALL CENTER TIENDA</t>
        </is>
      </c>
      <c r="K493" t="n">
        <v>0</v>
      </c>
      <c r="L493" t="n">
        <v>1</v>
      </c>
    </row>
    <row r="494">
      <c r="A494" t="inlineStr">
        <is>
          <t>NP</t>
        </is>
      </c>
      <c r="B494" t="inlineStr">
        <is>
          <t>312201920000</t>
        </is>
      </c>
      <c r="C494" t="inlineStr">
        <is>
          <t>31220192</t>
        </is>
      </c>
      <c r="D494" t="inlineStr">
        <is>
          <t>ALLTECH PANAMA,S.A. ----</t>
        </is>
      </c>
      <c r="E494" t="inlineStr">
        <is>
          <t>ALLTECHPANAMASA</t>
        </is>
      </c>
      <c r="F494" s="2" t="n">
        <v>40</v>
      </c>
      <c r="G494" t="inlineStr">
        <is>
          <t>Yamali Rodriguez</t>
        </is>
      </c>
      <c r="H494" t="inlineStr">
        <is>
          <t>S</t>
        </is>
      </c>
      <c r="I494" t="inlineStr">
        <is>
          <t>69807040.0</t>
        </is>
      </c>
      <c r="J494" t="inlineStr">
        <is>
          <t>TIENDA CALL CENTER TIENDA</t>
        </is>
      </c>
      <c r="K494" t="n">
        <v>0</v>
      </c>
      <c r="L494" t="n">
        <v>1</v>
      </c>
    </row>
    <row r="495">
      <c r="A495" t="inlineStr">
        <is>
          <t>NP</t>
        </is>
      </c>
      <c r="B495" t="inlineStr">
        <is>
          <t>312208770000</t>
        </is>
      </c>
      <c r="C495" t="inlineStr">
        <is>
          <t>31220877</t>
        </is>
      </c>
      <c r="D495" t="inlineStr">
        <is>
          <t>HERMANOS CBD S.A .</t>
        </is>
      </c>
      <c r="E495" t="inlineStr">
        <is>
          <t>HERMANOSCBDSA</t>
        </is>
      </c>
      <c r="F495" s="2" t="n">
        <v>68.5</v>
      </c>
      <c r="G495" t="inlineStr">
        <is>
          <t>Osiris Aguilar</t>
        </is>
      </c>
      <c r="H495" t="inlineStr">
        <is>
          <t>S</t>
        </is>
      </c>
      <c r="I495" t="inlineStr">
        <is>
          <t>66710089.0</t>
        </is>
      </c>
      <c r="J495" t="inlineStr">
        <is>
          <t>TIENDA CALL CENTER TIENDA</t>
        </is>
      </c>
      <c r="K495" t="n">
        <v>0</v>
      </c>
      <c r="L495" t="n">
        <v>1</v>
      </c>
    </row>
    <row r="496">
      <c r="A496" t="inlineStr">
        <is>
          <t>NP</t>
        </is>
      </c>
      <c r="B496" t="inlineStr">
        <is>
          <t>312217690000</t>
        </is>
      </c>
      <c r="C496" t="inlineStr">
        <is>
          <t>31221769</t>
        </is>
      </c>
      <c r="D496" t="inlineStr">
        <is>
          <t>HERMANOS CBD S.A _</t>
        </is>
      </c>
      <c r="E496" t="inlineStr">
        <is>
          <t>HERMANOSCBDSA</t>
        </is>
      </c>
      <c r="F496" s="2" t="n">
        <v>37.5</v>
      </c>
      <c r="G496" t="inlineStr">
        <is>
          <t>Karla Mc Intryre</t>
        </is>
      </c>
      <c r="H496" t="inlineStr">
        <is>
          <t>S</t>
        </is>
      </c>
      <c r="I496" t="inlineStr">
        <is>
          <t>62537054.0</t>
        </is>
      </c>
      <c r="J496" t="inlineStr">
        <is>
          <t>TIENDA CALL CENTER TIENDA</t>
        </is>
      </c>
      <c r="K496" t="n">
        <v>0</v>
      </c>
      <c r="L496" t="n">
        <v>1</v>
      </c>
    </row>
    <row r="497">
      <c r="A497" t="inlineStr">
        <is>
          <t>NP</t>
        </is>
      </c>
      <c r="B497" t="inlineStr">
        <is>
          <t>346057740000</t>
        </is>
      </c>
      <c r="C497" t="inlineStr">
        <is>
          <t>34605774</t>
        </is>
      </c>
      <c r="D497" t="inlineStr">
        <is>
          <t>CONSID, SA</t>
        </is>
      </c>
      <c r="E497" t="inlineStr">
        <is>
          <t>CONSIDSA</t>
        </is>
      </c>
      <c r="F497" s="2" t="n">
        <v>40</v>
      </c>
      <c r="G497" t="inlineStr">
        <is>
          <t>Michelle Zambrano</t>
        </is>
      </c>
      <c r="H497" t="inlineStr">
        <is>
          <t>T</t>
        </is>
      </c>
      <c r="I497" t="inlineStr">
        <is>
          <t>61409166.0</t>
        </is>
      </c>
      <c r="J497" t="inlineStr">
        <is>
          <t>TIENDA CALL CENTER TIENDA</t>
        </is>
      </c>
      <c r="K497" t="n">
        <v>0</v>
      </c>
      <c r="L497" t="n">
        <v>1</v>
      </c>
    </row>
    <row r="498">
      <c r="A498" t="inlineStr">
        <is>
          <t>NP</t>
        </is>
      </c>
      <c r="B498" t="inlineStr">
        <is>
          <t>324146210000</t>
        </is>
      </c>
      <c r="C498" t="inlineStr">
        <is>
          <t>32414621</t>
        </is>
      </c>
      <c r="D498" t="inlineStr">
        <is>
          <t>MUEBLERIA LA GARANTIA DE LAS TABLAS</t>
        </is>
      </c>
      <c r="E498" t="inlineStr">
        <is>
          <t>MUEBLERIALAGARANTIADELASTABLAS</t>
        </is>
      </c>
      <c r="F498" s="2" t="n">
        <v>100.75</v>
      </c>
      <c r="G498" t="inlineStr">
        <is>
          <t>Ines Lizbeth Trujillo</t>
        </is>
      </c>
      <c r="H498" t="inlineStr">
        <is>
          <t>U</t>
        </is>
      </c>
      <c r="I498" t="inlineStr">
        <is>
          <t>69828202.0</t>
        </is>
      </c>
      <c r="J498" t="inlineStr">
        <is>
          <t>TIENDA CALL CENTER TIENDA</t>
        </is>
      </c>
      <c r="K498" t="n">
        <v>0</v>
      </c>
      <c r="L498" t="n">
        <v>1</v>
      </c>
    </row>
    <row r="499">
      <c r="A499" t="inlineStr">
        <is>
          <t>NP</t>
        </is>
      </c>
      <c r="B499" t="inlineStr">
        <is>
          <t>325510270000</t>
        </is>
      </c>
      <c r="C499" t="inlineStr">
        <is>
          <t>32551027</t>
        </is>
      </c>
      <c r="D499" t="inlineStr">
        <is>
          <t>RECUPERACION DE PROTEINAS, S.A.</t>
        </is>
      </c>
      <c r="E499" t="inlineStr">
        <is>
          <t>RECUPERACIONDEPROTEINASSA</t>
        </is>
      </c>
      <c r="F499" s="2" t="n">
        <v>248</v>
      </c>
      <c r="G499" t="inlineStr">
        <is>
          <t>Alejandra Mabel Hawkins</t>
        </is>
      </c>
      <c r="H499" t="inlineStr">
        <is>
          <t>T</t>
        </is>
      </c>
      <c r="I499" t="inlineStr">
        <is>
          <t>62172573.0</t>
        </is>
      </c>
      <c r="J499" t="inlineStr">
        <is>
          <t>TIENDA CALL CENTER TIENDA</t>
        </is>
      </c>
      <c r="K499" t="n">
        <v>0</v>
      </c>
      <c r="L499" t="n">
        <v>1</v>
      </c>
    </row>
    <row r="500">
      <c r="A500" t="inlineStr">
        <is>
          <t>NP</t>
        </is>
      </c>
      <c r="B500" t="inlineStr">
        <is>
          <t>312196410000</t>
        </is>
      </c>
      <c r="C500" t="inlineStr">
        <is>
          <t>31219641</t>
        </is>
      </c>
      <c r="D500" t="inlineStr">
        <is>
          <t>DENIN DELUXE INDUSTRIES LTD -</t>
        </is>
      </c>
      <c r="E500" t="inlineStr">
        <is>
          <t>DENINDELUXEINDUSTRIESLTD</t>
        </is>
      </c>
      <c r="F500" s="2" t="n">
        <v>140</v>
      </c>
      <c r="G500" t="inlineStr">
        <is>
          <t>Maria Fernanda</t>
        </is>
      </c>
      <c r="H500" t="inlineStr">
        <is>
          <t>S</t>
        </is>
      </c>
      <c r="I500" t="inlineStr">
        <is>
          <t>66140534.0</t>
        </is>
      </c>
      <c r="J500" t="inlineStr">
        <is>
          <t>TIENDA CALL CENTER TIENDA</t>
        </is>
      </c>
      <c r="K500" t="n">
        <v>0</v>
      </c>
      <c r="L500" t="n">
        <v>1</v>
      </c>
    </row>
    <row r="501">
      <c r="A501" t="inlineStr">
        <is>
          <t>NP</t>
        </is>
      </c>
      <c r="B501" t="inlineStr">
        <is>
          <t>312196430000</t>
        </is>
      </c>
      <c r="C501" t="inlineStr">
        <is>
          <t>31219643</t>
        </is>
      </c>
      <c r="D501" t="inlineStr">
        <is>
          <t>DENIN DELUXE INDUSTRIES LTD -</t>
        </is>
      </c>
      <c r="E501" t="inlineStr">
        <is>
          <t>DENINDELUXEINDUSTRIESLTD</t>
        </is>
      </c>
      <c r="F501" s="2" t="n">
        <v>90</v>
      </c>
      <c r="G501" t="inlineStr">
        <is>
          <t>Yarelis Tulloch</t>
        </is>
      </c>
      <c r="H501" t="inlineStr">
        <is>
          <t>S</t>
        </is>
      </c>
      <c r="I501" t="inlineStr">
        <is>
          <t>66152466.0</t>
        </is>
      </c>
      <c r="J501" t="inlineStr">
        <is>
          <t>TIENDA CALL CENTER TIENDA</t>
        </is>
      </c>
      <c r="K501" t="n">
        <v>0</v>
      </c>
      <c r="L501" t="n">
        <v>1</v>
      </c>
    </row>
    <row r="502">
      <c r="A502" t="inlineStr">
        <is>
          <t>NP</t>
        </is>
      </c>
      <c r="B502" t="inlineStr">
        <is>
          <t>312196450000</t>
        </is>
      </c>
      <c r="C502" t="inlineStr">
        <is>
          <t>31219645</t>
        </is>
      </c>
      <c r="D502" t="inlineStr">
        <is>
          <t>DENIN DELUXE INDUSTRIES LTD -</t>
        </is>
      </c>
      <c r="E502" t="inlineStr">
        <is>
          <t>DENINDELUXEINDUSTRIESLTD</t>
        </is>
      </c>
      <c r="F502" s="2" t="n">
        <v>80</v>
      </c>
      <c r="G502" t="inlineStr">
        <is>
          <t>Abril Aparicio</t>
        </is>
      </c>
      <c r="H502" t="inlineStr">
        <is>
          <t>S</t>
        </is>
      </c>
      <c r="I502" t="inlineStr">
        <is>
          <t>66162363.0</t>
        </is>
      </c>
      <c r="J502" t="inlineStr">
        <is>
          <t>TIENDA CALL CENTER TIENDA</t>
        </is>
      </c>
      <c r="K502" t="n">
        <v>0</v>
      </c>
      <c r="L502" t="n">
        <v>1</v>
      </c>
    </row>
    <row r="503">
      <c r="A503" t="inlineStr">
        <is>
          <t>NP</t>
        </is>
      </c>
      <c r="B503" t="inlineStr">
        <is>
          <t>312196510000</t>
        </is>
      </c>
      <c r="C503" t="inlineStr">
        <is>
          <t>31219651</t>
        </is>
      </c>
      <c r="D503" t="inlineStr">
        <is>
          <t>DENIN DELUXE INDUSTRIES LTD -</t>
        </is>
      </c>
      <c r="E503" t="inlineStr">
        <is>
          <t>DENINDELUXEINDUSTRIESLTD</t>
        </is>
      </c>
      <c r="F503" s="2" t="n">
        <v>120</v>
      </c>
      <c r="G503" t="inlineStr">
        <is>
          <t>Yariela Galarce</t>
        </is>
      </c>
      <c r="H503" t="inlineStr">
        <is>
          <t>S</t>
        </is>
      </c>
      <c r="I503" t="inlineStr">
        <is>
          <t>62852303.0</t>
        </is>
      </c>
      <c r="J503" t="inlineStr">
        <is>
          <t>TIENDA CALL CENTER TIENDA</t>
        </is>
      </c>
      <c r="K503" t="n">
        <v>0</v>
      </c>
      <c r="L503" t="n">
        <v>1</v>
      </c>
    </row>
    <row r="504">
      <c r="A504" t="inlineStr">
        <is>
          <t>NP</t>
        </is>
      </c>
      <c r="B504" t="inlineStr">
        <is>
          <t>354228390000</t>
        </is>
      </c>
      <c r="C504" t="inlineStr">
        <is>
          <t>35422839</t>
        </is>
      </c>
      <c r="D504" t="inlineStr">
        <is>
          <t>COMPANY</t>
        </is>
      </c>
      <c r="E504" t="inlineStr">
        <is>
          <t>COMPANY</t>
        </is>
      </c>
      <c r="F504" s="2" t="n">
        <v>40</v>
      </c>
      <c r="G504" t="inlineStr">
        <is>
          <t>Nailyn Martinez</t>
        </is>
      </c>
      <c r="H504" t="inlineStr">
        <is>
          <t>H</t>
        </is>
      </c>
      <c r="I504" t="inlineStr">
        <is>
          <t>66161759.0</t>
        </is>
      </c>
      <c r="J504" t="inlineStr">
        <is>
          <t>0</t>
        </is>
      </c>
      <c r="K504" t="n">
        <v>0</v>
      </c>
      <c r="L504" t="n">
        <v>1</v>
      </c>
    </row>
    <row r="505">
      <c r="A505" t="inlineStr">
        <is>
          <t>NP</t>
        </is>
      </c>
      <c r="B505" t="inlineStr">
        <is>
          <t>322796170100</t>
        </is>
      </c>
      <c r="C505" t="inlineStr">
        <is>
          <t>32279617</t>
        </is>
      </c>
      <c r="D505" t="inlineStr">
        <is>
          <t>GM POWER Y TE</t>
        </is>
      </c>
      <c r="E505" t="inlineStr">
        <is>
          <t>GMPOWERYTE</t>
        </is>
      </c>
      <c r="F505" s="2" t="n">
        <v>25</v>
      </c>
      <c r="G505" t="inlineStr">
        <is>
          <t>Yamali Rodriguez</t>
        </is>
      </c>
      <c r="H505" t="inlineStr">
        <is>
          <t>W</t>
        </is>
      </c>
      <c r="I505" t="inlineStr">
        <is>
          <t>65500564.0</t>
        </is>
      </c>
      <c r="J505" t="inlineStr">
        <is>
          <t>TIENDA CALL CENTER TIENDA</t>
        </is>
      </c>
      <c r="K505" t="n">
        <v>0</v>
      </c>
      <c r="L505" t="n">
        <v>1</v>
      </c>
    </row>
    <row r="506">
      <c r="A506" t="inlineStr">
        <is>
          <t>NP</t>
        </is>
      </c>
      <c r="B506" t="inlineStr">
        <is>
          <t>312213940000</t>
        </is>
      </c>
      <c r="C506" t="inlineStr">
        <is>
          <t>31221394</t>
        </is>
      </c>
      <c r="D506" t="inlineStr">
        <is>
          <t>SUNLAND TRADING INC. -</t>
        </is>
      </c>
      <c r="E506" t="inlineStr">
        <is>
          <t>SUNLANDTRADINGINC</t>
        </is>
      </c>
      <c r="F506" s="2" t="n">
        <v>57.5</v>
      </c>
      <c r="G506" t="inlineStr">
        <is>
          <t>Osiris Aguilar</t>
        </is>
      </c>
      <c r="H506" t="inlineStr">
        <is>
          <t>C</t>
        </is>
      </c>
      <c r="I506" t="inlineStr">
        <is>
          <t>66778809.0</t>
        </is>
      </c>
      <c r="J506" t="inlineStr">
        <is>
          <t>TIENDA CALL CENTER TIENDA</t>
        </is>
      </c>
      <c r="K506" t="n">
        <v>0</v>
      </c>
      <c r="L506" t="n">
        <v>1</v>
      </c>
    </row>
    <row r="507">
      <c r="A507" t="inlineStr">
        <is>
          <t>NP</t>
        </is>
      </c>
      <c r="B507" t="inlineStr">
        <is>
          <t>321194150100</t>
        </is>
      </c>
      <c r="C507" t="inlineStr">
        <is>
          <t>32119415</t>
        </is>
      </c>
      <c r="D507" t="inlineStr">
        <is>
          <t>MOISES HAYO</t>
        </is>
      </c>
      <c r="E507" t="inlineStr">
        <is>
          <t>MOISESHAYO</t>
        </is>
      </c>
      <c r="F507" s="2" t="n">
        <v>82.5</v>
      </c>
      <c r="G507" t="inlineStr">
        <is>
          <t>Karla Mc Intryre</t>
        </is>
      </c>
      <c r="H507" t="inlineStr">
        <is>
          <t>T</t>
        </is>
      </c>
      <c r="I507" t="inlineStr">
        <is>
          <t>66701121.0</t>
        </is>
      </c>
      <c r="J507" t="inlineStr">
        <is>
          <t>TIENDA CALL CENTER TIENDA</t>
        </is>
      </c>
      <c r="K507" t="n">
        <v>0</v>
      </c>
      <c r="L507" t="n">
        <v>1</v>
      </c>
    </row>
    <row r="508">
      <c r="A508" t="inlineStr">
        <is>
          <t>NP</t>
        </is>
      </c>
      <c r="B508" t="inlineStr">
        <is>
          <t>321194150100</t>
        </is>
      </c>
      <c r="C508" t="inlineStr">
        <is>
          <t>32119415</t>
        </is>
      </c>
      <c r="D508" t="inlineStr">
        <is>
          <t>MOISES HAYO</t>
        </is>
      </c>
      <c r="E508" t="inlineStr">
        <is>
          <t>MOISESHAYO</t>
        </is>
      </c>
      <c r="F508" s="2" t="n">
        <v>40.5</v>
      </c>
      <c r="G508" t="inlineStr">
        <is>
          <t>Solanye Acuña</t>
        </is>
      </c>
      <c r="H508" t="inlineStr">
        <is>
          <t>T</t>
        </is>
      </c>
      <c r="I508" t="inlineStr">
        <is>
          <t>66701121.0</t>
        </is>
      </c>
      <c r="J508" t="inlineStr">
        <is>
          <t>TIENDA CALL CENTER TIENDA</t>
        </is>
      </c>
      <c r="K508" t="n">
        <v>0</v>
      </c>
      <c r="L508" t="n">
        <v>1</v>
      </c>
    </row>
    <row r="509">
      <c r="A509" t="inlineStr">
        <is>
          <t>NP</t>
        </is>
      </c>
      <c r="B509" t="inlineStr">
        <is>
          <t>325175790000</t>
        </is>
      </c>
      <c r="C509" t="inlineStr">
        <is>
          <t>32517579</t>
        </is>
      </c>
      <c r="D509" t="inlineStr">
        <is>
          <t>FRANQUISIAS M</t>
        </is>
      </c>
      <c r="E509" t="inlineStr">
        <is>
          <t>FRANQUISIASM</t>
        </is>
      </c>
      <c r="F509" s="2" t="n">
        <v>42</v>
      </c>
      <c r="G509" t="inlineStr">
        <is>
          <t>Michelle Zambrano</t>
        </is>
      </c>
      <c r="H509" t="inlineStr">
        <is>
          <t>V</t>
        </is>
      </c>
      <c r="I509" t="inlineStr">
        <is>
          <t>66724443.0</t>
        </is>
      </c>
      <c r="J509" t="inlineStr">
        <is>
          <t>TIENDA CALL CENTER TIENDA</t>
        </is>
      </c>
      <c r="K509" t="n">
        <v>0</v>
      </c>
      <c r="L509" t="n">
        <v>1</v>
      </c>
    </row>
    <row r="510">
      <c r="A510" t="inlineStr">
        <is>
          <t>NP</t>
        </is>
      </c>
      <c r="B510" t="inlineStr">
        <is>
          <t>322247970100</t>
        </is>
      </c>
      <c r="C510" t="inlineStr">
        <is>
          <t>32224797</t>
        </is>
      </c>
      <c r="D510" t="inlineStr">
        <is>
          <t>ORTEGA ORTEGA</t>
        </is>
      </c>
      <c r="E510" t="inlineStr">
        <is>
          <t>ORTEGAORTEGA</t>
        </is>
      </c>
      <c r="F510" s="2" t="n">
        <v>42.5</v>
      </c>
      <c r="G510" t="inlineStr">
        <is>
          <t>Ines Lizbeth Trujillo</t>
        </is>
      </c>
      <c r="H510" t="inlineStr">
        <is>
          <t>W</t>
        </is>
      </c>
      <c r="I510" t="inlineStr">
        <is>
          <t>66769392.0</t>
        </is>
      </c>
      <c r="J510" t="inlineStr">
        <is>
          <t>TIENDA CALL CENTER TIENDA</t>
        </is>
      </c>
      <c r="K510" t="n">
        <v>0</v>
      </c>
      <c r="L510" t="n">
        <v>1</v>
      </c>
    </row>
    <row r="511">
      <c r="A511" t="inlineStr">
        <is>
          <t>NP</t>
        </is>
      </c>
      <c r="B511" t="inlineStr">
        <is>
          <t>326493580000</t>
        </is>
      </c>
      <c r="C511" t="inlineStr">
        <is>
          <t>32649358</t>
        </is>
      </c>
      <c r="D511" t="inlineStr">
        <is>
          <t>Ortega y Ortega</t>
        </is>
      </c>
      <c r="E511" t="inlineStr">
        <is>
          <t>ORTEGAYORTEGA</t>
        </is>
      </c>
      <c r="F511" s="2" t="n">
        <v>34</v>
      </c>
      <c r="G511" t="inlineStr">
        <is>
          <t>Alejandra Mabel Hawkins</t>
        </is>
      </c>
      <c r="H511" t="inlineStr">
        <is>
          <t>W</t>
        </is>
      </c>
      <c r="I511" t="inlineStr">
        <is>
          <t>67806257.0</t>
        </is>
      </c>
      <c r="J511" t="inlineStr">
        <is>
          <t>TIENDA CALL CENTER TIENDA</t>
        </is>
      </c>
      <c r="K511" t="n">
        <v>0</v>
      </c>
      <c r="L511" t="n">
        <v>1</v>
      </c>
    </row>
    <row r="512">
      <c r="A512" t="inlineStr">
        <is>
          <t>NP</t>
        </is>
      </c>
      <c r="B512" t="inlineStr">
        <is>
          <t>325926620000</t>
        </is>
      </c>
      <c r="C512" t="inlineStr">
        <is>
          <t>32592662</t>
        </is>
      </c>
      <c r="D512" t="inlineStr">
        <is>
          <t>RJNY IMPORT &amp; EXPORT</t>
        </is>
      </c>
      <c r="E512" t="inlineStr">
        <is>
          <t>RJNYIMPORTEXPORT</t>
        </is>
      </c>
      <c r="F512" s="2" t="n">
        <v>22.74</v>
      </c>
      <c r="G512" t="inlineStr">
        <is>
          <t>Maria Fernanda</t>
        </is>
      </c>
      <c r="H512" t="inlineStr">
        <is>
          <t>V</t>
        </is>
      </c>
      <c r="I512" t="inlineStr">
        <is>
          <t>66739350.0</t>
        </is>
      </c>
      <c r="J512" t="inlineStr">
        <is>
          <t>TIENDA CALL CENTER TIENDA</t>
        </is>
      </c>
      <c r="K512" t="n">
        <v>0</v>
      </c>
      <c r="L512" t="n">
        <v>1</v>
      </c>
    </row>
    <row r="513">
      <c r="A513" t="inlineStr">
        <is>
          <t>NP</t>
        </is>
      </c>
      <c r="B513" t="inlineStr">
        <is>
          <t>334294840000</t>
        </is>
      </c>
      <c r="C513" t="inlineStr">
        <is>
          <t>33429484</t>
        </is>
      </c>
      <c r="D513" t="inlineStr">
        <is>
          <t>RODRIGO FABREGA S A</t>
        </is>
      </c>
      <c r="E513" t="inlineStr">
        <is>
          <t>RODRIGOFABREGASA</t>
        </is>
      </c>
      <c r="F513" s="2" t="n">
        <v>91.25</v>
      </c>
      <c r="G513" t="inlineStr">
        <is>
          <t>Yarelis Tulloch</t>
        </is>
      </c>
      <c r="H513" t="inlineStr">
        <is>
          <t>V</t>
        </is>
      </c>
      <c r="I513" t="inlineStr">
        <is>
          <t>61259204.0</t>
        </is>
      </c>
      <c r="J513" t="inlineStr">
        <is>
          <t>TIENDA CALL CENTER TIENDA</t>
        </is>
      </c>
      <c r="K513" t="n">
        <v>0</v>
      </c>
      <c r="L513" t="n">
        <v>1</v>
      </c>
    </row>
    <row r="514">
      <c r="A514" t="inlineStr">
        <is>
          <t>NP</t>
        </is>
      </c>
      <c r="B514" t="inlineStr">
        <is>
          <t>326693990000</t>
        </is>
      </c>
      <c r="C514" t="inlineStr">
        <is>
          <t>32669399</t>
        </is>
      </c>
      <c r="D514" t="inlineStr">
        <is>
          <t>BIOMAX</t>
        </is>
      </c>
      <c r="E514" t="inlineStr">
        <is>
          <t>BIOMAX</t>
        </is>
      </c>
      <c r="F514" s="2" t="n">
        <v>236.58</v>
      </c>
      <c r="G514" t="inlineStr">
        <is>
          <t>Abril Aparicio</t>
        </is>
      </c>
      <c r="H514" t="inlineStr">
        <is>
          <t>T</t>
        </is>
      </c>
      <c r="I514" t="inlineStr">
        <is>
          <t>65506475.0</t>
        </is>
      </c>
      <c r="J514" t="inlineStr">
        <is>
          <t>TIENDA CALL CENTER TIENDA</t>
        </is>
      </c>
      <c r="K514" t="n">
        <v>0</v>
      </c>
      <c r="L514" t="n">
        <v>1</v>
      </c>
    </row>
    <row r="515">
      <c r="A515" t="inlineStr">
        <is>
          <t>NP</t>
        </is>
      </c>
      <c r="B515" t="inlineStr">
        <is>
          <t>321841720000</t>
        </is>
      </c>
      <c r="C515" t="inlineStr">
        <is>
          <t>32184172</t>
        </is>
      </c>
      <c r="D515" t="inlineStr">
        <is>
          <t>Orosman Gonzales</t>
        </is>
      </c>
      <c r="E515" t="inlineStr">
        <is>
          <t>OROSMANGONZALES</t>
        </is>
      </c>
      <c r="F515" s="2" t="n">
        <v>42</v>
      </c>
      <c r="G515" t="inlineStr">
        <is>
          <t>Yariela Galarce</t>
        </is>
      </c>
      <c r="H515" t="inlineStr">
        <is>
          <t>U</t>
        </is>
      </c>
      <c r="I515" t="inlineStr">
        <is>
          <t>67476754.0</t>
        </is>
      </c>
      <c r="J515" t="inlineStr">
        <is>
          <t>TIENDA CALL CENTER TIENDA</t>
        </is>
      </c>
      <c r="K515" t="n">
        <v>0</v>
      </c>
      <c r="L515" t="n">
        <v>1</v>
      </c>
    </row>
    <row r="516">
      <c r="A516" t="inlineStr">
        <is>
          <t>NP</t>
        </is>
      </c>
      <c r="B516" t="inlineStr">
        <is>
          <t>332331280000</t>
        </is>
      </c>
      <c r="C516" t="inlineStr">
        <is>
          <t>33233128</t>
        </is>
      </c>
      <c r="D516" t="inlineStr">
        <is>
          <t>GGTEX SA</t>
        </is>
      </c>
      <c r="E516" t="inlineStr">
        <is>
          <t>GGTEXSA</t>
        </is>
      </c>
      <c r="F516" s="2" t="n">
        <v>104</v>
      </c>
      <c r="G516" t="inlineStr">
        <is>
          <t>Nailyn Martinez</t>
        </is>
      </c>
      <c r="H516" t="inlineStr">
        <is>
          <t>W</t>
        </is>
      </c>
      <c r="I516" t="inlineStr">
        <is>
          <t>66758499.0</t>
        </is>
      </c>
      <c r="J516" t="inlineStr">
        <is>
          <t>TIENDA CALL CENTER TIENDA</t>
        </is>
      </c>
      <c r="K516" t="n">
        <v>0</v>
      </c>
      <c r="L516" t="n">
        <v>1</v>
      </c>
    </row>
    <row r="517">
      <c r="A517" t="inlineStr">
        <is>
          <t>NP</t>
        </is>
      </c>
      <c r="B517" t="inlineStr">
        <is>
          <t>312223780000</t>
        </is>
      </c>
      <c r="C517" t="inlineStr">
        <is>
          <t>31222378</t>
        </is>
      </c>
      <c r="D517" t="inlineStr">
        <is>
          <t>IMPERIAL GRAFICOS &amp; IMPRESIONES S.A.</t>
        </is>
      </c>
      <c r="E517" t="inlineStr">
        <is>
          <t>IMPERIALGRAFICOSIMPRESIONESSA</t>
        </is>
      </c>
      <c r="F517" s="2" t="n">
        <v>75.75</v>
      </c>
      <c r="G517" t="inlineStr">
        <is>
          <t>Yamali Rodriguez</t>
        </is>
      </c>
      <c r="H517" t="inlineStr">
        <is>
          <t>A</t>
        </is>
      </c>
      <c r="I517" t="inlineStr">
        <is>
          <t>61016820.0</t>
        </is>
      </c>
      <c r="J517" t="inlineStr">
        <is>
          <t>TIENDA CALL CENTER TIENDA</t>
        </is>
      </c>
      <c r="K517" t="n">
        <v>0</v>
      </c>
      <c r="L517" t="n">
        <v>1</v>
      </c>
    </row>
    <row r="518">
      <c r="A518" t="inlineStr">
        <is>
          <t>NP</t>
        </is>
      </c>
      <c r="B518" t="inlineStr">
        <is>
          <t>321334590000</t>
        </is>
      </c>
      <c r="C518" t="inlineStr">
        <is>
          <t>32133459</t>
        </is>
      </c>
      <c r="D518" t="inlineStr">
        <is>
          <t>ELECTRO AUTOM</t>
        </is>
      </c>
      <c r="E518" t="inlineStr">
        <is>
          <t>ELECTROAUTOM</t>
        </is>
      </c>
      <c r="F518" s="2" t="n">
        <v>162.49</v>
      </c>
      <c r="G518" t="inlineStr">
        <is>
          <t>Osiris Aguilar</t>
        </is>
      </c>
      <c r="H518" t="inlineStr">
        <is>
          <t>T</t>
        </is>
      </c>
      <c r="I518" t="inlineStr">
        <is>
          <t>69807497.0</t>
        </is>
      </c>
      <c r="J518" t="inlineStr">
        <is>
          <t>TIENDA CALL CENTER TIENDA</t>
        </is>
      </c>
      <c r="K518" t="n">
        <v>0</v>
      </c>
      <c r="L518" t="n">
        <v>1</v>
      </c>
    </row>
    <row r="519">
      <c r="A519" t="inlineStr">
        <is>
          <t>NP</t>
        </is>
      </c>
      <c r="B519" t="inlineStr">
        <is>
          <t>321328590400</t>
        </is>
      </c>
      <c r="C519" t="inlineStr">
        <is>
          <t>32132859</t>
        </is>
      </c>
      <c r="D519" t="inlineStr">
        <is>
          <t>Rosa Mangravita</t>
        </is>
      </c>
      <c r="E519" t="inlineStr">
        <is>
          <t>ROSAMANGRAVITA</t>
        </is>
      </c>
      <c r="F519" s="2" t="n">
        <v>21.75</v>
      </c>
      <c r="G519" t="inlineStr">
        <is>
          <t>Karla Mc Intryre</t>
        </is>
      </c>
      <c r="H519" t="inlineStr">
        <is>
          <t>T</t>
        </is>
      </c>
      <c r="I519" t="inlineStr">
        <is>
          <t>66753478.0</t>
        </is>
      </c>
      <c r="J519" t="inlineStr">
        <is>
          <t>TIENDA CALL CENTER TIENDA</t>
        </is>
      </c>
      <c r="K519" t="n">
        <v>0</v>
      </c>
      <c r="L519" t="n">
        <v>1</v>
      </c>
    </row>
    <row r="520">
      <c r="A520" t="inlineStr">
        <is>
          <t>NP</t>
        </is>
      </c>
      <c r="B520" t="inlineStr">
        <is>
          <t>358114760000</t>
        </is>
      </c>
      <c r="C520" t="inlineStr">
        <is>
          <t>35811476</t>
        </is>
      </c>
      <c r="D520" t="inlineStr">
        <is>
          <t>NIDIA VILLARREAL</t>
        </is>
      </c>
      <c r="E520" t="inlineStr">
        <is>
          <t>NIDIAVILLARREAL</t>
        </is>
      </c>
      <c r="F520" s="2" t="n">
        <v>15</v>
      </c>
      <c r="G520" t="inlineStr">
        <is>
          <t>Michelle Zambrano</t>
        </is>
      </c>
      <c r="H520" t="inlineStr">
        <is>
          <t>Q</t>
        </is>
      </c>
      <c r="I520" t="inlineStr">
        <is>
          <t>67874073.0</t>
        </is>
      </c>
      <c r="J520" t="inlineStr">
        <is>
          <t>0</t>
        </is>
      </c>
      <c r="K520" t="n">
        <v>0</v>
      </c>
      <c r="L520" t="n">
        <v>1</v>
      </c>
    </row>
    <row r="521">
      <c r="A521" t="inlineStr">
        <is>
          <t>NP</t>
        </is>
      </c>
      <c r="B521" t="inlineStr">
        <is>
          <t>322635270000</t>
        </is>
      </c>
      <c r="C521" t="inlineStr">
        <is>
          <t>32263527</t>
        </is>
      </c>
      <c r="D521" t="inlineStr">
        <is>
          <t>SPLOGA,S.A</t>
        </is>
      </c>
      <c r="E521" t="inlineStr">
        <is>
          <t>SPLOGASA</t>
        </is>
      </c>
      <c r="F521" s="2" t="n">
        <v>131</v>
      </c>
      <c r="G521" t="inlineStr">
        <is>
          <t>Ines Lizbeth Trujillo</t>
        </is>
      </c>
      <c r="H521" t="inlineStr">
        <is>
          <t>W</t>
        </is>
      </c>
      <c r="I521" t="inlineStr">
        <is>
          <t>66772364.0</t>
        </is>
      </c>
      <c r="J521" t="inlineStr">
        <is>
          <t>TIENDA CALL CENTER TIENDA</t>
        </is>
      </c>
      <c r="K521" t="n">
        <v>0</v>
      </c>
      <c r="L521" t="n">
        <v>1</v>
      </c>
    </row>
    <row r="522">
      <c r="A522" t="inlineStr">
        <is>
          <t>NP</t>
        </is>
      </c>
      <c r="B522" t="inlineStr">
        <is>
          <t>321499990000</t>
        </is>
      </c>
      <c r="C522" t="inlineStr">
        <is>
          <t>32149999</t>
        </is>
      </c>
      <c r="D522" t="inlineStr">
        <is>
          <t>FRANKLIN MELGAR SATURNO</t>
        </is>
      </c>
      <c r="E522" t="inlineStr">
        <is>
          <t>FRANKLINMELGARSATURNO</t>
        </is>
      </c>
      <c r="F522" s="2" t="n">
        <v>42</v>
      </c>
      <c r="G522" t="inlineStr">
        <is>
          <t>Alejandra Mabel Hawkins</t>
        </is>
      </c>
      <c r="H522" t="inlineStr">
        <is>
          <t>W</t>
        </is>
      </c>
      <c r="I522" t="inlineStr">
        <is>
          <t>66781000.0</t>
        </is>
      </c>
      <c r="J522" t="inlineStr">
        <is>
          <t>TIENDA CALL CENTER TIENDA</t>
        </is>
      </c>
      <c r="K522" t="n">
        <v>0</v>
      </c>
      <c r="L522" t="n">
        <v>1</v>
      </c>
    </row>
    <row r="523">
      <c r="A523" t="inlineStr">
        <is>
          <t>NP</t>
        </is>
      </c>
      <c r="B523" t="inlineStr">
        <is>
          <t>345170630000</t>
        </is>
      </c>
      <c r="C523" t="inlineStr">
        <is>
          <t>34517063</t>
        </is>
      </c>
      <c r="D523" t="inlineStr">
        <is>
          <t>IRUN INVESTMENTS</t>
        </is>
      </c>
      <c r="E523" t="inlineStr">
        <is>
          <t>IRUNINVESTMENTS</t>
        </is>
      </c>
      <c r="F523" s="2" t="n">
        <v>26.75</v>
      </c>
      <c r="G523" t="inlineStr">
        <is>
          <t>Maria Fernanda</t>
        </is>
      </c>
      <c r="H523" t="inlineStr">
        <is>
          <t>V</t>
        </is>
      </c>
      <c r="I523" t="inlineStr">
        <is>
          <t>66775793.0</t>
        </is>
      </c>
      <c r="J523" t="inlineStr">
        <is>
          <t>TIENDA CALL CENTER TIENDA</t>
        </is>
      </c>
      <c r="K523" t="n">
        <v>0</v>
      </c>
      <c r="L523" t="n">
        <v>1</v>
      </c>
    </row>
    <row r="524">
      <c r="A524" t="inlineStr">
        <is>
          <t>NP</t>
        </is>
      </c>
      <c r="B524" t="inlineStr">
        <is>
          <t>321334120100</t>
        </is>
      </c>
      <c r="C524" t="inlineStr">
        <is>
          <t>32133412</t>
        </is>
      </c>
      <c r="D524" t="inlineStr">
        <is>
          <t>AP PARTNERS</t>
        </is>
      </c>
      <c r="E524" t="inlineStr">
        <is>
          <t>APPARTNERS</t>
        </is>
      </c>
      <c r="F524" s="2" t="n">
        <v>42</v>
      </c>
      <c r="G524" t="inlineStr">
        <is>
          <t>Yarelis Tulloch</t>
        </is>
      </c>
      <c r="H524" t="inlineStr">
        <is>
          <t>T</t>
        </is>
      </c>
      <c r="I524" t="inlineStr">
        <is>
          <t>66731042.0</t>
        </is>
      </c>
      <c r="J524" t="inlineStr">
        <is>
          <t>TIENDA CALL CENTER TIENDA</t>
        </is>
      </c>
      <c r="K524" t="n">
        <v>0</v>
      </c>
      <c r="L524" t="n">
        <v>1</v>
      </c>
    </row>
    <row r="525">
      <c r="A525" t="inlineStr">
        <is>
          <t>NP</t>
        </is>
      </c>
      <c r="B525" t="inlineStr">
        <is>
          <t>321951350200</t>
        </is>
      </c>
      <c r="C525" t="inlineStr">
        <is>
          <t>32195135</t>
        </is>
      </c>
      <c r="D525" t="inlineStr">
        <is>
          <t>The Pixel Panama Inc</t>
        </is>
      </c>
      <c r="E525" t="inlineStr">
        <is>
          <t>THEPIXELPANAMAINC</t>
        </is>
      </c>
      <c r="F525" s="2" t="n">
        <v>30.74</v>
      </c>
      <c r="G525" t="inlineStr">
        <is>
          <t>Abril Aparicio</t>
        </is>
      </c>
      <c r="H525" t="inlineStr">
        <is>
          <t>V</t>
        </is>
      </c>
      <c r="I525" t="inlineStr">
        <is>
          <t>66746383.0</t>
        </is>
      </c>
      <c r="J525" t="inlineStr">
        <is>
          <t>TIENDA CALL CENTER TIENDA</t>
        </is>
      </c>
      <c r="K525" t="n">
        <v>0</v>
      </c>
      <c r="L525" t="n">
        <v>1</v>
      </c>
    </row>
    <row r="526">
      <c r="A526" t="inlineStr">
        <is>
          <t>NP</t>
        </is>
      </c>
      <c r="B526" t="inlineStr">
        <is>
          <t>321951350200</t>
        </is>
      </c>
      <c r="C526" t="inlineStr">
        <is>
          <t>32195135</t>
        </is>
      </c>
      <c r="D526" t="inlineStr">
        <is>
          <t>The Pixel Panama Inc</t>
        </is>
      </c>
      <c r="E526" t="inlineStr">
        <is>
          <t>THEPIXELPANAMAINC</t>
        </is>
      </c>
      <c r="F526" s="2" t="n">
        <v>45.5</v>
      </c>
      <c r="G526" t="inlineStr">
        <is>
          <t>Yariela Galarce</t>
        </is>
      </c>
      <c r="H526" t="inlineStr">
        <is>
          <t>V</t>
        </is>
      </c>
      <c r="I526" t="inlineStr">
        <is>
          <t>66746383.0</t>
        </is>
      </c>
      <c r="J526" t="inlineStr">
        <is>
          <t>TIENDA CALL CENTER TIENDA</t>
        </is>
      </c>
      <c r="K526" t="n">
        <v>0</v>
      </c>
      <c r="L526" t="n">
        <v>1</v>
      </c>
    </row>
    <row r="527">
      <c r="A527" t="inlineStr">
        <is>
          <t>NP</t>
        </is>
      </c>
      <c r="B527" t="inlineStr">
        <is>
          <t>321951350200</t>
        </is>
      </c>
      <c r="C527" t="inlineStr">
        <is>
          <t>32195135</t>
        </is>
      </c>
      <c r="D527" t="inlineStr">
        <is>
          <t>The Pixel Panama Inc</t>
        </is>
      </c>
      <c r="E527" t="inlineStr">
        <is>
          <t>THEPIXELPANAMAINC</t>
        </is>
      </c>
      <c r="F527" s="2" t="n">
        <v>20.75</v>
      </c>
      <c r="G527" t="inlineStr">
        <is>
          <t>Nailyn Martinez</t>
        </is>
      </c>
      <c r="H527" t="inlineStr">
        <is>
          <t>V</t>
        </is>
      </c>
      <c r="I527" t="inlineStr">
        <is>
          <t>66746383.0</t>
        </is>
      </c>
      <c r="J527" t="inlineStr">
        <is>
          <t>TIENDA CALL CENTER TIENDA</t>
        </is>
      </c>
      <c r="K527" t="n">
        <v>0</v>
      </c>
      <c r="L527" t="n">
        <v>1</v>
      </c>
    </row>
    <row r="528">
      <c r="A528" t="inlineStr">
        <is>
          <t>NP</t>
        </is>
      </c>
      <c r="B528" t="inlineStr">
        <is>
          <t>312205750000</t>
        </is>
      </c>
      <c r="C528" t="inlineStr">
        <is>
          <t>31220575</t>
        </is>
      </c>
      <c r="D528" t="inlineStr">
        <is>
          <t>FOREVER BEAUTY SALON FOREVER BEAUTY SAL</t>
        </is>
      </c>
      <c r="E528" t="inlineStr">
        <is>
          <t>FOREVERBEAUTYSALONFOREVERBEAUTYSAL</t>
        </is>
      </c>
      <c r="F528" s="2" t="n">
        <v>15</v>
      </c>
      <c r="G528" t="inlineStr">
        <is>
          <t>Yamali Rodriguez</t>
        </is>
      </c>
      <c r="H528" t="inlineStr">
        <is>
          <t>C</t>
        </is>
      </c>
      <c r="I528" t="inlineStr">
        <is>
          <t>62660431.0</t>
        </is>
      </c>
      <c r="J528" t="inlineStr">
        <is>
          <t>TIENDA CALL CENTER TIENDA</t>
        </is>
      </c>
      <c r="K528" t="n">
        <v>0</v>
      </c>
      <c r="L528" t="n">
        <v>1</v>
      </c>
    </row>
    <row r="529">
      <c r="A529" t="inlineStr">
        <is>
          <t>NP</t>
        </is>
      </c>
      <c r="B529" t="inlineStr">
        <is>
          <t>321797270200</t>
        </is>
      </c>
      <c r="C529" t="inlineStr">
        <is>
          <t>32179727</t>
        </is>
      </c>
      <c r="D529" t="inlineStr">
        <is>
          <t>Aura De Leon</t>
        </is>
      </c>
      <c r="E529" t="inlineStr">
        <is>
          <t>AURADELEON</t>
        </is>
      </c>
      <c r="F529" s="2" t="n">
        <v>36</v>
      </c>
      <c r="G529" t="inlineStr">
        <is>
          <t>Osiris Aguilar</t>
        </is>
      </c>
      <c r="H529" t="inlineStr">
        <is>
          <t>V</t>
        </is>
      </c>
      <c r="I529" t="inlineStr">
        <is>
          <t>65501541.0</t>
        </is>
      </c>
      <c r="J529" t="inlineStr">
        <is>
          <t>TIENDA CALL CENTER TIENDA</t>
        </is>
      </c>
      <c r="K529" t="n">
        <v>0</v>
      </c>
      <c r="L529" t="n">
        <v>1</v>
      </c>
    </row>
    <row r="530">
      <c r="A530" t="inlineStr">
        <is>
          <t>NP</t>
        </is>
      </c>
      <c r="B530" t="inlineStr">
        <is>
          <t>325762150000</t>
        </is>
      </c>
      <c r="C530" t="inlineStr">
        <is>
          <t>32576215</t>
        </is>
      </c>
      <c r="D530" t="inlineStr">
        <is>
          <t>AVICOLA DE CA</t>
        </is>
      </c>
      <c r="E530" t="inlineStr">
        <is>
          <t>AVICOLADECA</t>
        </is>
      </c>
      <c r="F530" s="2" t="n">
        <v>253</v>
      </c>
      <c r="G530" t="inlineStr">
        <is>
          <t>Karla Mc Intryre</t>
        </is>
      </c>
      <c r="H530" t="inlineStr">
        <is>
          <t>T</t>
        </is>
      </c>
      <c r="I530" t="inlineStr">
        <is>
          <t>64808105.0</t>
        </is>
      </c>
      <c r="J530" t="inlineStr">
        <is>
          <t>TIENDA CALL CENTER TIENDA</t>
        </is>
      </c>
      <c r="K530" t="n">
        <v>0</v>
      </c>
      <c r="L530" t="n">
        <v>1</v>
      </c>
    </row>
    <row r="531">
      <c r="A531" t="inlineStr">
        <is>
          <t>NP</t>
        </is>
      </c>
      <c r="B531" t="inlineStr">
        <is>
          <t>312233040000</t>
        </is>
      </c>
      <c r="C531" t="inlineStr">
        <is>
          <t>31223304</t>
        </is>
      </c>
      <c r="D531" t="inlineStr">
        <is>
          <t>MADERINCO, S.A.</t>
        </is>
      </c>
      <c r="E531" t="inlineStr">
        <is>
          <t>MADERINCOSA</t>
        </is>
      </c>
      <c r="F531" s="2" t="n">
        <v>31</v>
      </c>
      <c r="G531" t="inlineStr">
        <is>
          <t>Solanye Acuña</t>
        </is>
      </c>
      <c r="H531" t="inlineStr">
        <is>
          <t>C</t>
        </is>
      </c>
      <c r="I531" t="inlineStr">
        <is>
          <t>64994257.0</t>
        </is>
      </c>
      <c r="J531" t="inlineStr">
        <is>
          <t>TIENDA CALL CENTER TIENDA</t>
        </is>
      </c>
      <c r="K531" t="n">
        <v>0</v>
      </c>
      <c r="L531" t="n">
        <v>1</v>
      </c>
    </row>
    <row r="532">
      <c r="A532" t="inlineStr">
        <is>
          <t>NP</t>
        </is>
      </c>
      <c r="B532" t="inlineStr">
        <is>
          <t>341076080000</t>
        </is>
      </c>
      <c r="C532" t="inlineStr">
        <is>
          <t>34107608</t>
        </is>
      </c>
      <c r="D532" t="inlineStr">
        <is>
          <t>COIMCO</t>
        </is>
      </c>
      <c r="E532" t="inlineStr">
        <is>
          <t>COIMCO</t>
        </is>
      </c>
      <c r="F532" s="2" t="n">
        <v>190.49</v>
      </c>
      <c r="G532" t="inlineStr">
        <is>
          <t>Michelle Zambrano</t>
        </is>
      </c>
      <c r="H532" t="inlineStr">
        <is>
          <t>W</t>
        </is>
      </c>
      <c r="I532" t="inlineStr">
        <is>
          <t>69660236.0</t>
        </is>
      </c>
      <c r="J532" t="inlineStr">
        <is>
          <t>TIENDA CALL CENTER TIENDA</t>
        </is>
      </c>
      <c r="K532" t="n">
        <v>0</v>
      </c>
      <c r="L532" t="n">
        <v>1</v>
      </c>
    </row>
    <row r="533">
      <c r="A533" t="inlineStr">
        <is>
          <t>NP</t>
        </is>
      </c>
      <c r="B533" t="inlineStr">
        <is>
          <t>356033060000</t>
        </is>
      </c>
      <c r="C533" t="inlineStr">
        <is>
          <t>35603306</t>
        </is>
      </c>
      <c r="D533" t="inlineStr">
        <is>
          <t>RESIDENCIAL CAMPESTRE LOS PINOS SA</t>
        </is>
      </c>
      <c r="E533" t="inlineStr">
        <is>
          <t>RESIDENCIALCAMPESTRELOSPINOSSA</t>
        </is>
      </c>
      <c r="F533" s="2" t="n">
        <v>37.2</v>
      </c>
      <c r="G533" t="inlineStr">
        <is>
          <t>Ines Lizbeth Trujillo</t>
        </is>
      </c>
      <c r="H533" t="inlineStr">
        <is>
          <t>A</t>
        </is>
      </c>
      <c r="I533" t="inlineStr">
        <is>
          <t>67712796.0</t>
        </is>
      </c>
      <c r="J533" t="inlineStr">
        <is>
          <t>TIENDA CALL CENTER TIENDA</t>
        </is>
      </c>
      <c r="K533" t="n">
        <v>0</v>
      </c>
      <c r="L533" t="n">
        <v>1</v>
      </c>
    </row>
    <row r="534">
      <c r="A534" t="inlineStr">
        <is>
          <t>NP</t>
        </is>
      </c>
      <c r="B534" t="inlineStr">
        <is>
          <t>321499940100</t>
        </is>
      </c>
      <c r="C534" t="inlineStr">
        <is>
          <t>32149994</t>
        </is>
      </c>
      <c r="D534" t="inlineStr">
        <is>
          <t>Panama Trees, S.A. Walter Hutterli</t>
        </is>
      </c>
      <c r="E534" t="inlineStr">
        <is>
          <t>PANAMATREESSAWALTERHUTTERLI</t>
        </is>
      </c>
      <c r="F534" s="2" t="n">
        <v>83.5</v>
      </c>
      <c r="G534" t="inlineStr">
        <is>
          <t>Alejandra Mabel Hawkins</t>
        </is>
      </c>
      <c r="H534" t="inlineStr">
        <is>
          <t>T</t>
        </is>
      </c>
      <c r="I534" t="inlineStr">
        <is>
          <t>66783337.0</t>
        </is>
      </c>
      <c r="J534" t="inlineStr">
        <is>
          <t>TIENDA CALL CENTER TIENDA</t>
        </is>
      </c>
      <c r="K534" t="n">
        <v>0</v>
      </c>
      <c r="L534" t="n">
        <v>1</v>
      </c>
    </row>
    <row r="535">
      <c r="A535" t="inlineStr">
        <is>
          <t>NP</t>
        </is>
      </c>
      <c r="B535" t="inlineStr">
        <is>
          <t>321499940100</t>
        </is>
      </c>
      <c r="C535" t="inlineStr">
        <is>
          <t>32149994</t>
        </is>
      </c>
      <c r="D535" t="inlineStr">
        <is>
          <t>Panama Trees</t>
        </is>
      </c>
      <c r="E535" t="inlineStr">
        <is>
          <t>PANAMATREES</t>
        </is>
      </c>
      <c r="F535" s="2" t="n">
        <v>20.94</v>
      </c>
      <c r="G535" t="inlineStr">
        <is>
          <t>Maria Fernanda</t>
        </is>
      </c>
      <c r="H535" t="inlineStr">
        <is>
          <t>T</t>
        </is>
      </c>
      <c r="I535" t="inlineStr">
        <is>
          <t>66783337.0</t>
        </is>
      </c>
      <c r="J535" t="inlineStr">
        <is>
          <t>TIENDA CALL CENTER TIENDA</t>
        </is>
      </c>
      <c r="K535" t="n">
        <v>0</v>
      </c>
      <c r="L535" t="n">
        <v>1</v>
      </c>
    </row>
    <row r="536">
      <c r="A536" t="inlineStr">
        <is>
          <t>NP</t>
        </is>
      </c>
      <c r="B536" t="inlineStr">
        <is>
          <t>325276770000</t>
        </is>
      </c>
      <c r="C536" t="inlineStr">
        <is>
          <t>32527677</t>
        </is>
      </c>
      <c r="D536" t="inlineStr">
        <is>
          <t>INVERSIONES VALLESTER GONGALEZ, S.A.</t>
        </is>
      </c>
      <c r="E536" t="inlineStr">
        <is>
          <t>INVERSIONESVALLESTERGONGALEZSA</t>
        </is>
      </c>
      <c r="F536" s="2" t="n">
        <v>231.24</v>
      </c>
      <c r="G536" t="inlineStr">
        <is>
          <t>Yarelis Tulloch</t>
        </is>
      </c>
      <c r="H536" t="inlineStr">
        <is>
          <t>V</t>
        </is>
      </c>
      <c r="I536" t="inlineStr">
        <is>
          <t>67269428.0</t>
        </is>
      </c>
      <c r="J536" t="inlineStr">
        <is>
          <t>TIENDA CALL CENTER TIENDA</t>
        </is>
      </c>
      <c r="K536" t="n">
        <v>0</v>
      </c>
      <c r="L536" t="n">
        <v>1</v>
      </c>
    </row>
    <row r="537">
      <c r="A537" t="inlineStr">
        <is>
          <t>NP</t>
        </is>
      </c>
      <c r="B537" t="inlineStr">
        <is>
          <t>312224880000</t>
        </is>
      </c>
      <c r="C537" t="inlineStr">
        <is>
          <t>31222488</t>
        </is>
      </c>
      <c r="D537" t="inlineStr">
        <is>
          <t>LA FUR S.A -</t>
        </is>
      </c>
      <c r="E537" t="inlineStr">
        <is>
          <t>LAFURSA</t>
        </is>
      </c>
      <c r="F537" s="2" t="n">
        <v>26.75</v>
      </c>
      <c r="G537" t="inlineStr">
        <is>
          <t>Abril Aparicio</t>
        </is>
      </c>
      <c r="H537" t="inlineStr">
        <is>
          <t>S</t>
        </is>
      </c>
      <c r="I537" t="inlineStr">
        <is>
          <t>62399080.0</t>
        </is>
      </c>
      <c r="J537" t="inlineStr">
        <is>
          <t>TIENDA CALL CENTER TIENDA</t>
        </is>
      </c>
      <c r="K537" t="n">
        <v>0</v>
      </c>
      <c r="L537" t="n">
        <v>1</v>
      </c>
    </row>
    <row r="538">
      <c r="A538" t="inlineStr">
        <is>
          <t>NP</t>
        </is>
      </c>
      <c r="B538" t="inlineStr">
        <is>
          <t>321350530200</t>
        </is>
      </c>
      <c r="C538" t="inlineStr">
        <is>
          <t>32135053</t>
        </is>
      </c>
      <c r="D538" t="inlineStr">
        <is>
          <t>ABA LEGAL BUREAU</t>
        </is>
      </c>
      <c r="E538" t="inlineStr">
        <is>
          <t>ABALEGALBUREAU</t>
        </is>
      </c>
      <c r="F538" s="2" t="n">
        <v>43.5</v>
      </c>
      <c r="G538" t="inlineStr">
        <is>
          <t>Yariela Galarce</t>
        </is>
      </c>
      <c r="H538" t="inlineStr">
        <is>
          <t>T</t>
        </is>
      </c>
      <c r="I538" t="inlineStr">
        <is>
          <t>66717707.0</t>
        </is>
      </c>
      <c r="J538" t="inlineStr">
        <is>
          <t>TIENDA CALL CENTER TIENDA</t>
        </is>
      </c>
      <c r="K538" t="n">
        <v>0</v>
      </c>
      <c r="L538" t="n">
        <v>1</v>
      </c>
    </row>
    <row r="539">
      <c r="A539" t="inlineStr">
        <is>
          <t>NP</t>
        </is>
      </c>
      <c r="B539" t="inlineStr">
        <is>
          <t>321350530200</t>
        </is>
      </c>
      <c r="C539" t="inlineStr">
        <is>
          <t>32135053</t>
        </is>
      </c>
      <c r="D539" t="inlineStr">
        <is>
          <t>ACELI RODRIGUEZ</t>
        </is>
      </c>
      <c r="E539" t="inlineStr">
        <is>
          <t>ACELIRODRIGUEZ</t>
        </is>
      </c>
      <c r="F539" s="2" t="n">
        <v>28</v>
      </c>
      <c r="G539" t="inlineStr">
        <is>
          <t>Nailyn Martinez</t>
        </is>
      </c>
      <c r="H539" t="inlineStr">
        <is>
          <t>T</t>
        </is>
      </c>
      <c r="I539" t="inlineStr">
        <is>
          <t>66717707.0</t>
        </is>
      </c>
      <c r="J539" t="inlineStr">
        <is>
          <t>TIENDA CALL CENTER TIENDA</t>
        </is>
      </c>
      <c r="K539" t="n">
        <v>0</v>
      </c>
      <c r="L539" t="n">
        <v>1</v>
      </c>
    </row>
    <row r="540">
      <c r="A540" t="inlineStr">
        <is>
          <t>NP</t>
        </is>
      </c>
      <c r="B540" t="inlineStr">
        <is>
          <t>323772710000</t>
        </is>
      </c>
      <c r="C540" t="inlineStr">
        <is>
          <t>32377271</t>
        </is>
      </c>
      <c r="D540" t="inlineStr">
        <is>
          <t>CORDIG, S.A.</t>
        </is>
      </c>
      <c r="E540" t="inlineStr">
        <is>
          <t>CORDIGSA</t>
        </is>
      </c>
      <c r="F540" s="2" t="n">
        <v>147.5</v>
      </c>
      <c r="G540" t="inlineStr">
        <is>
          <t>Yamali Rodriguez</t>
        </is>
      </c>
      <c r="H540" t="inlineStr">
        <is>
          <t>U</t>
        </is>
      </c>
      <c r="I540" t="inlineStr">
        <is>
          <t>64509760.0</t>
        </is>
      </c>
      <c r="J540" t="inlineStr">
        <is>
          <t>TIENDA CALL CENTER TIENDA</t>
        </is>
      </c>
      <c r="K540" t="n">
        <v>0</v>
      </c>
      <c r="L540" t="n">
        <v>1</v>
      </c>
    </row>
    <row r="541">
      <c r="A541" t="inlineStr">
        <is>
          <t>NP</t>
        </is>
      </c>
      <c r="B541" t="inlineStr">
        <is>
          <t>346153310000</t>
        </is>
      </c>
      <c r="C541" t="inlineStr">
        <is>
          <t>34615331</t>
        </is>
      </c>
      <c r="D541" t="inlineStr">
        <is>
          <t>EDILMA ROSA CEDEÑO</t>
        </is>
      </c>
      <c r="E541" t="inlineStr">
        <is>
          <t>EDILMAROSACEDENO</t>
        </is>
      </c>
      <c r="F541" s="2" t="n">
        <v>20</v>
      </c>
      <c r="G541" t="inlineStr">
        <is>
          <t>Osiris Aguilar</t>
        </is>
      </c>
      <c r="H541" t="inlineStr">
        <is>
          <t>V</t>
        </is>
      </c>
      <c r="I541" t="inlineStr">
        <is>
          <t>62071989.0</t>
        </is>
      </c>
      <c r="J541" t="inlineStr">
        <is>
          <t>TIENDA CALL CENTER TIENDA</t>
        </is>
      </c>
      <c r="K541" t="n">
        <v>0</v>
      </c>
      <c r="L541" t="n">
        <v>1</v>
      </c>
    </row>
    <row r="542">
      <c r="A542" t="inlineStr">
        <is>
          <t>NP</t>
        </is>
      </c>
      <c r="B542" t="inlineStr">
        <is>
          <t>356279500000</t>
        </is>
      </c>
      <c r="C542" t="inlineStr">
        <is>
          <t>35627950</t>
        </is>
      </c>
      <c r="D542" t="inlineStr">
        <is>
          <t>JOSÉ PÉREZ PINTO</t>
        </is>
      </c>
      <c r="E542" t="inlineStr">
        <is>
          <t>JOSEPEREZPINTO</t>
        </is>
      </c>
      <c r="F542" s="2" t="n">
        <v>15</v>
      </c>
      <c r="G542" t="inlineStr">
        <is>
          <t>Karla Mc Intryre</t>
        </is>
      </c>
      <c r="H542" t="inlineStr">
        <is>
          <t>V</t>
        </is>
      </c>
      <c r="I542" t="inlineStr">
        <is>
          <t>67757676.0</t>
        </is>
      </c>
      <c r="J542" t="inlineStr">
        <is>
          <t>0</t>
        </is>
      </c>
      <c r="K542" t="n">
        <v>0</v>
      </c>
      <c r="L542" t="n">
        <v>1</v>
      </c>
    </row>
    <row r="543">
      <c r="A543" t="inlineStr">
        <is>
          <t>NP</t>
        </is>
      </c>
      <c r="B543" t="inlineStr">
        <is>
          <t>321452420100</t>
        </is>
      </c>
      <c r="C543" t="inlineStr">
        <is>
          <t>32145242</t>
        </is>
      </c>
      <c r="D543" t="inlineStr">
        <is>
          <t>ESTEBAN DE PINERES HERZBERG</t>
        </is>
      </c>
      <c r="E543" t="inlineStr">
        <is>
          <t>ESTEBANDEPINERESHERZBERG</t>
        </is>
      </c>
      <c r="F543" s="2" t="n">
        <v>25</v>
      </c>
      <c r="G543" t="inlineStr">
        <is>
          <t>Michelle Zambrano</t>
        </is>
      </c>
      <c r="H543" t="inlineStr">
        <is>
          <t>U</t>
        </is>
      </c>
      <c r="I543" t="inlineStr">
        <is>
          <t>68837824.0</t>
        </is>
      </c>
      <c r="J543" t="inlineStr">
        <is>
          <t>TIENDA CALL CENTER TIENDA</t>
        </is>
      </c>
      <c r="K543" t="n">
        <v>0</v>
      </c>
      <c r="L543" t="n">
        <v>1</v>
      </c>
    </row>
    <row r="544">
      <c r="A544" t="inlineStr">
        <is>
          <t>NP</t>
        </is>
      </c>
      <c r="B544" t="inlineStr">
        <is>
          <t>321452420100</t>
        </is>
      </c>
      <c r="C544" t="inlineStr">
        <is>
          <t>32145242</t>
        </is>
      </c>
      <c r="D544" t="inlineStr">
        <is>
          <t>JUDITH DE GUTIERREZ</t>
        </is>
      </c>
      <c r="E544" t="inlineStr">
        <is>
          <t>JUDITHDEGUTIERREZ</t>
        </is>
      </c>
      <c r="F544" s="2" t="n">
        <v>28.75</v>
      </c>
      <c r="G544" t="inlineStr">
        <is>
          <t>Ines Lizbeth Trujillo</t>
        </is>
      </c>
      <c r="H544" t="inlineStr">
        <is>
          <t>U</t>
        </is>
      </c>
      <c r="I544" t="inlineStr">
        <is>
          <t>68837824.0</t>
        </is>
      </c>
      <c r="J544" t="inlineStr">
        <is>
          <t>TIENDA CALL CENTER TIENDA</t>
        </is>
      </c>
      <c r="K544" t="n">
        <v>0</v>
      </c>
      <c r="L544" t="n">
        <v>1</v>
      </c>
    </row>
    <row r="545">
      <c r="A545" t="inlineStr">
        <is>
          <t>NP</t>
        </is>
      </c>
      <c r="B545" t="inlineStr">
        <is>
          <t>321452420100</t>
        </is>
      </c>
      <c r="C545" t="inlineStr">
        <is>
          <t>32145242</t>
        </is>
      </c>
      <c r="D545" t="inlineStr">
        <is>
          <t>ESTEBAN DE PINERES HERZBERG</t>
        </is>
      </c>
      <c r="E545" t="inlineStr">
        <is>
          <t>ESTEBANDEPINERESHERZBERG</t>
        </is>
      </c>
      <c r="F545" s="2" t="n">
        <v>25</v>
      </c>
      <c r="G545" t="inlineStr">
        <is>
          <t>Alejandra Mabel Hawkins</t>
        </is>
      </c>
      <c r="H545" t="inlineStr">
        <is>
          <t>U</t>
        </is>
      </c>
      <c r="I545" t="inlineStr">
        <is>
          <t>68837824.0</t>
        </is>
      </c>
      <c r="J545" t="inlineStr">
        <is>
          <t>TIENDA CALL CENTER TIENDA</t>
        </is>
      </c>
      <c r="K545" t="n">
        <v>0</v>
      </c>
      <c r="L545" t="n">
        <v>1</v>
      </c>
    </row>
    <row r="546">
      <c r="A546" t="inlineStr">
        <is>
          <t>NP</t>
        </is>
      </c>
      <c r="B546" t="inlineStr">
        <is>
          <t>321452420100</t>
        </is>
      </c>
      <c r="C546" t="inlineStr">
        <is>
          <t>32145242</t>
        </is>
      </c>
      <c r="D546" t="inlineStr">
        <is>
          <t>Esteban De Pineres Herzberg</t>
        </is>
      </c>
      <c r="E546" t="inlineStr">
        <is>
          <t>ESTEBANDEPINERESHERZBERG</t>
        </is>
      </c>
      <c r="F546" s="2" t="n">
        <v>25</v>
      </c>
      <c r="G546" t="inlineStr">
        <is>
          <t>Maria Fernanda</t>
        </is>
      </c>
      <c r="H546" t="inlineStr">
        <is>
          <t>U</t>
        </is>
      </c>
      <c r="I546" t="inlineStr">
        <is>
          <t>68837824.0</t>
        </is>
      </c>
      <c r="J546" t="inlineStr">
        <is>
          <t>TIENDA CALL CENTER TIENDA</t>
        </is>
      </c>
      <c r="K546" t="n">
        <v>0</v>
      </c>
      <c r="L546" t="n">
        <v>1</v>
      </c>
    </row>
    <row r="547">
      <c r="A547" t="inlineStr">
        <is>
          <t>NP</t>
        </is>
      </c>
      <c r="B547" t="inlineStr">
        <is>
          <t>351310210000</t>
        </is>
      </c>
      <c r="C547" t="inlineStr">
        <is>
          <t>35131021</t>
        </is>
      </c>
      <c r="D547" t="inlineStr">
        <is>
          <t>AMERICA FAST FOOD CORPORATION</t>
        </is>
      </c>
      <c r="E547" t="inlineStr">
        <is>
          <t>AMERICAFASTFOODCORPORATION</t>
        </is>
      </c>
      <c r="F547" s="2" t="n">
        <v>25</v>
      </c>
      <c r="G547" t="inlineStr">
        <is>
          <t>Yarelis Tulloch</t>
        </is>
      </c>
      <c r="H547" t="inlineStr">
        <is>
          <t>V</t>
        </is>
      </c>
      <c r="I547" t="inlineStr">
        <is>
          <t>69278776.0</t>
        </is>
      </c>
      <c r="J547" t="inlineStr">
        <is>
          <t>0</t>
        </is>
      </c>
      <c r="K547" t="n">
        <v>0</v>
      </c>
      <c r="L547" t="n">
        <v>1</v>
      </c>
    </row>
    <row r="548">
      <c r="A548" t="inlineStr">
        <is>
          <t>NP</t>
        </is>
      </c>
      <c r="B548" t="inlineStr">
        <is>
          <t>351310340000</t>
        </is>
      </c>
      <c r="C548" t="inlineStr">
        <is>
          <t>35131034</t>
        </is>
      </c>
      <c r="D548" t="inlineStr">
        <is>
          <t>AMERICA FAST FOOD CORPORATION</t>
        </is>
      </c>
      <c r="E548" t="inlineStr">
        <is>
          <t>AMERICAFASTFOODCORPORATION</t>
        </is>
      </c>
      <c r="F548" s="2" t="n">
        <v>15</v>
      </c>
      <c r="G548" t="inlineStr">
        <is>
          <t>Abril Aparicio</t>
        </is>
      </c>
      <c r="H548" t="inlineStr">
        <is>
          <t>V</t>
        </is>
      </c>
      <c r="I548" t="inlineStr">
        <is>
          <t>66482569.0</t>
        </is>
      </c>
      <c r="J548" t="inlineStr">
        <is>
          <t>0</t>
        </is>
      </c>
      <c r="K548" t="n">
        <v>0</v>
      </c>
      <c r="L548" t="n">
        <v>1</v>
      </c>
    </row>
    <row r="549">
      <c r="A549" t="inlineStr">
        <is>
          <t>NP</t>
        </is>
      </c>
      <c r="B549" t="inlineStr">
        <is>
          <t>351310390000</t>
        </is>
      </c>
      <c r="C549" t="inlineStr">
        <is>
          <t>35131039</t>
        </is>
      </c>
      <c r="D549" t="inlineStr">
        <is>
          <t>AMERICA FAST FOOD CORPORATION</t>
        </is>
      </c>
      <c r="E549" t="inlineStr">
        <is>
          <t>AMERICAFASTFOODCORPORATION</t>
        </is>
      </c>
      <c r="F549" s="2" t="n">
        <v>25</v>
      </c>
      <c r="G549" t="inlineStr">
        <is>
          <t>Yariela Galarce</t>
        </is>
      </c>
      <c r="H549" t="inlineStr">
        <is>
          <t>V</t>
        </is>
      </c>
      <c r="I549" t="inlineStr">
        <is>
          <t>69289867.0</t>
        </is>
      </c>
      <c r="J549" t="inlineStr">
        <is>
          <t>0</t>
        </is>
      </c>
      <c r="K549" t="n">
        <v>0</v>
      </c>
      <c r="L549" t="n">
        <v>1</v>
      </c>
    </row>
    <row r="550">
      <c r="A550" t="inlineStr">
        <is>
          <t>NP</t>
        </is>
      </c>
      <c r="B550" t="inlineStr">
        <is>
          <t>352310460000</t>
        </is>
      </c>
      <c r="C550" t="inlineStr">
        <is>
          <t>35231046</t>
        </is>
      </c>
      <c r="D550" t="inlineStr">
        <is>
          <t>AMERICA FAST FOOD CORPORATION</t>
        </is>
      </c>
      <c r="E550" t="inlineStr">
        <is>
          <t>AMERICAFASTFOODCORPORATION</t>
        </is>
      </c>
      <c r="F550" s="2" t="n">
        <v>25</v>
      </c>
      <c r="G550" t="inlineStr">
        <is>
          <t>Nailyn Martinez</t>
        </is>
      </c>
      <c r="H550" t="inlineStr">
        <is>
          <t>V</t>
        </is>
      </c>
      <c r="I550" t="inlineStr">
        <is>
          <t>69800027.0</t>
        </is>
      </c>
      <c r="J550" t="inlineStr">
        <is>
          <t>0</t>
        </is>
      </c>
      <c r="K550" t="n">
        <v>0</v>
      </c>
      <c r="L550" t="n">
        <v>1</v>
      </c>
    </row>
    <row r="551">
      <c r="A551" t="inlineStr">
        <is>
          <t>NP</t>
        </is>
      </c>
      <c r="B551" t="inlineStr">
        <is>
          <t>352373070000</t>
        </is>
      </c>
      <c r="C551" t="inlineStr">
        <is>
          <t>35237307</t>
        </is>
      </c>
      <c r="D551" t="inlineStr">
        <is>
          <t>AMERICA FAST FOOD CORPORATION</t>
        </is>
      </c>
      <c r="E551" t="inlineStr">
        <is>
          <t>AMERICAFASTFOODCORPORATION</t>
        </is>
      </c>
      <c r="F551" s="2" t="n">
        <v>15</v>
      </c>
      <c r="G551" t="inlineStr">
        <is>
          <t>Yamali Rodriguez</t>
        </is>
      </c>
      <c r="H551" t="inlineStr">
        <is>
          <t>X</t>
        </is>
      </c>
      <c r="I551" t="inlineStr">
        <is>
          <t>64418300.0</t>
        </is>
      </c>
      <c r="J551" t="inlineStr">
        <is>
          <t>0</t>
        </is>
      </c>
      <c r="K551" t="n">
        <v>0</v>
      </c>
      <c r="L551" t="n">
        <v>1</v>
      </c>
    </row>
    <row r="552">
      <c r="A552" t="inlineStr">
        <is>
          <t>NP</t>
        </is>
      </c>
      <c r="B552" t="inlineStr">
        <is>
          <t>353026540000</t>
        </is>
      </c>
      <c r="C552" t="inlineStr">
        <is>
          <t>35302654</t>
        </is>
      </c>
      <c r="D552" t="inlineStr">
        <is>
          <t>AMERICA FAST FOOD CORPORATION</t>
        </is>
      </c>
      <c r="E552" t="inlineStr">
        <is>
          <t>AMERICAFASTFOODCORPORATION</t>
        </is>
      </c>
      <c r="F552" s="2" t="n">
        <v>316</v>
      </c>
      <c r="G552" t="inlineStr">
        <is>
          <t>Osiris Aguilar</t>
        </is>
      </c>
      <c r="H552" t="inlineStr">
        <is>
          <t>X</t>
        </is>
      </c>
      <c r="I552" t="inlineStr">
        <is>
          <t>63603498.0</t>
        </is>
      </c>
      <c r="J552" t="inlineStr">
        <is>
          <t>TIENDA CALL CENTER TIENDA</t>
        </is>
      </c>
      <c r="K552" t="n">
        <v>0</v>
      </c>
      <c r="L552" t="n">
        <v>1</v>
      </c>
    </row>
    <row r="553">
      <c r="A553" t="inlineStr">
        <is>
          <t>NP</t>
        </is>
      </c>
      <c r="B553" t="inlineStr">
        <is>
          <t>354373080000</t>
        </is>
      </c>
      <c r="C553" t="inlineStr">
        <is>
          <t>35437308</t>
        </is>
      </c>
      <c r="D553" t="inlineStr">
        <is>
          <t>AMERICA FAST FOOD CORPORATION</t>
        </is>
      </c>
      <c r="E553" t="inlineStr">
        <is>
          <t>AMERICAFASTFOODCORPORATION</t>
        </is>
      </c>
      <c r="F553" s="2" t="n">
        <v>20</v>
      </c>
      <c r="G553" t="inlineStr">
        <is>
          <t>Karla Mc Intryre</t>
        </is>
      </c>
      <c r="H553" t="inlineStr">
        <is>
          <t>A</t>
        </is>
      </c>
      <c r="I553" t="inlineStr">
        <is>
          <t>68787673.0</t>
        </is>
      </c>
      <c r="J553" t="inlineStr">
        <is>
          <t>0</t>
        </is>
      </c>
      <c r="K553" t="n">
        <v>0</v>
      </c>
      <c r="L553" t="n">
        <v>1</v>
      </c>
    </row>
    <row r="554">
      <c r="A554" t="inlineStr">
        <is>
          <t>NP</t>
        </is>
      </c>
      <c r="B554" t="inlineStr">
        <is>
          <t>355374350000</t>
        </is>
      </c>
      <c r="C554" t="inlineStr">
        <is>
          <t>35537435</t>
        </is>
      </c>
      <c r="D554" t="inlineStr">
        <is>
          <t>AMERICA FAST FOOD CORPORATION</t>
        </is>
      </c>
      <c r="E554" t="inlineStr">
        <is>
          <t>AMERICAFASTFOODCORPORATION</t>
        </is>
      </c>
      <c r="F554" s="2" t="n">
        <v>10</v>
      </c>
      <c r="G554" t="inlineStr">
        <is>
          <t>Solanye Acuña</t>
        </is>
      </c>
      <c r="H554" t="inlineStr">
        <is>
          <t>X</t>
        </is>
      </c>
      <c r="I554" t="inlineStr">
        <is>
          <t>68745278.0</t>
        </is>
      </c>
      <c r="J554" t="inlineStr">
        <is>
          <t>0</t>
        </is>
      </c>
      <c r="K554" t="n">
        <v>0</v>
      </c>
      <c r="L554" t="n">
        <v>1</v>
      </c>
    </row>
    <row r="555">
      <c r="A555" t="inlineStr">
        <is>
          <t>NP</t>
        </is>
      </c>
      <c r="B555" t="inlineStr">
        <is>
          <t>356374330000</t>
        </is>
      </c>
      <c r="C555" t="inlineStr">
        <is>
          <t>35637433</t>
        </is>
      </c>
      <c r="D555" t="inlineStr">
        <is>
          <t>AMERICA FAST FOOD CORPORATION</t>
        </is>
      </c>
      <c r="E555" t="inlineStr">
        <is>
          <t>AMERICAFASTFOODCORPORATION</t>
        </is>
      </c>
      <c r="F555" s="2" t="n">
        <v>5</v>
      </c>
      <c r="G555" t="inlineStr">
        <is>
          <t>Michelle Zambrano</t>
        </is>
      </c>
      <c r="H555" t="inlineStr">
        <is>
          <t>X</t>
        </is>
      </c>
      <c r="I555" t="inlineStr">
        <is>
          <t>66573007.0</t>
        </is>
      </c>
      <c r="J555" t="inlineStr">
        <is>
          <t>0</t>
        </is>
      </c>
      <c r="K555" t="n">
        <v>0</v>
      </c>
      <c r="L555" t="n">
        <v>1</v>
      </c>
    </row>
    <row r="556">
      <c r="A556" t="inlineStr">
        <is>
          <t>NP</t>
        </is>
      </c>
      <c r="B556" t="inlineStr">
        <is>
          <t>357320320000</t>
        </is>
      </c>
      <c r="C556" t="inlineStr">
        <is>
          <t>35732032</t>
        </is>
      </c>
      <c r="D556" t="inlineStr">
        <is>
          <t>AMERICA FAST FOOD CORPORATION</t>
        </is>
      </c>
      <c r="E556" t="inlineStr">
        <is>
          <t>AMERICAFASTFOODCORPORATION</t>
        </is>
      </c>
      <c r="F556" s="2" t="n">
        <v>15</v>
      </c>
      <c r="G556" t="inlineStr">
        <is>
          <t>Ines Lizbeth Trujillo</t>
        </is>
      </c>
      <c r="H556" t="inlineStr">
        <is>
          <t>C</t>
        </is>
      </c>
      <c r="I556" t="inlineStr">
        <is>
          <t>69805052.0</t>
        </is>
      </c>
      <c r="J556" t="inlineStr">
        <is>
          <t>0</t>
        </is>
      </c>
      <c r="K556" t="n">
        <v>0</v>
      </c>
      <c r="L556" t="n">
        <v>1</v>
      </c>
    </row>
    <row r="557">
      <c r="A557" t="inlineStr">
        <is>
          <t>NP</t>
        </is>
      </c>
      <c r="B557" t="inlineStr">
        <is>
          <t>357373060000</t>
        </is>
      </c>
      <c r="C557" t="inlineStr">
        <is>
          <t>35737306</t>
        </is>
      </c>
      <c r="D557" t="inlineStr">
        <is>
          <t>AMERICA FAST FOOD CORPORATION</t>
        </is>
      </c>
      <c r="E557" t="inlineStr">
        <is>
          <t>AMERICAFASTFOODCORPORATION</t>
        </is>
      </c>
      <c r="F557" s="2" t="n">
        <v>15</v>
      </c>
      <c r="G557" t="inlineStr">
        <is>
          <t>Alejandra Mabel Hawkins</t>
        </is>
      </c>
      <c r="H557" t="inlineStr">
        <is>
          <t>X</t>
        </is>
      </c>
      <c r="I557" t="inlineStr">
        <is>
          <t>65538417.0</t>
        </is>
      </c>
      <c r="J557" t="inlineStr">
        <is>
          <t>0</t>
        </is>
      </c>
      <c r="K557" t="n">
        <v>0</v>
      </c>
      <c r="L557" t="n">
        <v>1</v>
      </c>
    </row>
    <row r="558">
      <c r="A558" t="inlineStr">
        <is>
          <t>NP</t>
        </is>
      </c>
      <c r="B558" t="inlineStr">
        <is>
          <t>357374340000</t>
        </is>
      </c>
      <c r="C558" t="inlineStr">
        <is>
          <t>35737434</t>
        </is>
      </c>
      <c r="D558" t="inlineStr">
        <is>
          <t>AMERICA FAST FOOD CORPORATION</t>
        </is>
      </c>
      <c r="E558" t="inlineStr">
        <is>
          <t>AMERICAFASTFOODCORPORATION</t>
        </is>
      </c>
      <c r="F558" s="2" t="n">
        <v>5</v>
      </c>
      <c r="G558" t="inlineStr">
        <is>
          <t>Maria Fernanda</t>
        </is>
      </c>
      <c r="H558" t="inlineStr">
        <is>
          <t>X</t>
        </is>
      </c>
      <c r="I558" t="inlineStr">
        <is>
          <t>66572998.0</t>
        </is>
      </c>
      <c r="J558" t="inlineStr">
        <is>
          <t>0</t>
        </is>
      </c>
      <c r="K558" t="n">
        <v>0</v>
      </c>
      <c r="L558" t="n">
        <v>1</v>
      </c>
    </row>
    <row r="559">
      <c r="A559" t="inlineStr">
        <is>
          <t>NP</t>
        </is>
      </c>
      <c r="B559" t="inlineStr">
        <is>
          <t>358311260000</t>
        </is>
      </c>
      <c r="C559" t="inlineStr">
        <is>
          <t>35831126</t>
        </is>
      </c>
      <c r="D559" t="inlineStr">
        <is>
          <t>AMERICA FAST FOOD CORPORATION</t>
        </is>
      </c>
      <c r="E559" t="inlineStr">
        <is>
          <t>AMERICAFASTFOODCORPORATION</t>
        </is>
      </c>
      <c r="F559" s="2" t="n">
        <v>25</v>
      </c>
      <c r="G559" t="inlineStr">
        <is>
          <t>Yarelis Tulloch</t>
        </is>
      </c>
      <c r="H559" t="inlineStr">
        <is>
          <t>V</t>
        </is>
      </c>
      <c r="I559" t="inlineStr">
        <is>
          <t>69240437.0</t>
        </is>
      </c>
      <c r="J559" t="inlineStr">
        <is>
          <t>0</t>
        </is>
      </c>
      <c r="K559" t="n">
        <v>0</v>
      </c>
      <c r="L559" t="n">
        <v>1</v>
      </c>
    </row>
    <row r="560">
      <c r="A560" t="inlineStr">
        <is>
          <t>NP</t>
        </is>
      </c>
      <c r="B560" t="inlineStr">
        <is>
          <t>358320750000</t>
        </is>
      </c>
      <c r="C560" t="inlineStr">
        <is>
          <t>35832075</t>
        </is>
      </c>
      <c r="D560" t="inlineStr">
        <is>
          <t>AMERICA FAST FOOD CORPORATION</t>
        </is>
      </c>
      <c r="E560" t="inlineStr">
        <is>
          <t>AMERICAFASTFOODCORPORATION</t>
        </is>
      </c>
      <c r="F560" s="2" t="n">
        <v>15</v>
      </c>
      <c r="G560" t="inlineStr">
        <is>
          <t>Abril Aparicio</t>
        </is>
      </c>
      <c r="H560" t="inlineStr">
        <is>
          <t>C</t>
        </is>
      </c>
      <c r="I560" t="inlineStr">
        <is>
          <t>64691272.0</t>
        </is>
      </c>
      <c r="J560" t="inlineStr">
        <is>
          <t>0</t>
        </is>
      </c>
      <c r="K560" t="n">
        <v>0</v>
      </c>
      <c r="L560" t="n">
        <v>1</v>
      </c>
    </row>
    <row r="561">
      <c r="A561" t="inlineStr">
        <is>
          <t>NP</t>
        </is>
      </c>
      <c r="B561" t="inlineStr">
        <is>
          <t>357320840000</t>
        </is>
      </c>
      <c r="C561" t="inlineStr">
        <is>
          <t>35732084</t>
        </is>
      </c>
      <c r="D561" t="inlineStr">
        <is>
          <t>AMERICA FAST FOOD CORPORATION</t>
        </is>
      </c>
      <c r="E561" t="inlineStr">
        <is>
          <t>AMERICAFASTFOODCORPORATION</t>
        </is>
      </c>
      <c r="F561" s="2" t="n">
        <v>25</v>
      </c>
      <c r="G561" t="inlineStr">
        <is>
          <t>Yariela Galarce</t>
        </is>
      </c>
      <c r="H561" t="inlineStr">
        <is>
          <t>C</t>
        </is>
      </c>
      <c r="I561" t="inlineStr">
        <is>
          <t>63790000.0</t>
        </is>
      </c>
      <c r="J561" t="inlineStr">
        <is>
          <t>0</t>
        </is>
      </c>
      <c r="K561" t="n">
        <v>0</v>
      </c>
      <c r="L561" t="n">
        <v>1</v>
      </c>
    </row>
    <row r="562">
      <c r="A562" t="inlineStr">
        <is>
          <t>NP</t>
        </is>
      </c>
      <c r="B562" t="inlineStr">
        <is>
          <t>355320800000</t>
        </is>
      </c>
      <c r="C562" t="inlineStr">
        <is>
          <t>35532080</t>
        </is>
      </c>
      <c r="D562" t="inlineStr">
        <is>
          <t>AMERICAN FAST FOOD CORPORATION</t>
        </is>
      </c>
      <c r="E562" t="inlineStr">
        <is>
          <t>AMERICANFASTFOODCORPORATION</t>
        </is>
      </c>
      <c r="F562" s="2" t="n">
        <v>15</v>
      </c>
      <c r="G562" t="inlineStr">
        <is>
          <t>Nailyn Martinez</t>
        </is>
      </c>
      <c r="H562" t="inlineStr">
        <is>
          <t>C</t>
        </is>
      </c>
      <c r="I562" t="inlineStr">
        <is>
          <t>63790001.0</t>
        </is>
      </c>
      <c r="J562" t="inlineStr">
        <is>
          <t>0</t>
        </is>
      </c>
      <c r="K562" t="n">
        <v>0</v>
      </c>
      <c r="L562" t="n">
        <v>1</v>
      </c>
    </row>
    <row r="563">
      <c r="A563" t="inlineStr">
        <is>
          <t>NP</t>
        </is>
      </c>
      <c r="B563" t="inlineStr">
        <is>
          <t>356320770000</t>
        </is>
      </c>
      <c r="C563" t="inlineStr">
        <is>
          <t>35632077</t>
        </is>
      </c>
      <c r="D563" t="inlineStr">
        <is>
          <t>AMERICA FAST FOOD CORPORATION</t>
        </is>
      </c>
      <c r="E563" t="inlineStr">
        <is>
          <t>AMERICAFASTFOODCORPORATION</t>
        </is>
      </c>
      <c r="F563" s="2" t="n">
        <v>15</v>
      </c>
      <c r="G563" t="inlineStr">
        <is>
          <t>Yamali Rodriguez</t>
        </is>
      </c>
      <c r="H563" t="inlineStr">
        <is>
          <t>C</t>
        </is>
      </c>
      <c r="I563" t="inlineStr">
        <is>
          <t>66162277.0</t>
        </is>
      </c>
      <c r="J563" t="inlineStr">
        <is>
          <t>0</t>
        </is>
      </c>
      <c r="K563" t="n">
        <v>0</v>
      </c>
      <c r="L563" t="n">
        <v>1</v>
      </c>
    </row>
    <row r="564">
      <c r="A564" t="inlineStr">
        <is>
          <t>NP</t>
        </is>
      </c>
      <c r="B564" t="inlineStr">
        <is>
          <t>321283270100</t>
        </is>
      </c>
      <c r="C564" t="inlineStr">
        <is>
          <t>32128327</t>
        </is>
      </c>
      <c r="D564" t="inlineStr">
        <is>
          <t>Guillermo Ortega</t>
        </is>
      </c>
      <c r="E564" t="inlineStr">
        <is>
          <t>GUILLERMOORTEGA</t>
        </is>
      </c>
      <c r="F564" s="2" t="n">
        <v>25</v>
      </c>
      <c r="G564" t="inlineStr">
        <is>
          <t>Osiris Aguilar</t>
        </is>
      </c>
      <c r="H564" t="inlineStr">
        <is>
          <t>W</t>
        </is>
      </c>
      <c r="I564" t="inlineStr">
        <is>
          <t>67800124.0</t>
        </is>
      </c>
      <c r="J564" t="inlineStr">
        <is>
          <t>TIENDA CALL CENTER TIENDA</t>
        </is>
      </c>
      <c r="K564" t="n">
        <v>0</v>
      </c>
      <c r="L564" t="n">
        <v>1</v>
      </c>
    </row>
    <row r="565">
      <c r="A565" t="inlineStr">
        <is>
          <t>NP</t>
        </is>
      </c>
      <c r="B565" t="inlineStr">
        <is>
          <t>354152070000</t>
        </is>
      </c>
      <c r="C565" t="inlineStr">
        <is>
          <t>35415207</t>
        </is>
      </c>
      <c r="D565" t="inlineStr">
        <is>
          <t>CEFERINO MORENO</t>
        </is>
      </c>
      <c r="E565" t="inlineStr">
        <is>
          <t>CEFERINOMORENO</t>
        </is>
      </c>
      <c r="F565" s="2" t="n">
        <v>15</v>
      </c>
      <c r="G565" t="inlineStr">
        <is>
          <t>Karla Mc Intryre</t>
        </is>
      </c>
      <c r="H565" t="inlineStr">
        <is>
          <t>S</t>
        </is>
      </c>
      <c r="I565" t="inlineStr">
        <is>
          <t>65181477.0</t>
        </is>
      </c>
      <c r="J565" t="inlineStr">
        <is>
          <t>0</t>
        </is>
      </c>
      <c r="K565" t="n">
        <v>0</v>
      </c>
      <c r="L565" t="n">
        <v>1</v>
      </c>
    </row>
    <row r="566">
      <c r="A566" t="inlineStr">
        <is>
          <t>NP</t>
        </is>
      </c>
      <c r="B566" t="inlineStr">
        <is>
          <t>312208180000</t>
        </is>
      </c>
      <c r="C566" t="inlineStr">
        <is>
          <t>31220818</t>
        </is>
      </c>
      <c r="D566" t="inlineStr">
        <is>
          <t>COMPUTER CONNECTION, S.A. -</t>
        </is>
      </c>
      <c r="E566" t="inlineStr">
        <is>
          <t>COMPUTERCONNECTIONSA</t>
        </is>
      </c>
      <c r="F566" s="2" t="n">
        <v>103.5</v>
      </c>
      <c r="G566" t="inlineStr">
        <is>
          <t>Michelle Zambrano</t>
        </is>
      </c>
      <c r="H566" t="inlineStr">
        <is>
          <t>S</t>
        </is>
      </c>
      <c r="I566" t="inlineStr">
        <is>
          <t>66141209.0</t>
        </is>
      </c>
      <c r="J566" t="inlineStr">
        <is>
          <t>TIENDA CALL CENTER TIENDA</t>
        </is>
      </c>
      <c r="K566" t="n">
        <v>0</v>
      </c>
      <c r="L566" t="n">
        <v>1</v>
      </c>
    </row>
    <row r="567">
      <c r="A567" t="inlineStr">
        <is>
          <t>NP</t>
        </is>
      </c>
      <c r="B567" t="inlineStr">
        <is>
          <t>351352750000</t>
        </is>
      </c>
      <c r="C567" t="inlineStr">
        <is>
          <t>35135275</t>
        </is>
      </c>
      <c r="D567" t="inlineStr">
        <is>
          <t>MERCEDES VEGA</t>
        </is>
      </c>
      <c r="E567" t="inlineStr">
        <is>
          <t>MERCEDESVEGA</t>
        </is>
      </c>
      <c r="F567" s="2" t="n">
        <v>15</v>
      </c>
      <c r="G567" t="inlineStr">
        <is>
          <t>Ines Lizbeth Trujillo</t>
        </is>
      </c>
      <c r="H567" t="inlineStr">
        <is>
          <t>C</t>
        </is>
      </c>
      <c r="I567" t="inlineStr">
        <is>
          <t>68483678.0</t>
        </is>
      </c>
      <c r="J567" t="inlineStr">
        <is>
          <t>0</t>
        </is>
      </c>
      <c r="K567" t="n">
        <v>0</v>
      </c>
      <c r="L567" t="n">
        <v>1</v>
      </c>
    </row>
    <row r="568">
      <c r="A568" t="inlineStr">
        <is>
          <t>NP</t>
        </is>
      </c>
      <c r="B568" t="inlineStr">
        <is>
          <t>357291560000</t>
        </is>
      </c>
      <c r="C568" t="inlineStr">
        <is>
          <t>35729156</t>
        </is>
      </c>
      <c r="D568" t="inlineStr">
        <is>
          <t>SILVESTRA SOTO</t>
        </is>
      </c>
      <c r="E568" t="inlineStr">
        <is>
          <t>SILVESTRASOTO</t>
        </is>
      </c>
      <c r="F568" s="2" t="n">
        <v>18</v>
      </c>
      <c r="G568" t="inlineStr">
        <is>
          <t>Alejandra Mabel Hawkins</t>
        </is>
      </c>
      <c r="H568" t="inlineStr">
        <is>
          <t>C</t>
        </is>
      </c>
      <c r="I568" t="inlineStr">
        <is>
          <t>68010829.0</t>
        </is>
      </c>
      <c r="J568" t="inlineStr">
        <is>
          <t>0</t>
        </is>
      </c>
      <c r="K568" t="n">
        <v>0</v>
      </c>
      <c r="L568" t="n">
        <v>1</v>
      </c>
    </row>
    <row r="569">
      <c r="A569" t="inlineStr">
        <is>
          <t>NP</t>
        </is>
      </c>
      <c r="B569" t="inlineStr">
        <is>
          <t>323749480000</t>
        </is>
      </c>
      <c r="C569" t="inlineStr">
        <is>
          <t>32374948</t>
        </is>
      </c>
      <c r="D569" t="inlineStr">
        <is>
          <t>INVERSIONES Y</t>
        </is>
      </c>
      <c r="E569" t="inlineStr">
        <is>
          <t>INVERSIONESY</t>
        </is>
      </c>
      <c r="F569" s="2" t="n">
        <v>41.5</v>
      </c>
      <c r="G569" t="inlineStr">
        <is>
          <t>Maria Fernanda</t>
        </is>
      </c>
      <c r="H569" t="inlineStr">
        <is>
          <t>W</t>
        </is>
      </c>
      <c r="I569" t="inlineStr">
        <is>
          <t>66773018.0</t>
        </is>
      </c>
      <c r="J569" t="inlineStr">
        <is>
          <t>TIENDA CALL CENTER TIENDA</t>
        </is>
      </c>
      <c r="K569" t="n">
        <v>0</v>
      </c>
      <c r="L569" t="n">
        <v>1</v>
      </c>
    </row>
    <row r="570">
      <c r="A570" t="inlineStr">
        <is>
          <t>NP</t>
        </is>
      </c>
      <c r="B570" t="inlineStr">
        <is>
          <t>312214150000</t>
        </is>
      </c>
      <c r="C570" t="inlineStr">
        <is>
          <t>31221415</t>
        </is>
      </c>
      <c r="D570" t="inlineStr">
        <is>
          <t>ANTONIO BARAHONA BATISTA</t>
        </is>
      </c>
      <c r="E570" t="inlineStr">
        <is>
          <t>ANTONIOBARAHONABATISTA</t>
        </is>
      </c>
      <c r="F570" s="2" t="n">
        <v>20.75</v>
      </c>
      <c r="G570" t="inlineStr">
        <is>
          <t>Yarelis Tulloch</t>
        </is>
      </c>
      <c r="H570" t="inlineStr">
        <is>
          <t>S</t>
        </is>
      </c>
      <c r="I570" t="inlineStr">
        <is>
          <t>62051782.0</t>
        </is>
      </c>
      <c r="J570" t="inlineStr">
        <is>
          <t>TIENDA CALL CENTER TIENDA</t>
        </is>
      </c>
      <c r="K570" t="n">
        <v>0</v>
      </c>
      <c r="L570" t="n">
        <v>1</v>
      </c>
    </row>
    <row r="571">
      <c r="A571" t="inlineStr">
        <is>
          <t>NP</t>
        </is>
      </c>
      <c r="B571" t="inlineStr">
        <is>
          <t>312201910000</t>
        </is>
      </c>
      <c r="C571" t="inlineStr">
        <is>
          <t>31220191</t>
        </is>
      </c>
      <c r="D571" t="inlineStr">
        <is>
          <t>LOGISTIC EXPRESS SERVICES, INC -</t>
        </is>
      </c>
      <c r="E571" t="inlineStr">
        <is>
          <t>LOGISTICEXPRESSSERVICESINC</t>
        </is>
      </c>
      <c r="F571" s="2" t="n">
        <v>31</v>
      </c>
      <c r="G571" t="inlineStr">
        <is>
          <t>Abril Aparicio</t>
        </is>
      </c>
      <c r="H571" t="inlineStr">
        <is>
          <t>S</t>
        </is>
      </c>
      <c r="I571" t="inlineStr">
        <is>
          <t>66151446.0</t>
        </is>
      </c>
      <c r="J571" t="inlineStr">
        <is>
          <t>TIENDA CALL CENTER TIENDA</t>
        </is>
      </c>
      <c r="K571" t="n">
        <v>0</v>
      </c>
      <c r="L571" t="n">
        <v>1</v>
      </c>
    </row>
    <row r="572">
      <c r="A572" t="inlineStr">
        <is>
          <t>NP</t>
        </is>
      </c>
      <c r="B572" t="inlineStr">
        <is>
          <t>368034140000</t>
        </is>
      </c>
      <c r="C572" t="inlineStr">
        <is>
          <t>36803414</t>
        </is>
      </c>
      <c r="D572" t="inlineStr">
        <is>
          <t>MIGUEL A ATENCIO G</t>
        </is>
      </c>
      <c r="E572" t="inlineStr">
        <is>
          <t>MIGUELAATENCIOG</t>
        </is>
      </c>
      <c r="F572" s="2" t="n">
        <v>17.58</v>
      </c>
      <c r="G572" t="inlineStr">
        <is>
          <t>Yariela Galarce</t>
        </is>
      </c>
      <c r="H572" t="inlineStr">
        <is>
          <t>H</t>
        </is>
      </c>
      <c r="I572" t="inlineStr">
        <is>
          <t>65279265.0</t>
        </is>
      </c>
      <c r="J572" t="inlineStr">
        <is>
          <t>0</t>
        </is>
      </c>
      <c r="K572" t="n">
        <v>0</v>
      </c>
      <c r="L572" t="n">
        <v>1</v>
      </c>
    </row>
    <row r="573">
      <c r="A573" t="inlineStr">
        <is>
          <t>NP</t>
        </is>
      </c>
      <c r="B573" t="inlineStr">
        <is>
          <t>325488760000</t>
        </is>
      </c>
      <c r="C573" t="inlineStr">
        <is>
          <t>32548876</t>
        </is>
      </c>
      <c r="D573" t="inlineStr">
        <is>
          <t>GRUPO LUMARO, S.A</t>
        </is>
      </c>
      <c r="E573" t="inlineStr">
        <is>
          <t>GRUPOLUMAROSA</t>
        </is>
      </c>
      <c r="F573" s="2" t="n">
        <v>235.9</v>
      </c>
      <c r="G573" t="inlineStr">
        <is>
          <t>Nailyn Martinez</t>
        </is>
      </c>
      <c r="H573" t="inlineStr">
        <is>
          <t>U</t>
        </is>
      </c>
      <c r="I573" t="inlineStr">
        <is>
          <t>61126037.0</t>
        </is>
      </c>
      <c r="J573" t="inlineStr">
        <is>
          <t>TIENDA CALL CENTER TIENDA</t>
        </is>
      </c>
      <c r="K573" t="n">
        <v>0</v>
      </c>
      <c r="L573" t="n">
        <v>1</v>
      </c>
    </row>
    <row r="574">
      <c r="A574" t="inlineStr">
        <is>
          <t>NP</t>
        </is>
      </c>
      <c r="B574" t="inlineStr">
        <is>
          <t>346054650000</t>
        </is>
      </c>
      <c r="C574" t="inlineStr">
        <is>
          <t>34605465</t>
        </is>
      </c>
      <c r="D574" t="inlineStr">
        <is>
          <t>RUBIELA BERNAL TELLO</t>
        </is>
      </c>
      <c r="E574" t="inlineStr">
        <is>
          <t>RUBIELABERNALTELLO</t>
        </is>
      </c>
      <c r="F574" s="2" t="n">
        <v>16.25</v>
      </c>
      <c r="G574" t="inlineStr">
        <is>
          <t>Yamali Rodriguez</t>
        </is>
      </c>
      <c r="H574" t="inlineStr">
        <is>
          <t>W</t>
        </is>
      </c>
      <c r="I574" t="inlineStr">
        <is>
          <t>69546816.0</t>
        </is>
      </c>
      <c r="J574" t="inlineStr">
        <is>
          <t>TIENDA CALL CENTER TIENDA</t>
        </is>
      </c>
      <c r="K574" t="n">
        <v>0</v>
      </c>
      <c r="L574" t="n">
        <v>1</v>
      </c>
    </row>
    <row r="575">
      <c r="A575" t="inlineStr">
        <is>
          <t>NP</t>
        </is>
      </c>
      <c r="B575" t="inlineStr">
        <is>
          <t>357295050000</t>
        </is>
      </c>
      <c r="C575" t="inlineStr">
        <is>
          <t>35729505</t>
        </is>
      </c>
      <c r="D575" t="inlineStr">
        <is>
          <t>JUANA CAMPOS MONTILLA</t>
        </is>
      </c>
      <c r="E575" t="inlineStr">
        <is>
          <t>JUANACAMPOSMONTILLA</t>
        </is>
      </c>
      <c r="F575" s="2" t="n">
        <v>15</v>
      </c>
      <c r="G575" t="inlineStr">
        <is>
          <t>Osiris Aguilar</t>
        </is>
      </c>
      <c r="H575" t="inlineStr">
        <is>
          <t>H</t>
        </is>
      </c>
      <c r="I575" t="inlineStr">
        <is>
          <t>64642539.0</t>
        </is>
      </c>
      <c r="J575" t="inlineStr">
        <is>
          <t>0</t>
        </is>
      </c>
      <c r="K575" t="n">
        <v>0</v>
      </c>
      <c r="L575" t="n">
        <v>1</v>
      </c>
    </row>
    <row r="576">
      <c r="A576" t="inlineStr">
        <is>
          <t>NP</t>
        </is>
      </c>
      <c r="B576" t="inlineStr">
        <is>
          <t>321566530000</t>
        </is>
      </c>
      <c r="C576" t="inlineStr">
        <is>
          <t>32156653</t>
        </is>
      </c>
      <c r="D576" t="inlineStr">
        <is>
          <t>Sacos Agroind Fernandez Jimenez</t>
        </is>
      </c>
      <c r="E576" t="inlineStr">
        <is>
          <t>SACOSAGROINDFERNANDEZJIMENEZ</t>
        </is>
      </c>
      <c r="F576" s="2" t="n">
        <v>80</v>
      </c>
      <c r="G576" t="inlineStr">
        <is>
          <t>Karla Mc Intryre</t>
        </is>
      </c>
      <c r="H576" t="inlineStr">
        <is>
          <t>T</t>
        </is>
      </c>
      <c r="I576" t="inlineStr">
        <is>
          <t>66791039.0</t>
        </is>
      </c>
      <c r="J576" t="inlineStr">
        <is>
          <t>TIENDA CALL CENTER TIENDA</t>
        </is>
      </c>
      <c r="K576" t="n">
        <v>0</v>
      </c>
      <c r="L576" t="n">
        <v>1</v>
      </c>
    </row>
    <row r="577">
      <c r="A577" t="inlineStr">
        <is>
          <t>NP</t>
        </is>
      </c>
      <c r="B577" t="inlineStr">
        <is>
          <t>354302180000</t>
        </is>
      </c>
      <c r="C577" t="inlineStr">
        <is>
          <t>35430218</t>
        </is>
      </c>
      <c r="D577" t="inlineStr">
        <is>
          <t>VISITACION IBARRA MARCIAGA</t>
        </is>
      </c>
      <c r="E577" t="inlineStr">
        <is>
          <t>VISITACIONIBARRAMARCIAGA</t>
        </is>
      </c>
      <c r="F577" s="2" t="n">
        <v>15</v>
      </c>
      <c r="G577" t="inlineStr">
        <is>
          <t>Solanye Acuña</t>
        </is>
      </c>
      <c r="H577" t="inlineStr">
        <is>
          <t>M</t>
        </is>
      </c>
      <c r="I577" t="inlineStr">
        <is>
          <t>67044726.0</t>
        </is>
      </c>
      <c r="J577" t="inlineStr">
        <is>
          <t>0</t>
        </is>
      </c>
      <c r="K577" t="n">
        <v>0</v>
      </c>
      <c r="L577" t="n">
        <v>1</v>
      </c>
    </row>
    <row r="578">
      <c r="A578" t="inlineStr">
        <is>
          <t>NP</t>
        </is>
      </c>
      <c r="B578" t="inlineStr">
        <is>
          <t>322372540100</t>
        </is>
      </c>
      <c r="C578" t="inlineStr">
        <is>
          <t>32237254</t>
        </is>
      </c>
      <c r="D578" t="inlineStr">
        <is>
          <t>JUAN GARCIA BARRERA</t>
        </is>
      </c>
      <c r="E578" t="inlineStr">
        <is>
          <t>JUANGARCIABARRERA</t>
        </is>
      </c>
      <c r="F578" s="2" t="n">
        <v>33.95</v>
      </c>
      <c r="G578" t="inlineStr">
        <is>
          <t>Michelle Zambrano</t>
        </is>
      </c>
      <c r="H578" t="inlineStr">
        <is>
          <t>W</t>
        </is>
      </c>
      <c r="I578" t="inlineStr">
        <is>
          <t>66719113.0</t>
        </is>
      </c>
      <c r="J578" t="inlineStr">
        <is>
          <t>TIENDA CALL CENTER TIENDA</t>
        </is>
      </c>
      <c r="K578" t="n">
        <v>0</v>
      </c>
      <c r="L578" t="n">
        <v>1</v>
      </c>
    </row>
    <row r="579">
      <c r="A579" t="inlineStr">
        <is>
          <t>NP</t>
        </is>
      </c>
      <c r="B579" t="inlineStr">
        <is>
          <t>322372540100</t>
        </is>
      </c>
      <c r="C579" t="inlineStr">
        <is>
          <t>32237254</t>
        </is>
      </c>
      <c r="D579" t="inlineStr">
        <is>
          <t>MELISSA CHUNG</t>
        </is>
      </c>
      <c r="E579" t="inlineStr">
        <is>
          <t>MELISSACHUNG</t>
        </is>
      </c>
      <c r="F579" s="2" t="n">
        <v>25</v>
      </c>
      <c r="G579" t="inlineStr">
        <is>
          <t>Ines Lizbeth Trujillo</t>
        </is>
      </c>
      <c r="H579" t="inlineStr">
        <is>
          <t>W</t>
        </is>
      </c>
      <c r="I579" t="inlineStr">
        <is>
          <t>66719113.0</t>
        </is>
      </c>
      <c r="J579" t="inlineStr">
        <is>
          <t>TIENDA CALL CENTER TIENDA</t>
        </is>
      </c>
      <c r="K579" t="n">
        <v>0</v>
      </c>
      <c r="L579" t="n">
        <v>1</v>
      </c>
    </row>
    <row r="580">
      <c r="A580" t="inlineStr">
        <is>
          <t>NP</t>
        </is>
      </c>
      <c r="B580" t="inlineStr">
        <is>
          <t>322372540100</t>
        </is>
      </c>
      <c r="C580" t="inlineStr">
        <is>
          <t>32237254</t>
        </is>
      </c>
      <c r="D580" t="inlineStr">
        <is>
          <t>Luis Delgado Corro</t>
        </is>
      </c>
      <c r="E580" t="inlineStr">
        <is>
          <t>LUISDELGADOCORRO</t>
        </is>
      </c>
      <c r="F580" s="2" t="n">
        <v>25</v>
      </c>
      <c r="G580" t="inlineStr">
        <is>
          <t>Alejandra Mabel Hawkins</t>
        </is>
      </c>
      <c r="H580" t="inlineStr">
        <is>
          <t>W</t>
        </is>
      </c>
      <c r="I580" t="inlineStr">
        <is>
          <t>66719113.0</t>
        </is>
      </c>
      <c r="J580" t="inlineStr">
        <is>
          <t>TIENDA CALL CENTER TIENDA</t>
        </is>
      </c>
      <c r="K580" t="n">
        <v>0</v>
      </c>
      <c r="L580" t="n">
        <v>1</v>
      </c>
    </row>
    <row r="581">
      <c r="A581" t="inlineStr">
        <is>
          <t>NP</t>
        </is>
      </c>
      <c r="B581" t="inlineStr">
        <is>
          <t>349204830000</t>
        </is>
      </c>
      <c r="C581" t="inlineStr">
        <is>
          <t>34920483</t>
        </is>
      </c>
      <c r="D581" t="inlineStr">
        <is>
          <t>CELINIA SANDOVAL CEDEÑO</t>
        </is>
      </c>
      <c r="E581" t="inlineStr">
        <is>
          <t>CELINIASANDOVALCEDENO</t>
        </is>
      </c>
      <c r="F581" s="2" t="n">
        <v>20.75</v>
      </c>
      <c r="G581" t="inlineStr">
        <is>
          <t>Maria Fernanda</t>
        </is>
      </c>
      <c r="H581" t="inlineStr">
        <is>
          <t>U</t>
        </is>
      </c>
      <c r="I581" t="inlineStr">
        <is>
          <t>68805458.0</t>
        </is>
      </c>
      <c r="J581" t="inlineStr">
        <is>
          <t>TIENDA CALL CENTER TIENDA</t>
        </is>
      </c>
      <c r="K581" t="n">
        <v>0</v>
      </c>
      <c r="L581" t="n">
        <v>1</v>
      </c>
    </row>
    <row r="582">
      <c r="A582" t="inlineStr">
        <is>
          <t>NP</t>
        </is>
      </c>
      <c r="B582" t="inlineStr">
        <is>
          <t>312221730000</t>
        </is>
      </c>
      <c r="C582" t="inlineStr">
        <is>
          <t>31222173</t>
        </is>
      </c>
      <c r="D582" t="inlineStr">
        <is>
          <t>PANAPARKING S.A. -</t>
        </is>
      </c>
      <c r="E582" t="inlineStr">
        <is>
          <t>PANAPARKINGSA</t>
        </is>
      </c>
      <c r="F582" s="2" t="n">
        <v>55.5</v>
      </c>
      <c r="G582" t="inlineStr">
        <is>
          <t>Yarelis Tulloch</t>
        </is>
      </c>
      <c r="H582" t="inlineStr">
        <is>
          <t>C</t>
        </is>
      </c>
      <c r="I582" t="inlineStr">
        <is>
          <t>63137487.0</t>
        </is>
      </c>
      <c r="J582" t="inlineStr">
        <is>
          <t>TIENDA CALL CENTER TIENDA</t>
        </is>
      </c>
      <c r="K582" t="n">
        <v>0</v>
      </c>
      <c r="L582" t="n">
        <v>1</v>
      </c>
    </row>
    <row r="583">
      <c r="A583" t="inlineStr">
        <is>
          <t>NP</t>
        </is>
      </c>
      <c r="B583" t="inlineStr">
        <is>
          <t>321453300000</t>
        </is>
      </c>
      <c r="C583" t="inlineStr">
        <is>
          <t>32145330</t>
        </is>
      </c>
      <c r="D583" t="inlineStr">
        <is>
          <t>Constructora</t>
        </is>
      </c>
      <c r="E583" t="inlineStr">
        <is>
          <t>CONSTRUCTORA</t>
        </is>
      </c>
      <c r="F583" s="2" t="n">
        <v>105.2</v>
      </c>
      <c r="G583" t="inlineStr">
        <is>
          <t>Abril Aparicio</t>
        </is>
      </c>
      <c r="H583" t="inlineStr">
        <is>
          <t>V</t>
        </is>
      </c>
      <c r="I583" t="inlineStr">
        <is>
          <t>66771610.0</t>
        </is>
      </c>
      <c r="J583" t="inlineStr">
        <is>
          <t>TIENDA CALL CENTER TIENDA</t>
        </is>
      </c>
      <c r="K583" t="n">
        <v>0</v>
      </c>
      <c r="L583" t="n">
        <v>1</v>
      </c>
    </row>
    <row r="584">
      <c r="A584" t="inlineStr">
        <is>
          <t>NP</t>
        </is>
      </c>
      <c r="B584" t="inlineStr">
        <is>
          <t>321772920100</t>
        </is>
      </c>
      <c r="C584" t="inlineStr">
        <is>
          <t>32177292</t>
        </is>
      </c>
      <c r="D584" t="inlineStr">
        <is>
          <t>Universidad L</t>
        </is>
      </c>
      <c r="E584" t="inlineStr">
        <is>
          <t>UNIVERSIDADL</t>
        </is>
      </c>
      <c r="F584" s="2" t="n">
        <v>324</v>
      </c>
      <c r="G584" t="inlineStr">
        <is>
          <t>Yariela Galarce</t>
        </is>
      </c>
      <c r="H584" t="inlineStr">
        <is>
          <t>W</t>
        </is>
      </c>
      <c r="I584" t="inlineStr">
        <is>
          <t>67626251.0</t>
        </is>
      </c>
      <c r="J584" t="inlineStr">
        <is>
          <t>TIENDA CALL CENTER TIENDA</t>
        </is>
      </c>
      <c r="K584" t="n">
        <v>0</v>
      </c>
      <c r="L584" t="n">
        <v>1</v>
      </c>
    </row>
    <row r="585">
      <c r="A585" t="inlineStr">
        <is>
          <t>NP</t>
        </is>
      </c>
      <c r="B585" t="inlineStr">
        <is>
          <t>321448010200</t>
        </is>
      </c>
      <c r="C585" t="inlineStr">
        <is>
          <t>32144801</t>
        </is>
      </c>
      <c r="D585" t="inlineStr">
        <is>
          <t>RAMON LORENZANA INTERIANO</t>
        </is>
      </c>
      <c r="E585" t="inlineStr">
        <is>
          <t>RAMONLORENZANAINTERIANO</t>
        </is>
      </c>
      <c r="F585" s="2" t="n">
        <v>44</v>
      </c>
      <c r="G585" t="inlineStr">
        <is>
          <t>Nailyn Martinez</t>
        </is>
      </c>
      <c r="H585" t="inlineStr">
        <is>
          <t>U</t>
        </is>
      </c>
      <c r="I585" t="inlineStr">
        <is>
          <t>66765163.0</t>
        </is>
      </c>
      <c r="J585" t="inlineStr">
        <is>
          <t>TIENDA CALL CENTER TIENDA</t>
        </is>
      </c>
      <c r="K585" t="n">
        <v>0</v>
      </c>
      <c r="L585" t="n">
        <v>1</v>
      </c>
    </row>
    <row r="586">
      <c r="A586" t="inlineStr">
        <is>
          <t>NP</t>
        </is>
      </c>
      <c r="B586" t="inlineStr">
        <is>
          <t>322602530000</t>
        </is>
      </c>
      <c r="C586" t="inlineStr">
        <is>
          <t>32260253</t>
        </is>
      </c>
      <c r="D586" t="inlineStr">
        <is>
          <t>Rovetto S.A</t>
        </is>
      </c>
      <c r="E586" t="inlineStr">
        <is>
          <t>ROVETTOSA</t>
        </is>
      </c>
      <c r="F586" s="2" t="n">
        <v>84</v>
      </c>
      <c r="G586" t="inlineStr">
        <is>
          <t>Yamali Rodriguez</t>
        </is>
      </c>
      <c r="H586" t="inlineStr">
        <is>
          <t>T</t>
        </is>
      </c>
      <c r="I586" t="inlineStr">
        <is>
          <t>69424606.0</t>
        </is>
      </c>
      <c r="J586" t="inlineStr">
        <is>
          <t>TIENDA CALL CENTER TIENDA</t>
        </is>
      </c>
      <c r="K586" t="n">
        <v>0</v>
      </c>
      <c r="L586" t="n">
        <v>1</v>
      </c>
    </row>
    <row r="587">
      <c r="A587" t="inlineStr">
        <is>
          <t>NP</t>
        </is>
      </c>
      <c r="B587" t="inlineStr">
        <is>
          <t>352264190000</t>
        </is>
      </c>
      <c r="C587" t="inlineStr">
        <is>
          <t>35226419</t>
        </is>
      </c>
      <c r="D587" t="inlineStr">
        <is>
          <t>ROSA RAMONA BATISTA BERNAL DE HIM</t>
        </is>
      </c>
      <c r="E587" t="inlineStr">
        <is>
          <t>ROSARAMONABATISTABERNALDEHIM</t>
        </is>
      </c>
      <c r="F587" s="2" t="n">
        <v>18</v>
      </c>
      <c r="G587" t="inlineStr">
        <is>
          <t>Osiris Aguilar</t>
        </is>
      </c>
      <c r="H587" t="inlineStr">
        <is>
          <t>H</t>
        </is>
      </c>
      <c r="I587" t="inlineStr">
        <is>
          <t>62304727.0</t>
        </is>
      </c>
      <c r="J587" t="inlineStr">
        <is>
          <t>TIENDA CALL CENTER TIENDA</t>
        </is>
      </c>
      <c r="K587" t="n">
        <v>0</v>
      </c>
      <c r="L587" t="n">
        <v>1</v>
      </c>
    </row>
    <row r="588">
      <c r="A588" t="inlineStr">
        <is>
          <t>NP</t>
        </is>
      </c>
      <c r="B588" t="inlineStr">
        <is>
          <t>347088690000</t>
        </is>
      </c>
      <c r="C588" t="inlineStr">
        <is>
          <t>34708869</t>
        </is>
      </c>
      <c r="D588" t="inlineStr">
        <is>
          <t>ALFREDO MARCIAGA</t>
        </is>
      </c>
      <c r="E588" t="inlineStr">
        <is>
          <t>ALFREDOMARCIAGA</t>
        </is>
      </c>
      <c r="F588" s="2" t="n">
        <v>16.25</v>
      </c>
      <c r="G588" t="inlineStr">
        <is>
          <t>Karla Mc Intryre</t>
        </is>
      </c>
      <c r="H588" t="inlineStr">
        <is>
          <t>W</t>
        </is>
      </c>
      <c r="I588" t="inlineStr">
        <is>
          <t>66195530.0</t>
        </is>
      </c>
      <c r="J588" t="inlineStr">
        <is>
          <t>TIENDA CALL CENTER TIENDA</t>
        </is>
      </c>
      <c r="K588" t="n">
        <v>0</v>
      </c>
      <c r="L588" t="n">
        <v>1</v>
      </c>
    </row>
    <row r="589">
      <c r="A589" t="inlineStr">
        <is>
          <t>NP</t>
        </is>
      </c>
      <c r="B589" t="inlineStr">
        <is>
          <t>345047180000</t>
        </is>
      </c>
      <c r="C589" t="inlineStr">
        <is>
          <t>34504718</t>
        </is>
      </c>
      <c r="D589" t="inlineStr">
        <is>
          <t>JORGE ALEXIS DELGADO ANTUNEZ</t>
        </is>
      </c>
      <c r="E589" t="inlineStr">
        <is>
          <t>JORGEALEXISDELGADOANTUNEZ</t>
        </is>
      </c>
      <c r="F589" s="2" t="n">
        <v>-8</v>
      </c>
      <c r="G589" t="inlineStr">
        <is>
          <t>Michelle Zambrano</t>
        </is>
      </c>
      <c r="H589" t="inlineStr">
        <is>
          <t>V</t>
        </is>
      </c>
      <c r="I589" t="inlineStr">
        <is>
          <t>67661775.0</t>
        </is>
      </c>
      <c r="J589" t="inlineStr">
        <is>
          <t>TIENDA CALL CENTER TIENDA</t>
        </is>
      </c>
      <c r="K589" t="n">
        <v>0</v>
      </c>
      <c r="L589" t="n">
        <v>1</v>
      </c>
    </row>
    <row r="590">
      <c r="A590" t="inlineStr">
        <is>
          <t>NP</t>
        </is>
      </c>
      <c r="B590" t="inlineStr">
        <is>
          <t>353302340000</t>
        </is>
      </c>
      <c r="C590" t="inlineStr">
        <is>
          <t>35330234</t>
        </is>
      </c>
      <c r="D590" t="inlineStr">
        <is>
          <t>MANUEL CEDEÑO</t>
        </is>
      </c>
      <c r="E590" t="inlineStr">
        <is>
          <t>MANUELCEDENO</t>
        </is>
      </c>
      <c r="F590" s="2" t="n">
        <v>12</v>
      </c>
      <c r="G590" t="inlineStr">
        <is>
          <t>Ines Lizbeth Trujillo</t>
        </is>
      </c>
      <c r="H590" t="inlineStr">
        <is>
          <t>A</t>
        </is>
      </c>
      <c r="I590" t="inlineStr">
        <is>
          <t>65064675.0</t>
        </is>
      </c>
      <c r="J590" t="inlineStr">
        <is>
          <t>0</t>
        </is>
      </c>
      <c r="K590" t="n">
        <v>0</v>
      </c>
      <c r="L590" t="n">
        <v>1</v>
      </c>
    </row>
    <row r="591">
      <c r="A591" t="inlineStr">
        <is>
          <t>NP</t>
        </is>
      </c>
      <c r="B591" t="inlineStr">
        <is>
          <t>357034200000</t>
        </is>
      </c>
      <c r="C591" t="inlineStr">
        <is>
          <t>35703420</t>
        </is>
      </c>
      <c r="D591" t="inlineStr">
        <is>
          <t>GRACIELA BARBA</t>
        </is>
      </c>
      <c r="E591" t="inlineStr">
        <is>
          <t>GRACIELABARBA</t>
        </is>
      </c>
      <c r="F591" s="2" t="n">
        <v>15</v>
      </c>
      <c r="G591" t="inlineStr">
        <is>
          <t>Alejandra Mabel Hawkins</t>
        </is>
      </c>
      <c r="H591" t="inlineStr">
        <is>
          <t>C</t>
        </is>
      </c>
      <c r="I591" t="inlineStr">
        <is>
          <t>69090381.0</t>
        </is>
      </c>
      <c r="J591" t="inlineStr">
        <is>
          <t>TIENDA CALL CENTER TIENDA</t>
        </is>
      </c>
      <c r="K591" t="n">
        <v>0</v>
      </c>
      <c r="L591" t="n">
        <v>1</v>
      </c>
    </row>
    <row r="592">
      <c r="A592" t="inlineStr">
        <is>
          <t>NP</t>
        </is>
      </c>
      <c r="B592" t="inlineStr">
        <is>
          <t>356292900000</t>
        </is>
      </c>
      <c r="C592" t="inlineStr">
        <is>
          <t>35629290</t>
        </is>
      </c>
      <c r="D592" t="inlineStr">
        <is>
          <t>EDDA D DEAGO</t>
        </is>
      </c>
      <c r="E592" t="inlineStr">
        <is>
          <t>EDDADDEAGO</t>
        </is>
      </c>
      <c r="F592" s="2" t="n">
        <v>25</v>
      </c>
      <c r="G592" t="inlineStr">
        <is>
          <t>Maria Fernanda</t>
        </is>
      </c>
      <c r="H592" t="inlineStr">
        <is>
          <t>H</t>
        </is>
      </c>
      <c r="I592" t="inlineStr">
        <is>
          <t>62082336.0</t>
        </is>
      </c>
      <c r="J592" t="inlineStr">
        <is>
          <t>0</t>
        </is>
      </c>
      <c r="K592" t="n">
        <v>0</v>
      </c>
      <c r="L592" t="n">
        <v>1</v>
      </c>
    </row>
    <row r="593">
      <c r="A593" t="inlineStr">
        <is>
          <t>NP</t>
        </is>
      </c>
      <c r="B593" t="inlineStr">
        <is>
          <t>322365160300</t>
        </is>
      </c>
      <c r="C593" t="inlineStr">
        <is>
          <t>32236516</t>
        </is>
      </c>
      <c r="D593" t="inlineStr">
        <is>
          <t>AZUERO PANAMA TOURS</t>
        </is>
      </c>
      <c r="E593" t="inlineStr">
        <is>
          <t>AZUEROPANAMATOURS</t>
        </is>
      </c>
      <c r="F593" s="2" t="n">
        <v>5</v>
      </c>
      <c r="G593" t="inlineStr">
        <is>
          <t>Yarelis Tulloch</t>
        </is>
      </c>
      <c r="H593" t="inlineStr">
        <is>
          <t>W</t>
        </is>
      </c>
      <c r="I593" t="inlineStr">
        <is>
          <t>66762023.0</t>
        </is>
      </c>
      <c r="J593" t="inlineStr">
        <is>
          <t>TIENDA CALL CENTER TIENDA</t>
        </is>
      </c>
      <c r="K593" t="n">
        <v>0</v>
      </c>
      <c r="L593" t="n">
        <v>1</v>
      </c>
    </row>
    <row r="594">
      <c r="A594" t="inlineStr">
        <is>
          <t>NP</t>
        </is>
      </c>
      <c r="B594" t="inlineStr">
        <is>
          <t>322365160300</t>
        </is>
      </c>
      <c r="C594" t="inlineStr">
        <is>
          <t>32236516</t>
        </is>
      </c>
      <c r="D594" t="inlineStr">
        <is>
          <t>Manuel Arauz Yuen</t>
        </is>
      </c>
      <c r="E594" t="inlineStr">
        <is>
          <t>MANUELARAUZYUEN</t>
        </is>
      </c>
      <c r="F594" s="2" t="n">
        <v>25.75</v>
      </c>
      <c r="G594" t="inlineStr">
        <is>
          <t>Abril Aparicio</t>
        </is>
      </c>
      <c r="H594" t="inlineStr">
        <is>
          <t>W</t>
        </is>
      </c>
      <c r="I594" t="inlineStr">
        <is>
          <t>66762023.0</t>
        </is>
      </c>
      <c r="J594" t="inlineStr">
        <is>
          <t>TIENDA CALL CENTER TIENDA</t>
        </is>
      </c>
      <c r="K594" t="n">
        <v>0</v>
      </c>
      <c r="L594" t="n">
        <v>1</v>
      </c>
    </row>
    <row r="595">
      <c r="A595" t="inlineStr">
        <is>
          <t>NP</t>
        </is>
      </c>
      <c r="B595" t="inlineStr">
        <is>
          <t>358210840000</t>
        </is>
      </c>
      <c r="C595" t="inlineStr">
        <is>
          <t>35821084</t>
        </is>
      </c>
      <c r="D595" t="inlineStr">
        <is>
          <t>YOLA TEMBLEQUES Y MAS</t>
        </is>
      </c>
      <c r="E595" t="inlineStr">
        <is>
          <t>YOLATEMBLEQUESYMAS</t>
        </is>
      </c>
      <c r="F595" s="2" t="n">
        <v>12</v>
      </c>
      <c r="G595" t="inlineStr">
        <is>
          <t>Yariela Galarce</t>
        </is>
      </c>
      <c r="H595" t="inlineStr">
        <is>
          <t>V</t>
        </is>
      </c>
      <c r="I595" t="inlineStr">
        <is>
          <t>67119000.0</t>
        </is>
      </c>
      <c r="J595" t="inlineStr">
        <is>
          <t>0</t>
        </is>
      </c>
      <c r="K595" t="n">
        <v>0</v>
      </c>
      <c r="L595" t="n">
        <v>1</v>
      </c>
    </row>
    <row r="596">
      <c r="A596" t="inlineStr">
        <is>
          <t>NP</t>
        </is>
      </c>
      <c r="B596" t="inlineStr">
        <is>
          <t>328666360000</t>
        </is>
      </c>
      <c r="C596" t="inlineStr">
        <is>
          <t>32866636</t>
        </is>
      </c>
      <c r="D596" t="inlineStr">
        <is>
          <t>Benigno Calderonderon Tejada</t>
        </is>
      </c>
      <c r="E596" t="inlineStr">
        <is>
          <t>BENIGNOCALDERONDERONTEJADA</t>
        </is>
      </c>
      <c r="F596" s="2" t="n">
        <v>8</v>
      </c>
      <c r="G596" t="inlineStr">
        <is>
          <t>Nailyn Martinez</t>
        </is>
      </c>
      <c r="H596" t="inlineStr">
        <is>
          <t>U</t>
        </is>
      </c>
      <c r="I596" t="inlineStr">
        <is>
          <t>65215025.0</t>
        </is>
      </c>
      <c r="J596" t="inlineStr">
        <is>
          <t>TIENDA CALL CENTER TIENDA</t>
        </is>
      </c>
      <c r="K596" t="n">
        <v>0</v>
      </c>
      <c r="L596" t="n">
        <v>1</v>
      </c>
    </row>
    <row r="597">
      <c r="A597" t="inlineStr">
        <is>
          <t>NP</t>
        </is>
      </c>
      <c r="B597" t="inlineStr">
        <is>
          <t>325620900100</t>
        </is>
      </c>
      <c r="C597" t="inlineStr">
        <is>
          <t>32562090</t>
        </is>
      </c>
      <c r="D597" t="inlineStr">
        <is>
          <t>COSNTRUCCIONE</t>
        </is>
      </c>
      <c r="E597" t="inlineStr">
        <is>
          <t>COSNTRUCCIONE</t>
        </is>
      </c>
      <c r="F597" s="2" t="n">
        <v>52.75</v>
      </c>
      <c r="G597" t="inlineStr">
        <is>
          <t>Yamali Rodriguez</t>
        </is>
      </c>
      <c r="H597" t="inlineStr">
        <is>
          <t>T</t>
        </is>
      </c>
      <c r="I597" t="inlineStr">
        <is>
          <t>69834351.0</t>
        </is>
      </c>
      <c r="J597" t="inlineStr">
        <is>
          <t>TIENDA CALL CENTER TIENDA</t>
        </is>
      </c>
      <c r="K597" t="n">
        <v>0</v>
      </c>
      <c r="L597" t="n">
        <v>1</v>
      </c>
    </row>
    <row r="598">
      <c r="A598" t="inlineStr">
        <is>
          <t>NP</t>
        </is>
      </c>
      <c r="B598" t="inlineStr">
        <is>
          <t>322550250000</t>
        </is>
      </c>
      <c r="C598" t="inlineStr">
        <is>
          <t>32255025</t>
        </is>
      </c>
      <c r="D598" t="inlineStr">
        <is>
          <t>PROSYSTEM, S.A SVETLANAPETRICHINADE</t>
        </is>
      </c>
      <c r="E598" t="inlineStr">
        <is>
          <t>PROSYSTEMSASVETLANAPETRICHINADE</t>
        </is>
      </c>
      <c r="F598" s="2" t="n">
        <v>175</v>
      </c>
      <c r="G598" t="inlineStr">
        <is>
          <t>Osiris Aguilar</t>
        </is>
      </c>
      <c r="H598" t="inlineStr">
        <is>
          <t>V</t>
        </is>
      </c>
      <c r="I598" t="inlineStr">
        <is>
          <t>65061743.0</t>
        </is>
      </c>
      <c r="J598" t="inlineStr">
        <is>
          <t>TIENDA CALL CENTER TIENDA</t>
        </is>
      </c>
      <c r="K598" t="n">
        <v>0</v>
      </c>
      <c r="L598" t="n">
        <v>1</v>
      </c>
    </row>
    <row r="599">
      <c r="A599" t="inlineStr">
        <is>
          <t>NP</t>
        </is>
      </c>
      <c r="B599" t="inlineStr">
        <is>
          <t>368048150000</t>
        </is>
      </c>
      <c r="C599" t="inlineStr">
        <is>
          <t>36804815</t>
        </is>
      </c>
      <c r="D599" t="inlineStr">
        <is>
          <t>BIMBA &amp; LOLA PANAMA S.A</t>
        </is>
      </c>
      <c r="E599" t="inlineStr">
        <is>
          <t>BIMBALOLAPANAMASA</t>
        </is>
      </c>
      <c r="F599" s="2" t="n">
        <v>48.99</v>
      </c>
      <c r="G599" t="inlineStr">
        <is>
          <t>Karla Mc Intryre</t>
        </is>
      </c>
      <c r="H599" t="inlineStr">
        <is>
          <t>V</t>
        </is>
      </c>
      <c r="I599" t="inlineStr"/>
      <c r="J599" t="inlineStr"/>
      <c r="K599" t="n">
        <v>0</v>
      </c>
      <c r="L599" t="n">
        <v>1</v>
      </c>
    </row>
    <row r="600">
      <c r="A600" t="inlineStr">
        <is>
          <t>NP</t>
        </is>
      </c>
      <c r="B600" t="inlineStr">
        <is>
          <t>312202310000</t>
        </is>
      </c>
      <c r="C600" t="inlineStr">
        <is>
          <t>31220231</t>
        </is>
      </c>
      <c r="D600" t="inlineStr">
        <is>
          <t>TERY MARITIME SERVICES, S.A. --</t>
        </is>
      </c>
      <c r="E600" t="inlineStr">
        <is>
          <t>TERYMARITIMESERVICESSA</t>
        </is>
      </c>
      <c r="F600" s="2" t="n">
        <v>290.5</v>
      </c>
      <c r="G600" t="inlineStr">
        <is>
          <t>Solanye Acuña</t>
        </is>
      </c>
      <c r="H600" t="inlineStr">
        <is>
          <t>S</t>
        </is>
      </c>
      <c r="I600" t="inlineStr">
        <is>
          <t>62051542.0</t>
        </is>
      </c>
      <c r="J600" t="inlineStr">
        <is>
          <t>TIENDA CALL CENTER TIENDA</t>
        </is>
      </c>
      <c r="K600" t="n">
        <v>0</v>
      </c>
      <c r="L600" t="n">
        <v>1</v>
      </c>
    </row>
    <row r="601">
      <c r="A601" t="inlineStr">
        <is>
          <t>NP</t>
        </is>
      </c>
      <c r="B601" t="inlineStr">
        <is>
          <t>331308360000</t>
        </is>
      </c>
      <c r="C601" t="inlineStr">
        <is>
          <t>33130836</t>
        </is>
      </c>
      <c r="D601" t="inlineStr">
        <is>
          <t>MARTINEZ HERNANDEZ S.A</t>
        </is>
      </c>
      <c r="E601" t="inlineStr">
        <is>
          <t>MARTINEZHERNANDEZSA</t>
        </is>
      </c>
      <c r="F601" s="2" t="n">
        <v>125.75</v>
      </c>
      <c r="G601" t="inlineStr">
        <is>
          <t>Michelle Zambrano</t>
        </is>
      </c>
      <c r="H601" t="inlineStr">
        <is>
          <t>T</t>
        </is>
      </c>
      <c r="I601" t="inlineStr">
        <is>
          <t>60592721.0</t>
        </is>
      </c>
      <c r="J601" t="inlineStr">
        <is>
          <t>TIENDA CALL CENTER TIENDA</t>
        </is>
      </c>
      <c r="K601" t="n">
        <v>0</v>
      </c>
      <c r="L601" t="n">
        <v>1</v>
      </c>
    </row>
    <row r="602">
      <c r="A602" t="inlineStr">
        <is>
          <t>NP</t>
        </is>
      </c>
      <c r="B602" t="inlineStr">
        <is>
          <t>353295610000</t>
        </is>
      </c>
      <c r="C602" t="inlineStr">
        <is>
          <t>35329561</t>
        </is>
      </c>
      <c r="D602" t="inlineStr">
        <is>
          <t>FRANCISCO LUIS RODRIGUEZ RIOS</t>
        </is>
      </c>
      <c r="E602" t="inlineStr">
        <is>
          <t>FRANCISCOLUISRODRIGUEZRIOS</t>
        </is>
      </c>
      <c r="F602" s="2" t="n">
        <v>15</v>
      </c>
      <c r="G602" t="inlineStr">
        <is>
          <t>Ines Lizbeth Trujillo</t>
        </is>
      </c>
      <c r="H602" t="inlineStr">
        <is>
          <t>H</t>
        </is>
      </c>
      <c r="I602" t="inlineStr">
        <is>
          <t>66675537.0</t>
        </is>
      </c>
      <c r="J602" t="inlineStr">
        <is>
          <t>0</t>
        </is>
      </c>
      <c r="K602" t="n">
        <v>0</v>
      </c>
      <c r="L602" t="n">
        <v>1</v>
      </c>
    </row>
    <row r="603">
      <c r="A603" t="inlineStr">
        <is>
          <t>NP</t>
        </is>
      </c>
      <c r="B603" t="inlineStr">
        <is>
          <t>365019680000</t>
        </is>
      </c>
      <c r="C603" t="inlineStr">
        <is>
          <t>36501968</t>
        </is>
      </c>
      <c r="D603" t="inlineStr">
        <is>
          <t>JOSE VIDAL ARCIA</t>
        </is>
      </c>
      <c r="E603" t="inlineStr">
        <is>
          <t>JOSEVIDALARCIA</t>
        </is>
      </c>
      <c r="F603" s="2" t="n">
        <v>15</v>
      </c>
      <c r="G603" t="inlineStr">
        <is>
          <t>Alejandra Mabel Hawkins</t>
        </is>
      </c>
      <c r="H603" t="inlineStr">
        <is>
          <t>B</t>
        </is>
      </c>
      <c r="I603" t="inlineStr">
        <is>
          <t>69964076.0</t>
        </is>
      </c>
      <c r="J603" t="inlineStr">
        <is>
          <t>0</t>
        </is>
      </c>
      <c r="K603" t="n">
        <v>0</v>
      </c>
      <c r="L603" t="n">
        <v>1</v>
      </c>
    </row>
    <row r="604">
      <c r="A604" t="inlineStr">
        <is>
          <t>NP</t>
        </is>
      </c>
      <c r="B604" t="inlineStr">
        <is>
          <t>356314330000</t>
        </is>
      </c>
      <c r="C604" t="inlineStr">
        <is>
          <t>35631433</t>
        </is>
      </c>
      <c r="D604" t="inlineStr">
        <is>
          <t>CARLOS ALBERTO RAMOS RIOS</t>
        </is>
      </c>
      <c r="E604" t="inlineStr">
        <is>
          <t>CARLOSALBERTORAMOSRIOS</t>
        </is>
      </c>
      <c r="F604" s="2" t="n">
        <v>15</v>
      </c>
      <c r="G604" t="inlineStr">
        <is>
          <t>Maria Fernanda</t>
        </is>
      </c>
      <c r="H604" t="inlineStr">
        <is>
          <t>Y</t>
        </is>
      </c>
      <c r="I604" t="inlineStr">
        <is>
          <t>64653472.0</t>
        </is>
      </c>
      <c r="J604" t="inlineStr">
        <is>
          <t>0</t>
        </is>
      </c>
      <c r="K604" t="n">
        <v>0</v>
      </c>
      <c r="L604" t="n">
        <v>1</v>
      </c>
    </row>
    <row r="605">
      <c r="A605" t="inlineStr">
        <is>
          <t>NP</t>
        </is>
      </c>
      <c r="B605" t="inlineStr">
        <is>
          <t>321372110100</t>
        </is>
      </c>
      <c r="C605" t="inlineStr">
        <is>
          <t>32137211</t>
        </is>
      </c>
      <c r="D605" t="inlineStr">
        <is>
          <t>RAMON GATEQO</t>
        </is>
      </c>
      <c r="E605" t="inlineStr">
        <is>
          <t>RAMONGATEQO</t>
        </is>
      </c>
      <c r="F605" s="2" t="n">
        <v>180</v>
      </c>
      <c r="G605" t="inlineStr">
        <is>
          <t>Yarelis Tulloch</t>
        </is>
      </c>
      <c r="H605" t="inlineStr">
        <is>
          <t>T</t>
        </is>
      </c>
      <c r="I605" t="inlineStr">
        <is>
          <t>67819060.0</t>
        </is>
      </c>
      <c r="J605" t="inlineStr">
        <is>
          <t>TIENDA CALL CENTER TIENDA</t>
        </is>
      </c>
      <c r="K605" t="n">
        <v>0</v>
      </c>
      <c r="L605" t="n">
        <v>1</v>
      </c>
    </row>
    <row r="606">
      <c r="A606" t="inlineStr">
        <is>
          <t>NP</t>
        </is>
      </c>
      <c r="B606" t="inlineStr">
        <is>
          <t>321372110100</t>
        </is>
      </c>
      <c r="C606" t="inlineStr">
        <is>
          <t>32137211</t>
        </is>
      </c>
      <c r="D606" t="inlineStr">
        <is>
          <t>La Union Publ</t>
        </is>
      </c>
      <c r="E606" t="inlineStr">
        <is>
          <t>LAUNIONPUBL</t>
        </is>
      </c>
      <c r="F606" s="2" t="n">
        <v>37.5</v>
      </c>
      <c r="G606" t="inlineStr">
        <is>
          <t>Abril Aparicio</t>
        </is>
      </c>
      <c r="H606" t="inlineStr">
        <is>
          <t>T</t>
        </is>
      </c>
      <c r="I606" t="inlineStr">
        <is>
          <t>67819060.0</t>
        </is>
      </c>
      <c r="J606" t="inlineStr">
        <is>
          <t>TIENDA CALL CENTER TIENDA</t>
        </is>
      </c>
      <c r="K606" t="n">
        <v>0</v>
      </c>
      <c r="L606" t="n">
        <v>1</v>
      </c>
    </row>
    <row r="607">
      <c r="A607" t="inlineStr">
        <is>
          <t>NP</t>
        </is>
      </c>
      <c r="B607" t="inlineStr">
        <is>
          <t>312217760000</t>
        </is>
      </c>
      <c r="C607" t="inlineStr">
        <is>
          <t>31221776</t>
        </is>
      </c>
      <c r="D607" t="inlineStr">
        <is>
          <t>MIT S.A CARLOS CAMPBELL DE LEON</t>
        </is>
      </c>
      <c r="E607" t="inlineStr">
        <is>
          <t>MITSACARLOSCAMPBELLDELEON</t>
        </is>
      </c>
      <c r="F607" s="2" t="n">
        <v>88</v>
      </c>
      <c r="G607" t="inlineStr">
        <is>
          <t>Yariela Galarce</t>
        </is>
      </c>
      <c r="H607" t="inlineStr">
        <is>
          <t>S</t>
        </is>
      </c>
      <c r="I607" t="inlineStr">
        <is>
          <t>62831114.0</t>
        </is>
      </c>
      <c r="J607" t="inlineStr">
        <is>
          <t>TIENDA CALL CENTER TIENDA</t>
        </is>
      </c>
      <c r="K607" t="n">
        <v>0</v>
      </c>
      <c r="L607" t="n">
        <v>1</v>
      </c>
    </row>
    <row r="608">
      <c r="A608" t="inlineStr">
        <is>
          <t>NP</t>
        </is>
      </c>
      <c r="B608" t="inlineStr">
        <is>
          <t>364012310000</t>
        </is>
      </c>
      <c r="C608" t="inlineStr">
        <is>
          <t>36401231</t>
        </is>
      </c>
      <c r="D608" t="inlineStr">
        <is>
          <t>MIT S.A</t>
        </is>
      </c>
      <c r="E608" t="inlineStr">
        <is>
          <t>MITSA</t>
        </is>
      </c>
      <c r="F608" s="2" t="n">
        <v>15</v>
      </c>
      <c r="G608" t="inlineStr">
        <is>
          <t>Nailyn Martinez</t>
        </is>
      </c>
      <c r="H608" t="inlineStr">
        <is>
          <t>Q</t>
        </is>
      </c>
      <c r="I608" t="inlineStr">
        <is>
          <t>69808148.0</t>
        </is>
      </c>
      <c r="J608" t="inlineStr">
        <is>
          <t>TIENDA CALL CENTER TIENDA</t>
        </is>
      </c>
      <c r="K608" t="n">
        <v>0</v>
      </c>
      <c r="L608" t="n">
        <v>1</v>
      </c>
    </row>
    <row r="609">
      <c r="A609" t="inlineStr">
        <is>
          <t>NP</t>
        </is>
      </c>
      <c r="B609" t="inlineStr">
        <is>
          <t>323512820000</t>
        </is>
      </c>
      <c r="C609" t="inlineStr">
        <is>
          <t>32351282</t>
        </is>
      </c>
      <c r="D609" t="inlineStr">
        <is>
          <t>AIR FACILITY</t>
        </is>
      </c>
      <c r="E609" t="inlineStr">
        <is>
          <t>AIRFACILITY</t>
        </is>
      </c>
      <c r="F609" s="2" t="n">
        <v>254.97</v>
      </c>
      <c r="G609" t="inlineStr">
        <is>
          <t>Yamali Rodriguez</t>
        </is>
      </c>
      <c r="H609" t="inlineStr">
        <is>
          <t>V</t>
        </is>
      </c>
      <c r="I609" t="inlineStr">
        <is>
          <t>66787018.0</t>
        </is>
      </c>
      <c r="J609" t="inlineStr">
        <is>
          <t>TIENDA CALL CENTER TIENDA</t>
        </is>
      </c>
      <c r="K609" t="n">
        <v>0</v>
      </c>
      <c r="L609" t="n">
        <v>1</v>
      </c>
    </row>
    <row r="610">
      <c r="A610" t="inlineStr">
        <is>
          <t>NP</t>
        </is>
      </c>
      <c r="B610" t="inlineStr">
        <is>
          <t>338181730000</t>
        </is>
      </c>
      <c r="C610" t="inlineStr">
        <is>
          <t>33818173</t>
        </is>
      </c>
      <c r="D610" t="inlineStr">
        <is>
          <t>Juana Castro Marciaga De Gonzalez</t>
        </is>
      </c>
      <c r="E610" t="inlineStr">
        <is>
          <t>JUANACASTROMARCIAGADEGONZALEZ</t>
        </is>
      </c>
      <c r="F610" s="2" t="n">
        <v>10</v>
      </c>
      <c r="G610" t="inlineStr">
        <is>
          <t>Osiris Aguilar</t>
        </is>
      </c>
      <c r="H610" t="inlineStr">
        <is>
          <t>T</t>
        </is>
      </c>
      <c r="I610" t="inlineStr">
        <is>
          <t>66660968.0</t>
        </is>
      </c>
      <c r="J610" t="inlineStr">
        <is>
          <t>TIENDA CALL CENTER TIENDA</t>
        </is>
      </c>
      <c r="K610" t="n">
        <v>0</v>
      </c>
      <c r="L610" t="n">
        <v>1</v>
      </c>
    </row>
    <row r="611">
      <c r="A611" t="inlineStr">
        <is>
          <t>NP</t>
        </is>
      </c>
      <c r="B611" t="inlineStr">
        <is>
          <t>312211270000</t>
        </is>
      </c>
      <c r="C611" t="inlineStr">
        <is>
          <t>31221127</t>
        </is>
      </c>
      <c r="D611" t="inlineStr">
        <is>
          <t>QUINONES &amp; GONZALEZ CONTADORES</t>
        </is>
      </c>
      <c r="E611" t="inlineStr">
        <is>
          <t>QUINONESGONZALEZCONTADORES</t>
        </is>
      </c>
      <c r="F611" s="2" t="n">
        <v>148.5</v>
      </c>
      <c r="G611" t="inlineStr">
        <is>
          <t>Karla Mc Intryre</t>
        </is>
      </c>
      <c r="H611" t="inlineStr">
        <is>
          <t>S</t>
        </is>
      </c>
      <c r="I611" t="inlineStr">
        <is>
          <t>62141434.0</t>
        </is>
      </c>
      <c r="J611" t="inlineStr">
        <is>
          <t>TIENDA CALL CENTER TIENDA</t>
        </is>
      </c>
      <c r="K611" t="n">
        <v>0</v>
      </c>
      <c r="L611" t="n">
        <v>1</v>
      </c>
    </row>
    <row r="612">
      <c r="A612" t="inlineStr">
        <is>
          <t>NP</t>
        </is>
      </c>
      <c r="B612" t="inlineStr">
        <is>
          <t>312216740000</t>
        </is>
      </c>
      <c r="C612" t="inlineStr">
        <is>
          <t>31221674</t>
        </is>
      </c>
      <c r="D612" t="inlineStr">
        <is>
          <t>STAMPS S.A -</t>
        </is>
      </c>
      <c r="E612" t="inlineStr">
        <is>
          <t>STAMPSSA</t>
        </is>
      </c>
      <c r="F612" s="2" t="n">
        <v>146</v>
      </c>
      <c r="G612" t="inlineStr">
        <is>
          <t>Michelle Zambrano</t>
        </is>
      </c>
      <c r="H612" t="inlineStr">
        <is>
          <t>C</t>
        </is>
      </c>
      <c r="I612" t="inlineStr">
        <is>
          <t>63780781.0</t>
        </is>
      </c>
      <c r="J612" t="inlineStr">
        <is>
          <t>TIENDA CALL CENTER TIENDA</t>
        </is>
      </c>
      <c r="K612" t="n">
        <v>0</v>
      </c>
      <c r="L612" t="n">
        <v>1</v>
      </c>
    </row>
    <row r="613">
      <c r="A613" t="inlineStr">
        <is>
          <t>NP</t>
        </is>
      </c>
      <c r="B613" t="inlineStr">
        <is>
          <t>312207700000</t>
        </is>
      </c>
      <c r="C613" t="inlineStr">
        <is>
          <t>31220770</t>
        </is>
      </c>
      <c r="D613" t="inlineStr">
        <is>
          <t>STAMPS, S.A. -</t>
        </is>
      </c>
      <c r="E613" t="inlineStr">
        <is>
          <t>STAMPSSA</t>
        </is>
      </c>
      <c r="F613" s="2" t="n">
        <v>109.25</v>
      </c>
      <c r="G613" t="inlineStr">
        <is>
          <t>Ines Lizbeth Trujillo</t>
        </is>
      </c>
      <c r="H613" t="inlineStr">
        <is>
          <t>S</t>
        </is>
      </c>
      <c r="I613" t="inlineStr">
        <is>
          <t>60904031.0</t>
        </is>
      </c>
      <c r="J613" t="inlineStr">
        <is>
          <t>TIENDA CALL CENTER TIENDA</t>
        </is>
      </c>
      <c r="K613" t="n">
        <v>0</v>
      </c>
      <c r="L613" t="n">
        <v>1</v>
      </c>
    </row>
    <row r="614">
      <c r="A614" t="inlineStr">
        <is>
          <t>NP</t>
        </is>
      </c>
      <c r="B614" t="inlineStr">
        <is>
          <t>312219140000</t>
        </is>
      </c>
      <c r="C614" t="inlineStr">
        <is>
          <t>31221914</t>
        </is>
      </c>
      <c r="D614" t="inlineStr">
        <is>
          <t>GRUPO WISA S.,A -</t>
        </is>
      </c>
      <c r="E614" t="inlineStr">
        <is>
          <t>GRUPOWISASA</t>
        </is>
      </c>
      <c r="F614" s="2" t="n">
        <v>331.04</v>
      </c>
      <c r="G614" t="inlineStr">
        <is>
          <t>Alejandra Mabel Hawkins</t>
        </is>
      </c>
      <c r="H614" t="inlineStr">
        <is>
          <t>S</t>
        </is>
      </c>
      <c r="I614" t="inlineStr">
        <is>
          <t>66125550.0</t>
        </is>
      </c>
      <c r="J614" t="inlineStr">
        <is>
          <t>TIENDA CALL CENTER TIENDA</t>
        </is>
      </c>
      <c r="K614" t="n">
        <v>0</v>
      </c>
      <c r="L614" t="n">
        <v>1</v>
      </c>
    </row>
    <row r="615">
      <c r="A615" t="inlineStr">
        <is>
          <t>NP</t>
        </is>
      </c>
      <c r="B615" t="inlineStr">
        <is>
          <t>347147190000</t>
        </is>
      </c>
      <c r="C615" t="inlineStr">
        <is>
          <t>34714719</t>
        </is>
      </c>
      <c r="D615" t="inlineStr">
        <is>
          <t>SEGUNDO CORRALES</t>
        </is>
      </c>
      <c r="E615" t="inlineStr">
        <is>
          <t>SEGUNDOCORRALES</t>
        </is>
      </c>
      <c r="F615" s="2" t="n">
        <v>16.25</v>
      </c>
      <c r="G615" t="inlineStr">
        <is>
          <t>Maria Fernanda</t>
        </is>
      </c>
      <c r="H615" t="inlineStr">
        <is>
          <t>V</t>
        </is>
      </c>
      <c r="I615" t="inlineStr">
        <is>
          <t>65871248.0</t>
        </is>
      </c>
      <c r="J615" t="inlineStr">
        <is>
          <t>TIENDA CALL CENTER TIENDA</t>
        </is>
      </c>
      <c r="K615" t="n">
        <v>0</v>
      </c>
      <c r="L615" t="n">
        <v>1</v>
      </c>
    </row>
    <row r="616">
      <c r="A616" t="inlineStr">
        <is>
          <t>NP</t>
        </is>
      </c>
      <c r="B616" t="inlineStr">
        <is>
          <t>321505070100</t>
        </is>
      </c>
      <c r="C616" t="inlineStr">
        <is>
          <t>32150507</t>
        </is>
      </c>
      <c r="D616" t="inlineStr">
        <is>
          <t>CLINICA DENTAL BALBOA, SA</t>
        </is>
      </c>
      <c r="E616" t="inlineStr">
        <is>
          <t>CLINICADENTALBALBOASA</t>
        </is>
      </c>
      <c r="F616" s="2" t="n">
        <v>80</v>
      </c>
      <c r="G616" t="inlineStr">
        <is>
          <t>Yarelis Tulloch</t>
        </is>
      </c>
      <c r="H616" t="inlineStr">
        <is>
          <t>W</t>
        </is>
      </c>
      <c r="I616" t="inlineStr">
        <is>
          <t>66733667.0</t>
        </is>
      </c>
      <c r="J616" t="inlineStr">
        <is>
          <t>TIENDA CALL CENTER TIENDA</t>
        </is>
      </c>
      <c r="K616" t="n">
        <v>0</v>
      </c>
      <c r="L616" t="n">
        <v>1</v>
      </c>
    </row>
    <row r="617">
      <c r="A617" t="inlineStr">
        <is>
          <t>NP</t>
        </is>
      </c>
      <c r="B617" t="inlineStr">
        <is>
          <t>321505070100</t>
        </is>
      </c>
      <c r="C617" t="inlineStr">
        <is>
          <t>32150507</t>
        </is>
      </c>
      <c r="D617" t="inlineStr">
        <is>
          <t>Clinica Denta</t>
        </is>
      </c>
      <c r="E617" t="inlineStr">
        <is>
          <t>CLINICADENTA</t>
        </is>
      </c>
      <c r="F617" s="2" t="n">
        <v>25</v>
      </c>
      <c r="G617" t="inlineStr">
        <is>
          <t>Abril Aparicio</t>
        </is>
      </c>
      <c r="H617" t="inlineStr">
        <is>
          <t>W</t>
        </is>
      </c>
      <c r="I617" t="inlineStr">
        <is>
          <t>66733667.0</t>
        </is>
      </c>
      <c r="J617" t="inlineStr">
        <is>
          <t>TIENDA CALL CENTER TIENDA</t>
        </is>
      </c>
      <c r="K617" t="n">
        <v>0</v>
      </c>
      <c r="L617" t="n">
        <v>1</v>
      </c>
    </row>
    <row r="618">
      <c r="A618" t="inlineStr">
        <is>
          <t>NP</t>
        </is>
      </c>
      <c r="B618" t="inlineStr">
        <is>
          <t>352321650000</t>
        </is>
      </c>
      <c r="C618" t="inlineStr">
        <is>
          <t>35232165</t>
        </is>
      </c>
      <c r="D618" t="inlineStr">
        <is>
          <t>NIDIA CEDEÑO</t>
        </is>
      </c>
      <c r="E618" t="inlineStr">
        <is>
          <t>NIDIACEDENO</t>
        </is>
      </c>
      <c r="F618" s="2" t="n">
        <v>15</v>
      </c>
      <c r="G618" t="inlineStr">
        <is>
          <t>Yariela Galarce</t>
        </is>
      </c>
      <c r="H618" t="inlineStr">
        <is>
          <t>C</t>
        </is>
      </c>
      <c r="I618" t="inlineStr">
        <is>
          <t>69582441.0</t>
        </is>
      </c>
      <c r="J618" t="inlineStr">
        <is>
          <t>0</t>
        </is>
      </c>
      <c r="K618" t="n">
        <v>0</v>
      </c>
      <c r="L618" t="n">
        <v>1</v>
      </c>
    </row>
    <row r="619">
      <c r="A619" t="inlineStr">
        <is>
          <t>NP</t>
        </is>
      </c>
      <c r="B619" t="inlineStr">
        <is>
          <t>312209610000</t>
        </is>
      </c>
      <c r="C619" t="inlineStr">
        <is>
          <t>31220961</t>
        </is>
      </c>
      <c r="D619" t="inlineStr">
        <is>
          <t>TERRAMAR GROUP, S.A. -</t>
        </is>
      </c>
      <c r="E619" t="inlineStr">
        <is>
          <t>TERRAMARGROUPSA</t>
        </is>
      </c>
      <c r="F619" s="2" t="n">
        <v>53.25</v>
      </c>
      <c r="G619" t="inlineStr">
        <is>
          <t>Nailyn Martinez</t>
        </is>
      </c>
      <c r="H619" t="inlineStr">
        <is>
          <t>S</t>
        </is>
      </c>
      <c r="I619" t="inlineStr">
        <is>
          <t>63255304.0</t>
        </is>
      </c>
      <c r="J619" t="inlineStr">
        <is>
          <t>TIENDA CALL CENTER TIENDA</t>
        </is>
      </c>
      <c r="K619" t="n">
        <v>0</v>
      </c>
      <c r="L619" t="n">
        <v>1</v>
      </c>
    </row>
    <row r="620">
      <c r="A620" t="inlineStr">
        <is>
          <t>NP</t>
        </is>
      </c>
      <c r="B620" t="inlineStr">
        <is>
          <t>354305690000</t>
        </is>
      </c>
      <c r="C620" t="inlineStr">
        <is>
          <t>35430569</t>
        </is>
      </c>
      <c r="D620" t="inlineStr">
        <is>
          <t>MARIA DE LOS REYES PINTO</t>
        </is>
      </c>
      <c r="E620" t="inlineStr">
        <is>
          <t>MARIADELOSREYESPINTO</t>
        </is>
      </c>
      <c r="F620" s="2" t="n">
        <v>15</v>
      </c>
      <c r="G620" t="inlineStr">
        <is>
          <t>Yamali Rodriguez</t>
        </is>
      </c>
      <c r="H620" t="inlineStr">
        <is>
          <t>U</t>
        </is>
      </c>
      <c r="I620" t="inlineStr">
        <is>
          <t>67393320.0</t>
        </is>
      </c>
      <c r="J620" t="inlineStr">
        <is>
          <t>TIENDA CALL CENTER TIENDA</t>
        </is>
      </c>
      <c r="K620" t="n">
        <v>0</v>
      </c>
      <c r="L620" t="n">
        <v>1</v>
      </c>
    </row>
    <row r="621">
      <c r="A621" t="inlineStr">
        <is>
          <t>NP</t>
        </is>
      </c>
      <c r="B621" t="inlineStr">
        <is>
          <t>355353350000</t>
        </is>
      </c>
      <c r="C621" t="inlineStr">
        <is>
          <t>35535335</t>
        </is>
      </c>
      <c r="D621" t="inlineStr">
        <is>
          <t>JOSÉ PÉREZ OJO</t>
        </is>
      </c>
      <c r="E621" t="inlineStr">
        <is>
          <t>JOSEPEREZOJO</t>
        </is>
      </c>
      <c r="F621" s="2" t="n">
        <v>15</v>
      </c>
      <c r="G621" t="inlineStr">
        <is>
          <t>Osiris Aguilar</t>
        </is>
      </c>
      <c r="H621" t="inlineStr">
        <is>
          <t>C</t>
        </is>
      </c>
      <c r="I621" t="inlineStr">
        <is>
          <t>66229242.0</t>
        </is>
      </c>
      <c r="J621" t="inlineStr">
        <is>
          <t>0</t>
        </is>
      </c>
      <c r="K621" t="n">
        <v>0</v>
      </c>
      <c r="L621" t="n">
        <v>1</v>
      </c>
    </row>
    <row r="622">
      <c r="A622" t="inlineStr">
        <is>
          <t>NP</t>
        </is>
      </c>
      <c r="B622" t="inlineStr">
        <is>
          <t>312221270000</t>
        </is>
      </c>
      <c r="C622" t="inlineStr">
        <is>
          <t>31222127</t>
        </is>
      </c>
      <c r="D622" t="inlineStr">
        <is>
          <t>MULLER Y MADRID INVESTIGACIONE -</t>
        </is>
      </c>
      <c r="E622" t="inlineStr">
        <is>
          <t>MULLERYMADRIDINVESTIGACIONE</t>
        </is>
      </c>
      <c r="F622" s="2" t="n">
        <v>120.65</v>
      </c>
      <c r="G622" t="inlineStr">
        <is>
          <t>Karla Mc Intryre</t>
        </is>
      </c>
      <c r="H622" t="inlineStr">
        <is>
          <t>C</t>
        </is>
      </c>
      <c r="I622" t="inlineStr">
        <is>
          <t>67416182.0</t>
        </is>
      </c>
      <c r="J622" t="inlineStr">
        <is>
          <t>TIENDA CALL CENTER TIENDA</t>
        </is>
      </c>
      <c r="K622" t="n">
        <v>0</v>
      </c>
      <c r="L622" t="n">
        <v>1</v>
      </c>
    </row>
    <row r="623">
      <c r="A623" t="inlineStr">
        <is>
          <t>NP</t>
        </is>
      </c>
      <c r="B623" t="inlineStr">
        <is>
          <t>356153420000</t>
        </is>
      </c>
      <c r="C623" t="inlineStr">
        <is>
          <t>35615342</t>
        </is>
      </c>
      <c r="D623" t="inlineStr">
        <is>
          <t>DAISY REBECA PEREIRA LOPES DE RODRIGUEZ</t>
        </is>
      </c>
      <c r="E623" t="inlineStr">
        <is>
          <t>DAISYREBECAPEREIRALOPESDERODRIGUEZ</t>
        </is>
      </c>
      <c r="F623" s="2" t="n">
        <v>15</v>
      </c>
      <c r="G623" t="inlineStr">
        <is>
          <t>Solanye Acuña</t>
        </is>
      </c>
      <c r="H623" t="inlineStr">
        <is>
          <t>X</t>
        </is>
      </c>
      <c r="I623" t="inlineStr">
        <is>
          <t>67418281.0</t>
        </is>
      </c>
      <c r="J623" t="inlineStr">
        <is>
          <t>0</t>
        </is>
      </c>
      <c r="K623" t="n">
        <v>0</v>
      </c>
      <c r="L623" t="n">
        <v>1</v>
      </c>
    </row>
    <row r="624">
      <c r="A624" t="inlineStr">
        <is>
          <t>NP</t>
        </is>
      </c>
      <c r="B624" t="inlineStr">
        <is>
          <t>321481840100</t>
        </is>
      </c>
      <c r="C624" t="inlineStr">
        <is>
          <t>32148184</t>
        </is>
      </c>
      <c r="D624" t="inlineStr">
        <is>
          <t>Byzan &amp; Co.</t>
        </is>
      </c>
      <c r="E624" t="inlineStr">
        <is>
          <t>BYZANCO</t>
        </is>
      </c>
      <c r="F624" s="2" t="n">
        <v>75</v>
      </c>
      <c r="G624" t="inlineStr">
        <is>
          <t>Michelle Zambrano</t>
        </is>
      </c>
      <c r="H624" t="inlineStr">
        <is>
          <t>T</t>
        </is>
      </c>
      <c r="I624" t="inlineStr">
        <is>
          <t>66765022.0</t>
        </is>
      </c>
      <c r="J624" t="inlineStr">
        <is>
          <t>TIENDA CALL CENTER TIENDA</t>
        </is>
      </c>
      <c r="K624" t="n">
        <v>0</v>
      </c>
      <c r="L624" t="n">
        <v>1</v>
      </c>
    </row>
    <row r="625">
      <c r="A625" t="inlineStr">
        <is>
          <t>NP</t>
        </is>
      </c>
      <c r="B625" t="inlineStr">
        <is>
          <t>352312300000</t>
        </is>
      </c>
      <c r="C625" t="inlineStr">
        <is>
          <t>35231230</t>
        </is>
      </c>
      <c r="D625" t="inlineStr">
        <is>
          <t>EMMA R MADRIGALES</t>
        </is>
      </c>
      <c r="E625" t="inlineStr">
        <is>
          <t>EMMARMADRIGALES</t>
        </is>
      </c>
      <c r="F625" s="2" t="n">
        <v>14.4</v>
      </c>
      <c r="G625" t="inlineStr">
        <is>
          <t>Ines Lizbeth Trujillo</t>
        </is>
      </c>
      <c r="H625" t="inlineStr">
        <is>
          <t>V</t>
        </is>
      </c>
      <c r="I625" t="inlineStr">
        <is>
          <t>64594305.0</t>
        </is>
      </c>
      <c r="J625" t="inlineStr">
        <is>
          <t>0</t>
        </is>
      </c>
      <c r="K625" t="n">
        <v>0</v>
      </c>
      <c r="L625" t="n">
        <v>1</v>
      </c>
    </row>
    <row r="626">
      <c r="A626" t="inlineStr">
        <is>
          <t>NP</t>
        </is>
      </c>
      <c r="B626" t="inlineStr">
        <is>
          <t>361057000000</t>
        </is>
      </c>
      <c r="C626" t="inlineStr">
        <is>
          <t>36105700</t>
        </is>
      </c>
      <c r="D626" t="inlineStr">
        <is>
          <t>LUIS ESTEBAN QUINTERO ROMERO</t>
        </is>
      </c>
      <c r="E626" t="inlineStr">
        <is>
          <t>LUISESTEBANQUINTEROROMERO</t>
        </is>
      </c>
      <c r="F626" s="2" t="n">
        <v>0</v>
      </c>
      <c r="G626" t="inlineStr">
        <is>
          <t>Alejandra Mabel Hawkins</t>
        </is>
      </c>
      <c r="H626" t="inlineStr"/>
      <c r="I626" t="inlineStr"/>
      <c r="J626" t="inlineStr"/>
      <c r="K626" t="n">
        <v>0</v>
      </c>
      <c r="L626" t="n">
        <v>1</v>
      </c>
    </row>
    <row r="627">
      <c r="A627" t="inlineStr">
        <is>
          <t>NP</t>
        </is>
      </c>
      <c r="B627" t="inlineStr">
        <is>
          <t>363025660000</t>
        </is>
      </c>
      <c r="C627" t="inlineStr">
        <is>
          <t>36302566</t>
        </is>
      </c>
      <c r="D627" t="inlineStr">
        <is>
          <t>RICARDA PIMENTEL</t>
        </is>
      </c>
      <c r="E627" t="inlineStr">
        <is>
          <t>RICARDAPIMENTEL</t>
        </is>
      </c>
      <c r="F627" s="2" t="n">
        <v>37.74</v>
      </c>
      <c r="G627" t="inlineStr">
        <is>
          <t>Maria Fernanda</t>
        </is>
      </c>
      <c r="H627" t="inlineStr">
        <is>
          <t>C</t>
        </is>
      </c>
      <c r="I627" t="inlineStr">
        <is>
          <t>67633694.0</t>
        </is>
      </c>
      <c r="J627" t="inlineStr">
        <is>
          <t>0</t>
        </is>
      </c>
      <c r="K627" t="n">
        <v>0</v>
      </c>
      <c r="L627" t="n">
        <v>1</v>
      </c>
    </row>
    <row r="628">
      <c r="A628" t="inlineStr">
        <is>
          <t>NP</t>
        </is>
      </c>
      <c r="B628" t="inlineStr">
        <is>
          <t>323148890000</t>
        </is>
      </c>
      <c r="C628" t="inlineStr">
        <is>
          <t>32314889</t>
        </is>
      </c>
      <c r="D628" t="inlineStr">
        <is>
          <t>OLIVERA E HIJOS S.A.</t>
        </is>
      </c>
      <c r="E628" t="inlineStr">
        <is>
          <t>OLIVERAEHIJOSSA</t>
        </is>
      </c>
      <c r="F628" s="2" t="n">
        <v>49.99</v>
      </c>
      <c r="G628" t="inlineStr">
        <is>
          <t>Yarelis Tulloch</t>
        </is>
      </c>
      <c r="H628" t="inlineStr">
        <is>
          <t>T</t>
        </is>
      </c>
      <c r="I628" t="inlineStr">
        <is>
          <t>67817478.0</t>
        </is>
      </c>
      <c r="J628" t="inlineStr">
        <is>
          <t>TIENDA CALL CENTER TIENDA</t>
        </is>
      </c>
      <c r="K628" t="n">
        <v>0</v>
      </c>
      <c r="L628" t="n">
        <v>1</v>
      </c>
    </row>
    <row r="629">
      <c r="A629" t="inlineStr">
        <is>
          <t>NP</t>
        </is>
      </c>
      <c r="B629" t="inlineStr">
        <is>
          <t>341387610000</t>
        </is>
      </c>
      <c r="C629" t="inlineStr">
        <is>
          <t>34138761</t>
        </is>
      </c>
      <c r="D629" t="inlineStr">
        <is>
          <t>FERNANDO FERNANDEZ</t>
        </is>
      </c>
      <c r="E629" t="inlineStr">
        <is>
          <t>FERNANDOFERNANDEZ</t>
        </is>
      </c>
      <c r="F629" s="2" t="n">
        <v>16.25</v>
      </c>
      <c r="G629" t="inlineStr">
        <is>
          <t>Abril Aparicio</t>
        </is>
      </c>
      <c r="H629" t="inlineStr">
        <is>
          <t>B</t>
        </is>
      </c>
      <c r="I629" t="inlineStr">
        <is>
          <t>61433300.0</t>
        </is>
      </c>
      <c r="J629" t="inlineStr">
        <is>
          <t>TIENDA CALL CENTER TIENDA</t>
        </is>
      </c>
      <c r="K629" t="n">
        <v>0</v>
      </c>
      <c r="L629" t="n">
        <v>1</v>
      </c>
    </row>
    <row r="630">
      <c r="A630" t="inlineStr">
        <is>
          <t>NP</t>
        </is>
      </c>
      <c r="B630" t="inlineStr">
        <is>
          <t>354219970000</t>
        </is>
      </c>
      <c r="C630" t="inlineStr">
        <is>
          <t>35421997</t>
        </is>
      </c>
      <c r="D630" t="inlineStr">
        <is>
          <t>EYRA MURILLO</t>
        </is>
      </c>
      <c r="E630" t="inlineStr">
        <is>
          <t>EYRAMURILLO</t>
        </is>
      </c>
      <c r="F630" s="2" t="n">
        <v>30</v>
      </c>
      <c r="G630" t="inlineStr">
        <is>
          <t>Yariela Galarce</t>
        </is>
      </c>
      <c r="H630" t="inlineStr">
        <is>
          <t>C</t>
        </is>
      </c>
      <c r="I630" t="inlineStr">
        <is>
          <t>65394672.0</t>
        </is>
      </c>
      <c r="J630" t="inlineStr">
        <is>
          <t>0</t>
        </is>
      </c>
      <c r="K630" t="n">
        <v>0</v>
      </c>
      <c r="L630" t="n">
        <v>1</v>
      </c>
    </row>
    <row r="631">
      <c r="A631" t="inlineStr">
        <is>
          <t>NP</t>
        </is>
      </c>
      <c r="B631" t="inlineStr">
        <is>
          <t>352132060000</t>
        </is>
      </c>
      <c r="C631" t="inlineStr">
        <is>
          <t>35213206</t>
        </is>
      </c>
      <c r="D631" t="inlineStr">
        <is>
          <t>GLADYS ESTHER GARCIA SANTANA</t>
        </is>
      </c>
      <c r="E631" t="inlineStr">
        <is>
          <t>GLADYSESTHERGARCIASANTANA</t>
        </is>
      </c>
      <c r="F631" s="2" t="n">
        <v>15</v>
      </c>
      <c r="G631" t="inlineStr">
        <is>
          <t>Nailyn Martinez</t>
        </is>
      </c>
      <c r="H631" t="inlineStr">
        <is>
          <t>H</t>
        </is>
      </c>
      <c r="I631" t="inlineStr">
        <is>
          <t>63073802.0</t>
        </is>
      </c>
      <c r="J631" t="inlineStr">
        <is>
          <t>0</t>
        </is>
      </c>
      <c r="K631" t="n">
        <v>0</v>
      </c>
      <c r="L631" t="n">
        <v>1</v>
      </c>
    </row>
    <row r="632">
      <c r="A632" t="inlineStr">
        <is>
          <t>NP</t>
        </is>
      </c>
      <c r="B632" t="inlineStr">
        <is>
          <t>322407110000</t>
        </is>
      </c>
      <c r="C632" t="inlineStr">
        <is>
          <t>32240711</t>
        </is>
      </c>
      <c r="D632" t="inlineStr">
        <is>
          <t>MATELEC, S.A.</t>
        </is>
      </c>
      <c r="E632" t="inlineStr">
        <is>
          <t>MATELECSA</t>
        </is>
      </c>
      <c r="F632" s="2" t="n">
        <v>40.5</v>
      </c>
      <c r="G632" t="inlineStr">
        <is>
          <t>Yamali Rodriguez</t>
        </is>
      </c>
      <c r="H632" t="inlineStr">
        <is>
          <t>W</t>
        </is>
      </c>
      <c r="I632" t="inlineStr">
        <is>
          <t>66722840.0</t>
        </is>
      </c>
      <c r="J632" t="inlineStr">
        <is>
          <t>TIENDA CALL CENTER TIENDA</t>
        </is>
      </c>
      <c r="K632" t="n">
        <v>0</v>
      </c>
      <c r="L632" t="n">
        <v>1</v>
      </c>
    </row>
    <row r="633">
      <c r="A633" t="inlineStr">
        <is>
          <t>NP</t>
        </is>
      </c>
      <c r="B633" t="inlineStr">
        <is>
          <t>312228690000</t>
        </is>
      </c>
      <c r="C633" t="inlineStr">
        <is>
          <t>31222869</t>
        </is>
      </c>
      <c r="D633" t="inlineStr">
        <is>
          <t>MATELEC S.A -</t>
        </is>
      </c>
      <c r="E633" t="inlineStr">
        <is>
          <t>MATELECSA</t>
        </is>
      </c>
      <c r="F633" s="2" t="n">
        <v>16.25</v>
      </c>
      <c r="G633" t="inlineStr">
        <is>
          <t>Osiris Aguilar</t>
        </is>
      </c>
      <c r="H633" t="inlineStr">
        <is>
          <t>S</t>
        </is>
      </c>
      <c r="I633" t="inlineStr">
        <is>
          <t>63186275.0</t>
        </is>
      </c>
      <c r="J633" t="inlineStr">
        <is>
          <t>TIENDA CALL CENTER TIENDA</t>
        </is>
      </c>
      <c r="K633" t="n">
        <v>0</v>
      </c>
      <c r="L633" t="n">
        <v>1</v>
      </c>
    </row>
    <row r="634">
      <c r="A634" t="inlineStr">
        <is>
          <t>NP</t>
        </is>
      </c>
      <c r="B634" t="inlineStr">
        <is>
          <t>312237340000</t>
        </is>
      </c>
      <c r="C634" t="inlineStr">
        <is>
          <t>31223734</t>
        </is>
      </c>
      <c r="D634" t="inlineStr">
        <is>
          <t>DAPLAM CORPORATION IN --</t>
        </is>
      </c>
      <c r="E634" t="inlineStr">
        <is>
          <t>DAPLAMCORPORATIONIN</t>
        </is>
      </c>
      <c r="F634" s="2" t="n">
        <v>29.97</v>
      </c>
      <c r="G634" t="inlineStr">
        <is>
          <t>Karla Mc Intryre</t>
        </is>
      </c>
      <c r="H634" t="inlineStr">
        <is>
          <t>C</t>
        </is>
      </c>
      <c r="I634" t="inlineStr">
        <is>
          <t>66142610.0</t>
        </is>
      </c>
      <c r="J634" t="inlineStr">
        <is>
          <t>TIENDA CALL CENTER TIENDA</t>
        </is>
      </c>
      <c r="K634" t="n">
        <v>0</v>
      </c>
      <c r="L634" t="n">
        <v>1</v>
      </c>
    </row>
    <row r="635">
      <c r="A635" t="inlineStr">
        <is>
          <t>NP</t>
        </is>
      </c>
      <c r="B635" t="inlineStr">
        <is>
          <t>355088490000</t>
        </is>
      </c>
      <c r="C635" t="inlineStr">
        <is>
          <t>35508849</t>
        </is>
      </c>
      <c r="D635" t="inlineStr">
        <is>
          <t>INES MARÍA PIMENTEL</t>
        </is>
      </c>
      <c r="E635" t="inlineStr">
        <is>
          <t>INESMARIAPIMENTEL</t>
        </is>
      </c>
      <c r="F635" s="2" t="n">
        <v>15</v>
      </c>
      <c r="G635" t="inlineStr">
        <is>
          <t>Michelle Zambrano</t>
        </is>
      </c>
      <c r="H635" t="inlineStr">
        <is>
          <t>X</t>
        </is>
      </c>
      <c r="I635" t="inlineStr">
        <is>
          <t>66887636.0</t>
        </is>
      </c>
      <c r="J635" t="inlineStr">
        <is>
          <t>0</t>
        </is>
      </c>
      <c r="K635" t="n">
        <v>0</v>
      </c>
      <c r="L635" t="n">
        <v>1</v>
      </c>
    </row>
    <row r="636">
      <c r="A636" t="inlineStr">
        <is>
          <t>NP</t>
        </is>
      </c>
      <c r="B636" t="inlineStr">
        <is>
          <t>345407100000</t>
        </is>
      </c>
      <c r="C636" t="inlineStr">
        <is>
          <t>34540710</t>
        </is>
      </c>
      <c r="D636" t="inlineStr">
        <is>
          <t>SANTOS QUINTERO</t>
        </is>
      </c>
      <c r="E636" t="inlineStr">
        <is>
          <t>SANTOSQUINTERO</t>
        </is>
      </c>
      <c r="F636" s="2" t="n">
        <v>16.25</v>
      </c>
      <c r="G636" t="inlineStr">
        <is>
          <t>Ines Lizbeth Trujillo</t>
        </is>
      </c>
      <c r="H636" t="inlineStr">
        <is>
          <t>I</t>
        </is>
      </c>
      <c r="I636" t="inlineStr">
        <is>
          <t>68059608.0</t>
        </is>
      </c>
      <c r="J636" t="inlineStr">
        <is>
          <t>TIENDA CALL CENTER TIENDA</t>
        </is>
      </c>
      <c r="K636" t="n">
        <v>0</v>
      </c>
      <c r="L636" t="n">
        <v>1</v>
      </c>
    </row>
    <row r="637">
      <c r="A637" t="inlineStr">
        <is>
          <t>NP</t>
        </is>
      </c>
      <c r="B637" t="inlineStr">
        <is>
          <t>322350190000</t>
        </is>
      </c>
      <c r="C637" t="inlineStr">
        <is>
          <t>32235019</t>
        </is>
      </c>
      <c r="D637" t="inlineStr">
        <is>
          <t>Distribuidora</t>
        </is>
      </c>
      <c r="E637" t="inlineStr">
        <is>
          <t>DISTRIBUIDORA</t>
        </is>
      </c>
      <c r="F637" s="2" t="n">
        <v>21.75</v>
      </c>
      <c r="G637" t="inlineStr">
        <is>
          <t>Alejandra Mabel Hawkins</t>
        </is>
      </c>
      <c r="H637" t="inlineStr">
        <is>
          <t>T</t>
        </is>
      </c>
      <c r="I637" t="inlineStr">
        <is>
          <t>66747914.0</t>
        </is>
      </c>
      <c r="J637" t="inlineStr">
        <is>
          <t>TIENDA CALL CENTER TIENDA</t>
        </is>
      </c>
      <c r="K637" t="n">
        <v>0</v>
      </c>
      <c r="L637" t="n">
        <v>1</v>
      </c>
    </row>
    <row r="638">
      <c r="A638" t="inlineStr">
        <is>
          <t>NP</t>
        </is>
      </c>
      <c r="B638" t="inlineStr">
        <is>
          <t>321257380100</t>
        </is>
      </c>
      <c r="C638" t="inlineStr">
        <is>
          <t>32125738</t>
        </is>
      </c>
      <c r="D638" t="inlineStr">
        <is>
          <t>RAFAEL PERALTA ESCOBAR</t>
        </is>
      </c>
      <c r="E638" t="inlineStr">
        <is>
          <t>RAFAELPERALTAESCOBAR</t>
        </is>
      </c>
      <c r="F638" s="2" t="n">
        <v>79.25</v>
      </c>
      <c r="G638" t="inlineStr">
        <is>
          <t>Maria Fernanda</t>
        </is>
      </c>
      <c r="H638" t="inlineStr">
        <is>
          <t>V</t>
        </is>
      </c>
      <c r="I638" t="inlineStr">
        <is>
          <t>69800864.0</t>
        </is>
      </c>
      <c r="J638" t="inlineStr">
        <is>
          <t>TIENDA CALL CENTER TIENDA</t>
        </is>
      </c>
      <c r="K638" t="n">
        <v>0</v>
      </c>
      <c r="L638" t="n">
        <v>1</v>
      </c>
    </row>
    <row r="639">
      <c r="A639" t="inlineStr">
        <is>
          <t>NP</t>
        </is>
      </c>
      <c r="B639" t="inlineStr">
        <is>
          <t>337307930000</t>
        </is>
      </c>
      <c r="C639" t="inlineStr">
        <is>
          <t>33730793</t>
        </is>
      </c>
      <c r="D639" t="inlineStr">
        <is>
          <t>THE LINCOLN ACADEMY</t>
        </is>
      </c>
      <c r="E639" t="inlineStr">
        <is>
          <t>THELINCOLNACADEMY</t>
        </is>
      </c>
      <c r="F639" s="2" t="n">
        <v>68.25</v>
      </c>
      <c r="G639" t="inlineStr">
        <is>
          <t>Yarelis Tulloch</t>
        </is>
      </c>
      <c r="H639" t="inlineStr">
        <is>
          <t>T</t>
        </is>
      </c>
      <c r="I639" t="inlineStr">
        <is>
          <t>63102467.0</t>
        </is>
      </c>
      <c r="J639" t="inlineStr">
        <is>
          <t>TIENDA CALL CENTER TIENDA</t>
        </is>
      </c>
      <c r="K639" t="n">
        <v>0</v>
      </c>
      <c r="L639" t="n">
        <v>1</v>
      </c>
    </row>
    <row r="640">
      <c r="A640" t="inlineStr">
        <is>
          <t>NP</t>
        </is>
      </c>
      <c r="B640" t="inlineStr">
        <is>
          <t>321942820000</t>
        </is>
      </c>
      <c r="C640" t="inlineStr">
        <is>
          <t>32194282</t>
        </is>
      </c>
      <c r="D640" t="inlineStr">
        <is>
          <t>SERVICIOS GEN</t>
        </is>
      </c>
      <c r="E640" t="inlineStr">
        <is>
          <t>SERVICIOSGEN</t>
        </is>
      </c>
      <c r="F640" s="2" t="n">
        <v>85.5</v>
      </c>
      <c r="G640" t="inlineStr">
        <is>
          <t>Abril Aparicio</t>
        </is>
      </c>
      <c r="H640" t="inlineStr">
        <is>
          <t>U</t>
        </is>
      </c>
      <c r="I640" t="inlineStr">
        <is>
          <t>66734411.0</t>
        </is>
      </c>
      <c r="J640" t="inlineStr">
        <is>
          <t>TIENDA CALL CENTER TIENDA</t>
        </is>
      </c>
      <c r="K640" t="n">
        <v>0</v>
      </c>
      <c r="L640" t="n">
        <v>1</v>
      </c>
    </row>
    <row r="641">
      <c r="A641" t="inlineStr">
        <is>
          <t>NP</t>
        </is>
      </c>
      <c r="B641" t="inlineStr">
        <is>
          <t>352373820000</t>
        </is>
      </c>
      <c r="C641" t="inlineStr">
        <is>
          <t>35237382</t>
        </is>
      </c>
      <c r="D641" t="inlineStr">
        <is>
          <t>CORPORACION ANCON, SA</t>
        </is>
      </c>
      <c r="E641" t="inlineStr">
        <is>
          <t>CORPORACIONANCONSA</t>
        </is>
      </c>
      <c r="F641" s="2" t="n">
        <v>461</v>
      </c>
      <c r="G641" t="inlineStr">
        <is>
          <t>Yariela Galarce</t>
        </is>
      </c>
      <c r="H641" t="inlineStr">
        <is>
          <t>V</t>
        </is>
      </c>
      <c r="I641" t="inlineStr">
        <is>
          <t>66773341.0</t>
        </is>
      </c>
      <c r="J641" t="inlineStr">
        <is>
          <t>TIENDA CALL CENTER TIENDA</t>
        </is>
      </c>
      <c r="K641" t="n">
        <v>0</v>
      </c>
      <c r="L641" t="n">
        <v>1</v>
      </c>
    </row>
    <row r="642">
      <c r="A642" t="inlineStr">
        <is>
          <t>NP</t>
        </is>
      </c>
      <c r="B642" t="inlineStr">
        <is>
          <t>326484320000</t>
        </is>
      </c>
      <c r="C642" t="inlineStr">
        <is>
          <t>32648432</t>
        </is>
      </c>
      <c r="D642" t="inlineStr">
        <is>
          <t>Kamay .</t>
        </is>
      </c>
      <c r="E642" t="inlineStr">
        <is>
          <t>KAMAY</t>
        </is>
      </c>
      <c r="F642" s="2" t="n">
        <v>25</v>
      </c>
      <c r="G642" t="inlineStr">
        <is>
          <t>Nailyn Martinez</t>
        </is>
      </c>
      <c r="H642" t="inlineStr">
        <is>
          <t>W</t>
        </is>
      </c>
      <c r="I642" t="inlineStr">
        <is>
          <t>66703787.0</t>
        </is>
      </c>
      <c r="J642" t="inlineStr">
        <is>
          <t>TIENDA CALL CENTER TIENDA</t>
        </is>
      </c>
      <c r="K642" t="n">
        <v>0</v>
      </c>
      <c r="L642" t="n">
        <v>1</v>
      </c>
    </row>
    <row r="643">
      <c r="A643" t="inlineStr">
        <is>
          <t>NP</t>
        </is>
      </c>
      <c r="B643" t="inlineStr">
        <is>
          <t>329767730000</t>
        </is>
      </c>
      <c r="C643" t="inlineStr">
        <is>
          <t>32976773</t>
        </is>
      </c>
      <c r="D643" t="inlineStr">
        <is>
          <t>Edicta Emelda Campos Portugal Viuda de Burns</t>
        </is>
      </c>
      <c r="E643" t="inlineStr">
        <is>
          <t>EDICTAEMELDACAMPOSPORTUGALVIUDADEBURNS</t>
        </is>
      </c>
      <c r="F643" s="2" t="n">
        <v>10</v>
      </c>
      <c r="G643" t="inlineStr">
        <is>
          <t>Yamali Rodriguez</t>
        </is>
      </c>
      <c r="H643" t="inlineStr">
        <is>
          <t>W</t>
        </is>
      </c>
      <c r="I643" t="inlineStr">
        <is>
          <t>66617996.0</t>
        </is>
      </c>
      <c r="J643" t="inlineStr">
        <is>
          <t>TIENDA CALL CENTER TIENDA</t>
        </is>
      </c>
      <c r="K643" t="n">
        <v>0</v>
      </c>
      <c r="L643" t="n">
        <v>1</v>
      </c>
    </row>
    <row r="644">
      <c r="A644" t="inlineStr">
        <is>
          <t>NP</t>
        </is>
      </c>
      <c r="B644" t="inlineStr">
        <is>
          <t>323319910000</t>
        </is>
      </c>
      <c r="C644" t="inlineStr">
        <is>
          <t>32331991</t>
        </is>
      </c>
      <c r="D644" t="inlineStr">
        <is>
          <t>REPARACIONES</t>
        </is>
      </c>
      <c r="E644" t="inlineStr">
        <is>
          <t>REPARACIONES</t>
        </is>
      </c>
      <c r="F644" s="2" t="n">
        <v>170.85</v>
      </c>
      <c r="G644" t="inlineStr">
        <is>
          <t>Osiris Aguilar</t>
        </is>
      </c>
      <c r="H644" t="inlineStr">
        <is>
          <t>U</t>
        </is>
      </c>
      <c r="I644" t="inlineStr">
        <is>
          <t>66170849.0</t>
        </is>
      </c>
      <c r="J644" t="inlineStr">
        <is>
          <t>TIENDA CALL CENTER TIENDA</t>
        </is>
      </c>
      <c r="K644" t="n">
        <v>0</v>
      </c>
      <c r="L644" t="n">
        <v>1</v>
      </c>
    </row>
    <row r="645">
      <c r="A645" t="inlineStr">
        <is>
          <t>NP</t>
        </is>
      </c>
      <c r="B645" t="inlineStr">
        <is>
          <t>341283340000</t>
        </is>
      </c>
      <c r="C645" t="inlineStr">
        <is>
          <t>34128334</t>
        </is>
      </c>
      <c r="D645" t="inlineStr">
        <is>
          <t>MARCOS RODRÍGUEZ</t>
        </is>
      </c>
      <c r="E645" t="inlineStr">
        <is>
          <t>MARCOSRODRIGUEZ</t>
        </is>
      </c>
      <c r="F645" s="2" t="n">
        <v>16.25</v>
      </c>
      <c r="G645" t="inlineStr">
        <is>
          <t>Karla Mc Intryre</t>
        </is>
      </c>
      <c r="H645" t="inlineStr">
        <is>
          <t>V</t>
        </is>
      </c>
      <c r="I645" t="inlineStr">
        <is>
          <t>68303084.0</t>
        </is>
      </c>
      <c r="J645" t="inlineStr">
        <is>
          <t>TIENDA CALL CENTER TIENDA</t>
        </is>
      </c>
      <c r="K645" t="n">
        <v>0</v>
      </c>
      <c r="L645" t="n">
        <v>1</v>
      </c>
    </row>
    <row r="646">
      <c r="A646" t="inlineStr">
        <is>
          <t>NP</t>
        </is>
      </c>
      <c r="B646" t="inlineStr">
        <is>
          <t>341378740000</t>
        </is>
      </c>
      <c r="C646" t="inlineStr">
        <is>
          <t>34137874</t>
        </is>
      </c>
      <c r="D646" t="inlineStr">
        <is>
          <t>GALO ANTONIO ARAUZ LOPEZ</t>
        </is>
      </c>
      <c r="E646" t="inlineStr">
        <is>
          <t>GALOANTONIOARAUZLOPEZ</t>
        </is>
      </c>
      <c r="F646" s="2" t="n">
        <v>32.5</v>
      </c>
      <c r="G646" t="inlineStr">
        <is>
          <t>Solanye Acuña</t>
        </is>
      </c>
      <c r="H646" t="inlineStr">
        <is>
          <t>R</t>
        </is>
      </c>
      <c r="I646" t="inlineStr">
        <is>
          <t>63198834.0</t>
        </is>
      </c>
      <c r="J646" t="inlineStr">
        <is>
          <t>TIENDA CALL CENTER TIENDA</t>
        </is>
      </c>
      <c r="K646" t="n">
        <v>0</v>
      </c>
      <c r="L646" t="n">
        <v>1</v>
      </c>
    </row>
    <row r="647">
      <c r="A647" t="inlineStr">
        <is>
          <t>NP</t>
        </is>
      </c>
      <c r="B647" t="inlineStr">
        <is>
          <t>366013720000</t>
        </is>
      </c>
      <c r="C647" t="inlineStr">
        <is>
          <t>36601372</t>
        </is>
      </c>
      <c r="D647" t="inlineStr">
        <is>
          <t>JOSE ESTEBAN PEREZ RODRIGUEZ</t>
        </is>
      </c>
      <c r="E647" t="inlineStr">
        <is>
          <t>JOSEESTEBANPEREZRODRIGUEZ</t>
        </is>
      </c>
      <c r="F647" s="2" t="n">
        <v>15</v>
      </c>
      <c r="G647" t="inlineStr">
        <is>
          <t>Michelle Zambrano</t>
        </is>
      </c>
      <c r="H647" t="inlineStr">
        <is>
          <t>R</t>
        </is>
      </c>
      <c r="I647" t="inlineStr">
        <is>
          <t>65101976.0</t>
        </is>
      </c>
      <c r="J647" t="inlineStr">
        <is>
          <t>0</t>
        </is>
      </c>
      <c r="K647" t="n">
        <v>0</v>
      </c>
      <c r="L647" t="n">
        <v>1</v>
      </c>
    </row>
    <row r="648">
      <c r="A648" t="inlineStr">
        <is>
          <t>NP</t>
        </is>
      </c>
      <c r="B648" t="inlineStr">
        <is>
          <t>337129560000</t>
        </is>
      </c>
      <c r="C648" t="inlineStr">
        <is>
          <t>33712956</t>
        </is>
      </c>
      <c r="D648" t="inlineStr">
        <is>
          <t>Clemente Centella</t>
        </is>
      </c>
      <c r="E648" t="inlineStr">
        <is>
          <t>CLEMENTECENTELLA</t>
        </is>
      </c>
      <c r="F648" s="2" t="n">
        <v>18.25</v>
      </c>
      <c r="G648" t="inlineStr">
        <is>
          <t>Ines Lizbeth Trujillo</t>
        </is>
      </c>
      <c r="H648" t="inlineStr">
        <is>
          <t>T</t>
        </is>
      </c>
      <c r="I648" t="inlineStr">
        <is>
          <t>63123946.0</t>
        </is>
      </c>
      <c r="J648" t="inlineStr">
        <is>
          <t>TIENDA CALL CENTER TIENDA</t>
        </is>
      </c>
      <c r="K648" t="n">
        <v>0</v>
      </c>
      <c r="L648" t="n">
        <v>1</v>
      </c>
    </row>
    <row r="649">
      <c r="A649" t="inlineStr">
        <is>
          <t>NP</t>
        </is>
      </c>
      <c r="B649" t="inlineStr">
        <is>
          <t>359379790000</t>
        </is>
      </c>
      <c r="C649" t="inlineStr">
        <is>
          <t>35937979</t>
        </is>
      </c>
      <c r="D649" t="inlineStr">
        <is>
          <t>EUSEBIO MARIN</t>
        </is>
      </c>
      <c r="E649" t="inlineStr">
        <is>
          <t>EUSEBIOMARIN</t>
        </is>
      </c>
      <c r="F649" s="2" t="n">
        <v>15</v>
      </c>
      <c r="G649" t="inlineStr">
        <is>
          <t>Alejandra Mabel Hawkins</t>
        </is>
      </c>
      <c r="H649" t="inlineStr">
        <is>
          <t>Y</t>
        </is>
      </c>
      <c r="I649" t="inlineStr">
        <is>
          <t>65064206.0</t>
        </is>
      </c>
      <c r="J649" t="inlineStr">
        <is>
          <t>0</t>
        </is>
      </c>
      <c r="K649" t="n">
        <v>0</v>
      </c>
      <c r="L649" t="n">
        <v>1</v>
      </c>
    </row>
    <row r="650">
      <c r="A650" t="inlineStr">
        <is>
          <t>NP</t>
        </is>
      </c>
      <c r="B650" t="inlineStr">
        <is>
          <t>322893050200</t>
        </is>
      </c>
      <c r="C650" t="inlineStr">
        <is>
          <t>32289305</t>
        </is>
      </c>
      <c r="D650" t="inlineStr">
        <is>
          <t>Coral Associa</t>
        </is>
      </c>
      <c r="E650" t="inlineStr">
        <is>
          <t>CORALASSOCIA</t>
        </is>
      </c>
      <c r="F650" s="2" t="n">
        <v>37.5</v>
      </c>
      <c r="G650" t="inlineStr">
        <is>
          <t>Maria Fernanda</t>
        </is>
      </c>
      <c r="H650" t="inlineStr">
        <is>
          <t>W</t>
        </is>
      </c>
      <c r="I650" t="inlineStr">
        <is>
          <t>66701606.0</t>
        </is>
      </c>
      <c r="J650" t="inlineStr">
        <is>
          <t>TIENDA CALL CENTER TIENDA</t>
        </is>
      </c>
      <c r="K650" t="n">
        <v>0</v>
      </c>
      <c r="L650" t="n">
        <v>1</v>
      </c>
    </row>
    <row r="651">
      <c r="A651" t="inlineStr">
        <is>
          <t>NP</t>
        </is>
      </c>
      <c r="B651" t="inlineStr">
        <is>
          <t>321849380400</t>
        </is>
      </c>
      <c r="C651" t="inlineStr">
        <is>
          <t>32184938</t>
        </is>
      </c>
      <c r="D651" t="inlineStr">
        <is>
          <t>CONSTRUCTORA</t>
        </is>
      </c>
      <c r="E651" t="inlineStr">
        <is>
          <t>CONSTRUCTORA</t>
        </is>
      </c>
      <c r="F651" s="2" t="n">
        <v>21.75</v>
      </c>
      <c r="G651" t="inlineStr">
        <is>
          <t>Yarelis Tulloch</t>
        </is>
      </c>
      <c r="H651" t="inlineStr">
        <is>
          <t>W</t>
        </is>
      </c>
      <c r="I651" t="inlineStr">
        <is>
          <t>65506207.0</t>
        </is>
      </c>
      <c r="J651" t="inlineStr">
        <is>
          <t>TIENDA CALL CENTER TIENDA</t>
        </is>
      </c>
      <c r="K651" t="n">
        <v>0</v>
      </c>
      <c r="L651" t="n">
        <v>1</v>
      </c>
    </row>
    <row r="652">
      <c r="A652" t="inlineStr">
        <is>
          <t>NP</t>
        </is>
      </c>
      <c r="B652" t="inlineStr">
        <is>
          <t>321849380400</t>
        </is>
      </c>
      <c r="C652" t="inlineStr">
        <is>
          <t>32184938</t>
        </is>
      </c>
      <c r="D652" t="inlineStr">
        <is>
          <t>Constructora I beroistmena janeth</t>
        </is>
      </c>
      <c r="E652" t="inlineStr">
        <is>
          <t>CONSTRUCTORAIBEROISTMENAJANETH</t>
        </is>
      </c>
      <c r="F652" s="2" t="n">
        <v>42</v>
      </c>
      <c r="G652" t="inlineStr">
        <is>
          <t>Abril Aparicio</t>
        </is>
      </c>
      <c r="H652" t="inlineStr">
        <is>
          <t>W</t>
        </is>
      </c>
      <c r="I652" t="inlineStr">
        <is>
          <t>65506207.0</t>
        </is>
      </c>
      <c r="J652" t="inlineStr">
        <is>
          <t>TIENDA CALL CENTER TIENDA</t>
        </is>
      </c>
      <c r="K652" t="n">
        <v>0</v>
      </c>
      <c r="L652" t="n">
        <v>1</v>
      </c>
    </row>
    <row r="653">
      <c r="A653" t="inlineStr">
        <is>
          <t>NP</t>
        </is>
      </c>
      <c r="B653" t="inlineStr">
        <is>
          <t>323520620000</t>
        </is>
      </c>
      <c r="C653" t="inlineStr">
        <is>
          <t>32352062</t>
        </is>
      </c>
      <c r="D653" t="inlineStr">
        <is>
          <t>Consorcio Int</t>
        </is>
      </c>
      <c r="E653" t="inlineStr">
        <is>
          <t>CONSORCIOINT</t>
        </is>
      </c>
      <c r="F653" s="2" t="n">
        <v>21.74</v>
      </c>
      <c r="G653" t="inlineStr">
        <is>
          <t>Yariela Galarce</t>
        </is>
      </c>
      <c r="H653" t="inlineStr">
        <is>
          <t>V</t>
        </is>
      </c>
      <c r="I653" t="inlineStr">
        <is>
          <t>63796406.0</t>
        </is>
      </c>
      <c r="J653" t="inlineStr">
        <is>
          <t>TIENDA CALL CENTER TIENDA</t>
        </is>
      </c>
      <c r="K653" t="n">
        <v>0</v>
      </c>
      <c r="L653" t="n">
        <v>1</v>
      </c>
    </row>
    <row r="654">
      <c r="A654" t="inlineStr">
        <is>
          <t>NP</t>
        </is>
      </c>
      <c r="B654" t="inlineStr">
        <is>
          <t>332135720000</t>
        </is>
      </c>
      <c r="C654" t="inlineStr">
        <is>
          <t>33213572</t>
        </is>
      </c>
      <c r="D654" t="inlineStr">
        <is>
          <t>German Urena Solis</t>
        </is>
      </c>
      <c r="E654" t="inlineStr">
        <is>
          <t>GERMANURENASOLIS</t>
        </is>
      </c>
      <c r="F654" s="2" t="n">
        <v>18.25</v>
      </c>
      <c r="G654" t="inlineStr">
        <is>
          <t>Nailyn Martinez</t>
        </is>
      </c>
      <c r="H654" t="inlineStr">
        <is>
          <t>T</t>
        </is>
      </c>
      <c r="I654" t="inlineStr">
        <is>
          <t>60419907.0</t>
        </is>
      </c>
      <c r="J654" t="inlineStr">
        <is>
          <t>TIENDA CALL CENTER TIENDA</t>
        </is>
      </c>
      <c r="K654" t="n">
        <v>0</v>
      </c>
      <c r="L654" t="n">
        <v>1</v>
      </c>
    </row>
    <row r="655">
      <c r="A655" t="inlineStr">
        <is>
          <t>NP</t>
        </is>
      </c>
      <c r="B655" t="inlineStr">
        <is>
          <t>366021230000</t>
        </is>
      </c>
      <c r="C655" t="inlineStr">
        <is>
          <t>36602123</t>
        </is>
      </c>
      <c r="D655" t="inlineStr">
        <is>
          <t>TERESA AYALA NIETO</t>
        </is>
      </c>
      <c r="E655" t="inlineStr">
        <is>
          <t>TERESAAYALANIETO</t>
        </is>
      </c>
      <c r="F655" s="2" t="n">
        <v>15</v>
      </c>
      <c r="G655" t="inlineStr">
        <is>
          <t>Yamali Rodriguez</t>
        </is>
      </c>
      <c r="H655" t="inlineStr">
        <is>
          <t>Y</t>
        </is>
      </c>
      <c r="I655" t="inlineStr">
        <is>
          <t>67259290.0</t>
        </is>
      </c>
      <c r="J655" t="inlineStr">
        <is>
          <t>0</t>
        </is>
      </c>
      <c r="K655" t="n">
        <v>0</v>
      </c>
      <c r="L655" t="n">
        <v>1</v>
      </c>
    </row>
    <row r="656">
      <c r="A656" t="inlineStr">
        <is>
          <t>NP</t>
        </is>
      </c>
      <c r="B656" t="inlineStr">
        <is>
          <t>312202490000</t>
        </is>
      </c>
      <c r="C656" t="inlineStr">
        <is>
          <t>31220249</t>
        </is>
      </c>
      <c r="D656" t="inlineStr">
        <is>
          <t>TRANSPORTES Y SERVICIOS GUADALUPE --</t>
        </is>
      </c>
      <c r="E656" t="inlineStr">
        <is>
          <t>TRANSPORTESYSERVICIOSGUADALUPE</t>
        </is>
      </c>
      <c r="F656" s="2" t="n">
        <v>31</v>
      </c>
      <c r="G656" t="inlineStr">
        <is>
          <t>Osiris Aguilar</t>
        </is>
      </c>
      <c r="H656" t="inlineStr">
        <is>
          <t>S</t>
        </is>
      </c>
      <c r="I656" t="inlineStr">
        <is>
          <t>63183114.0</t>
        </is>
      </c>
      <c r="J656" t="inlineStr">
        <is>
          <t>TIENDA CALL CENTER TIENDA</t>
        </is>
      </c>
      <c r="K656" t="n">
        <v>0</v>
      </c>
      <c r="L656" t="n">
        <v>1</v>
      </c>
    </row>
    <row r="657">
      <c r="A657" t="inlineStr">
        <is>
          <t>NP</t>
        </is>
      </c>
      <c r="B657" t="inlineStr">
        <is>
          <t>321175820000</t>
        </is>
      </c>
      <c r="C657" t="inlineStr">
        <is>
          <t>32117582</t>
        </is>
      </c>
      <c r="D657" t="inlineStr">
        <is>
          <t>ROBERT MCINTOSH</t>
        </is>
      </c>
      <c r="E657" t="inlineStr">
        <is>
          <t>ROBERTMCINTOSH</t>
        </is>
      </c>
      <c r="F657" s="2" t="n">
        <v>257.45</v>
      </c>
      <c r="G657" t="inlineStr">
        <is>
          <t>Karla Mc Intryre</t>
        </is>
      </c>
      <c r="H657" t="inlineStr">
        <is>
          <t>T</t>
        </is>
      </c>
      <c r="I657" t="inlineStr">
        <is>
          <t>66725500.0</t>
        </is>
      </c>
      <c r="J657" t="inlineStr">
        <is>
          <t>TIENDA CALL CENTER TIENDA</t>
        </is>
      </c>
      <c r="K657" t="n">
        <v>0</v>
      </c>
      <c r="L657" t="n">
        <v>1</v>
      </c>
    </row>
    <row r="658">
      <c r="A658" t="inlineStr">
        <is>
          <t>NP</t>
        </is>
      </c>
      <c r="B658" t="inlineStr">
        <is>
          <t>321175830100</t>
        </is>
      </c>
      <c r="C658" t="inlineStr">
        <is>
          <t>32117583</t>
        </is>
      </c>
      <c r="D658" t="inlineStr">
        <is>
          <t>MARIETA ISABEL DE LANDIS</t>
        </is>
      </c>
      <c r="E658" t="inlineStr">
        <is>
          <t>MARIETAISABELDELANDIS</t>
        </is>
      </c>
      <c r="F658" s="2" t="n">
        <v>42</v>
      </c>
      <c r="G658" t="inlineStr">
        <is>
          <t>Michelle Zambrano</t>
        </is>
      </c>
      <c r="H658" t="inlineStr">
        <is>
          <t>T</t>
        </is>
      </c>
      <c r="I658" t="inlineStr">
        <is>
          <t>66732928.0</t>
        </is>
      </c>
      <c r="J658" t="inlineStr">
        <is>
          <t>TIENDA CALL CENTER TIENDA</t>
        </is>
      </c>
      <c r="K658" t="n">
        <v>0</v>
      </c>
      <c r="L658" t="n">
        <v>1</v>
      </c>
    </row>
    <row r="659">
      <c r="A659" t="inlineStr">
        <is>
          <t>NP</t>
        </is>
      </c>
      <c r="B659" t="inlineStr">
        <is>
          <t>359201220000</t>
        </is>
      </c>
      <c r="C659" t="inlineStr">
        <is>
          <t>35920122</t>
        </is>
      </c>
      <c r="D659" t="inlineStr">
        <is>
          <t>NELSON ANTONIO LOO RAMOS</t>
        </is>
      </c>
      <c r="E659" t="inlineStr">
        <is>
          <t>NELSONANTONIOLOORAMOS</t>
        </is>
      </c>
      <c r="F659" s="2" t="n">
        <v>25</v>
      </c>
      <c r="G659" t="inlineStr">
        <is>
          <t>Ines Lizbeth Trujillo</t>
        </is>
      </c>
      <c r="H659" t="inlineStr">
        <is>
          <t>A</t>
        </is>
      </c>
      <c r="I659" t="inlineStr">
        <is>
          <t>64116411.0</t>
        </is>
      </c>
      <c r="J659" t="inlineStr">
        <is>
          <t>0</t>
        </is>
      </c>
      <c r="K659" t="n">
        <v>0</v>
      </c>
      <c r="L659" t="n">
        <v>1</v>
      </c>
    </row>
    <row r="660">
      <c r="A660" t="inlineStr">
        <is>
          <t>NP</t>
        </is>
      </c>
      <c r="B660" t="inlineStr">
        <is>
          <t>312234870000</t>
        </is>
      </c>
      <c r="C660" t="inlineStr">
        <is>
          <t>31223487</t>
        </is>
      </c>
      <c r="D660" t="inlineStr">
        <is>
          <t>J J PLUMBING, S.A.(R.L.JOSE A -</t>
        </is>
      </c>
      <c r="E660" t="inlineStr">
        <is>
          <t>JJPLUMBINGSARLJOSEA</t>
        </is>
      </c>
      <c r="F660" s="2" t="n">
        <v>462.25</v>
      </c>
      <c r="G660" t="inlineStr">
        <is>
          <t>Alejandra Mabel Hawkins</t>
        </is>
      </c>
      <c r="H660" t="inlineStr">
        <is>
          <t>C</t>
        </is>
      </c>
      <c r="I660" t="inlineStr">
        <is>
          <t>62499832.0</t>
        </is>
      </c>
      <c r="J660" t="inlineStr">
        <is>
          <t>TIENDA CALL CENTER TIENDA</t>
        </is>
      </c>
      <c r="K660" t="n">
        <v>0</v>
      </c>
      <c r="L660" t="n">
        <v>1</v>
      </c>
    </row>
    <row r="661">
      <c r="A661" t="inlineStr">
        <is>
          <t>NP</t>
        </is>
      </c>
      <c r="B661" t="inlineStr">
        <is>
          <t>325358750100</t>
        </is>
      </c>
      <c r="C661" t="inlineStr">
        <is>
          <t>32535875</t>
        </is>
      </c>
      <c r="D661" t="inlineStr">
        <is>
          <t>ZAFIRO LOAN CON S.A.</t>
        </is>
      </c>
      <c r="E661" t="inlineStr">
        <is>
          <t>ZAFIROLOANCONSA</t>
        </is>
      </c>
      <c r="F661" s="2" t="n">
        <v>15.49</v>
      </c>
      <c r="G661" t="inlineStr">
        <is>
          <t>Maria Fernanda</t>
        </is>
      </c>
      <c r="H661" t="inlineStr">
        <is>
          <t>U</t>
        </is>
      </c>
      <c r="I661" t="inlineStr">
        <is>
          <t>63784735.0</t>
        </is>
      </c>
      <c r="J661" t="inlineStr">
        <is>
          <t>TIENDA CALL CENTER TIENDA</t>
        </is>
      </c>
      <c r="K661" t="n">
        <v>0</v>
      </c>
      <c r="L661" t="n">
        <v>1</v>
      </c>
    </row>
    <row r="662">
      <c r="A662" t="inlineStr">
        <is>
          <t>NP</t>
        </is>
      </c>
      <c r="B662" t="inlineStr">
        <is>
          <t>358370780000</t>
        </is>
      </c>
      <c r="C662" t="inlineStr">
        <is>
          <t>35837078</t>
        </is>
      </c>
      <c r="D662" t="inlineStr">
        <is>
          <t>SARA MENDEZ</t>
        </is>
      </c>
      <c r="E662" t="inlineStr">
        <is>
          <t>SARAMENDEZ</t>
        </is>
      </c>
      <c r="F662" s="2" t="n">
        <v>15</v>
      </c>
      <c r="G662" t="inlineStr">
        <is>
          <t>Yarelis Tulloch</t>
        </is>
      </c>
      <c r="H662" t="inlineStr">
        <is>
          <t>V</t>
        </is>
      </c>
      <c r="I662" t="inlineStr">
        <is>
          <t>69478047.0</t>
        </is>
      </c>
      <c r="J662" t="inlineStr">
        <is>
          <t>0</t>
        </is>
      </c>
      <c r="K662" t="n">
        <v>0</v>
      </c>
      <c r="L662" t="n">
        <v>1</v>
      </c>
    </row>
    <row r="663">
      <c r="A663" t="inlineStr">
        <is>
          <t>NP</t>
        </is>
      </c>
      <c r="B663" t="inlineStr">
        <is>
          <t>356226160000</t>
        </is>
      </c>
      <c r="C663" t="inlineStr">
        <is>
          <t>35622616</t>
        </is>
      </c>
      <c r="D663" t="inlineStr">
        <is>
          <t>FINCA AGROTURISTICA RAIMUNDO SANDOVAL</t>
        </is>
      </c>
      <c r="E663" t="inlineStr">
        <is>
          <t>FINCAAGROTURISTICARAIMUNDOSANDOVAL</t>
        </is>
      </c>
      <c r="F663" s="2" t="n">
        <v>15</v>
      </c>
      <c r="G663" t="inlineStr">
        <is>
          <t>Abril Aparicio</t>
        </is>
      </c>
      <c r="H663" t="inlineStr">
        <is>
          <t>D</t>
        </is>
      </c>
      <c r="I663" t="inlineStr">
        <is>
          <t>68413348.0</t>
        </is>
      </c>
      <c r="J663" t="inlineStr">
        <is>
          <t>0</t>
        </is>
      </c>
      <c r="K663" t="n">
        <v>0</v>
      </c>
      <c r="L663" t="n">
        <v>1</v>
      </c>
    </row>
    <row r="664">
      <c r="A664" t="inlineStr">
        <is>
          <t>NP</t>
        </is>
      </c>
      <c r="B664" t="inlineStr">
        <is>
          <t>329508210000</t>
        </is>
      </c>
      <c r="C664" t="inlineStr">
        <is>
          <t>32950821</t>
        </is>
      </c>
      <c r="D664" t="inlineStr">
        <is>
          <t>Mayeli Castillero</t>
        </is>
      </c>
      <c r="E664" t="inlineStr">
        <is>
          <t>MAYELICASTILLERO</t>
        </is>
      </c>
      <c r="F664" s="2" t="n">
        <v>16.25</v>
      </c>
      <c r="G664" t="inlineStr">
        <is>
          <t>Yariela Galarce</t>
        </is>
      </c>
      <c r="H664" t="inlineStr">
        <is>
          <t>U</t>
        </is>
      </c>
      <c r="I664" t="inlineStr">
        <is>
          <t>68695477.0</t>
        </is>
      </c>
      <c r="J664" t="inlineStr">
        <is>
          <t>TIENDA CALL CENTER TIENDA</t>
        </is>
      </c>
      <c r="K664" t="n">
        <v>0</v>
      </c>
      <c r="L664" t="n">
        <v>1</v>
      </c>
    </row>
    <row r="665">
      <c r="A665" t="inlineStr">
        <is>
          <t>NP</t>
        </is>
      </c>
      <c r="B665" t="inlineStr">
        <is>
          <t>312214870000</t>
        </is>
      </c>
      <c r="C665" t="inlineStr">
        <is>
          <t>31221487</t>
        </is>
      </c>
      <c r="D665" t="inlineStr">
        <is>
          <t>JOSE MANUEL MENDIETA</t>
        </is>
      </c>
      <c r="E665" t="inlineStr">
        <is>
          <t>JOSEMANUELMENDIETA</t>
        </is>
      </c>
      <c r="F665" s="2" t="n">
        <v>20.75</v>
      </c>
      <c r="G665" t="inlineStr">
        <is>
          <t>Nailyn Martinez</t>
        </is>
      </c>
      <c r="H665" t="inlineStr">
        <is>
          <t>S</t>
        </is>
      </c>
      <c r="I665" t="inlineStr">
        <is>
          <t>62417481.0</t>
        </is>
      </c>
      <c r="J665" t="inlineStr">
        <is>
          <t>TIENDA CALL CENTER TIENDA</t>
        </is>
      </c>
      <c r="K665" t="n">
        <v>0</v>
      </c>
      <c r="L665" t="n">
        <v>1</v>
      </c>
    </row>
    <row r="666">
      <c r="A666" t="inlineStr">
        <is>
          <t>NP</t>
        </is>
      </c>
      <c r="B666" t="inlineStr">
        <is>
          <t>343114870000</t>
        </is>
      </c>
      <c r="C666" t="inlineStr">
        <is>
          <t>34311487</t>
        </is>
      </c>
      <c r="D666" t="inlineStr">
        <is>
          <t>ANGEL GARCIA QUINTERO</t>
        </is>
      </c>
      <c r="E666" t="inlineStr">
        <is>
          <t>ANGELGARCIAQUINTERO</t>
        </is>
      </c>
      <c r="F666" s="2" t="n">
        <v>20.75</v>
      </c>
      <c r="G666" t="inlineStr">
        <is>
          <t>Yamali Rodriguez</t>
        </is>
      </c>
      <c r="H666" t="inlineStr">
        <is>
          <t>T</t>
        </is>
      </c>
      <c r="I666" t="inlineStr">
        <is>
          <t>67913014.0</t>
        </is>
      </c>
      <c r="J666" t="inlineStr">
        <is>
          <t>TIENDA CALL CENTER TIENDA</t>
        </is>
      </c>
      <c r="K666" t="n">
        <v>0</v>
      </c>
      <c r="L666" t="n">
        <v>1</v>
      </c>
    </row>
    <row r="667">
      <c r="A667" t="inlineStr">
        <is>
          <t>NP</t>
        </is>
      </c>
      <c r="B667" t="inlineStr">
        <is>
          <t>352088290000</t>
        </is>
      </c>
      <c r="C667" t="inlineStr">
        <is>
          <t>35208829</t>
        </is>
      </c>
      <c r="D667" t="inlineStr">
        <is>
          <t>DELFIN DIAZ SANTANA</t>
        </is>
      </c>
      <c r="E667" t="inlineStr">
        <is>
          <t>DELFINDIAZSANTANA</t>
        </is>
      </c>
      <c r="F667" s="2" t="n">
        <v>15</v>
      </c>
      <c r="G667" t="inlineStr">
        <is>
          <t>Osiris Aguilar</t>
        </is>
      </c>
      <c r="H667" t="inlineStr">
        <is>
          <t>X</t>
        </is>
      </c>
      <c r="I667" t="inlineStr">
        <is>
          <t>66229412.0</t>
        </is>
      </c>
      <c r="J667" t="inlineStr">
        <is>
          <t>0</t>
        </is>
      </c>
      <c r="K667" t="n">
        <v>0</v>
      </c>
      <c r="L667" t="n">
        <v>1</v>
      </c>
    </row>
    <row r="668">
      <c r="A668" t="inlineStr">
        <is>
          <t>NP</t>
        </is>
      </c>
      <c r="B668" t="inlineStr">
        <is>
          <t>366034180000</t>
        </is>
      </c>
      <c r="C668" t="inlineStr">
        <is>
          <t>36603418</t>
        </is>
      </c>
      <c r="D668" t="inlineStr">
        <is>
          <t>NATALIO I MENDOZA</t>
        </is>
      </c>
      <c r="E668" t="inlineStr">
        <is>
          <t>NATALIOIMENDOZA</t>
        </is>
      </c>
      <c r="F668" s="2" t="n">
        <v>16.94</v>
      </c>
      <c r="G668" t="inlineStr">
        <is>
          <t>Karla Mc Intryre</t>
        </is>
      </c>
      <c r="H668" t="inlineStr">
        <is>
          <t>H</t>
        </is>
      </c>
      <c r="I668" t="inlineStr"/>
      <c r="J668" t="inlineStr">
        <is>
          <t>0</t>
        </is>
      </c>
      <c r="K668" t="n">
        <v>0</v>
      </c>
      <c r="L668" t="n">
        <v>1</v>
      </c>
    </row>
    <row r="669">
      <c r="A669" t="inlineStr">
        <is>
          <t>NP</t>
        </is>
      </c>
      <c r="B669" t="inlineStr">
        <is>
          <t>312214880000</t>
        </is>
      </c>
      <c r="C669" t="inlineStr">
        <is>
          <t>31221488</t>
        </is>
      </c>
      <c r="D669" t="inlineStr">
        <is>
          <t>ROBERTO ANTONIO CIGARRUISTA SAAVEDRA</t>
        </is>
      </c>
      <c r="E669" t="inlineStr">
        <is>
          <t>ROBERTOANTONIOCIGARRUISTASAAVEDRA</t>
        </is>
      </c>
      <c r="F669" s="2" t="n">
        <v>20.75</v>
      </c>
      <c r="G669" t="inlineStr">
        <is>
          <t>Solanye Acuña</t>
        </is>
      </c>
      <c r="H669" t="inlineStr">
        <is>
          <t>S</t>
        </is>
      </c>
      <c r="I669" t="inlineStr">
        <is>
          <t>62458227.0</t>
        </is>
      </c>
      <c r="J669" t="inlineStr">
        <is>
          <t>TIENDA CALL CENTER TIENDA</t>
        </is>
      </c>
      <c r="K669" t="n">
        <v>0</v>
      </c>
      <c r="L669" t="n">
        <v>1</v>
      </c>
    </row>
    <row r="670">
      <c r="A670" t="inlineStr">
        <is>
          <t>NP</t>
        </is>
      </c>
      <c r="B670" t="inlineStr">
        <is>
          <t>358036820000</t>
        </is>
      </c>
      <c r="C670" t="inlineStr">
        <is>
          <t>35803682</t>
        </is>
      </c>
      <c r="D670" t="inlineStr">
        <is>
          <t>DENIXA PEREZ</t>
        </is>
      </c>
      <c r="E670" t="inlineStr">
        <is>
          <t>DENIXAPEREZ</t>
        </is>
      </c>
      <c r="F670" s="2" t="n">
        <v>15</v>
      </c>
      <c r="G670" t="inlineStr">
        <is>
          <t>Michelle Zambrano</t>
        </is>
      </c>
      <c r="H670" t="inlineStr">
        <is>
          <t>D</t>
        </is>
      </c>
      <c r="I670" t="inlineStr">
        <is>
          <t>62704338.0</t>
        </is>
      </c>
      <c r="J670" t="inlineStr">
        <is>
          <t>TIENDA CALL CENTER TIENDA</t>
        </is>
      </c>
      <c r="K670" t="n">
        <v>0</v>
      </c>
      <c r="L670" t="n">
        <v>1</v>
      </c>
    </row>
    <row r="671">
      <c r="A671" t="inlineStr">
        <is>
          <t>NP</t>
        </is>
      </c>
      <c r="B671" t="inlineStr">
        <is>
          <t>357175400000</t>
        </is>
      </c>
      <c r="C671" t="inlineStr">
        <is>
          <t>35717540</t>
        </is>
      </c>
      <c r="D671" t="inlineStr">
        <is>
          <t>REST LA PATRONA</t>
        </is>
      </c>
      <c r="E671" t="inlineStr">
        <is>
          <t>RESTLAPATRONA</t>
        </is>
      </c>
      <c r="F671" s="2" t="n">
        <v>45</v>
      </c>
      <c r="G671" t="inlineStr">
        <is>
          <t>Ines Lizbeth Trujillo</t>
        </is>
      </c>
      <c r="H671" t="inlineStr">
        <is>
          <t>Q</t>
        </is>
      </c>
      <c r="I671" t="inlineStr">
        <is>
          <t>67700815.0</t>
        </is>
      </c>
      <c r="J671" t="inlineStr">
        <is>
          <t>0</t>
        </is>
      </c>
      <c r="K671" t="n">
        <v>0</v>
      </c>
      <c r="L671" t="n">
        <v>1</v>
      </c>
    </row>
    <row r="672">
      <c r="A672" t="inlineStr">
        <is>
          <t>NP</t>
        </is>
      </c>
      <c r="B672" t="inlineStr">
        <is>
          <t>353327710000</t>
        </is>
      </c>
      <c r="C672" t="inlineStr">
        <is>
          <t>35332771</t>
        </is>
      </c>
      <c r="D672" t="inlineStr">
        <is>
          <t>DISTRIBUIDORA E INVERSIONES IMPERIO, SA</t>
        </is>
      </c>
      <c r="E672" t="inlineStr">
        <is>
          <t>DISTRIBUIDORAEINVERSIONESIMPERIOSA</t>
        </is>
      </c>
      <c r="F672" s="2" t="n">
        <v>100</v>
      </c>
      <c r="G672" t="inlineStr">
        <is>
          <t>Alejandra Mabel Hawkins</t>
        </is>
      </c>
      <c r="H672" t="inlineStr">
        <is>
          <t>H</t>
        </is>
      </c>
      <c r="I672" t="inlineStr">
        <is>
          <t>67855764.0</t>
        </is>
      </c>
      <c r="J672" t="inlineStr">
        <is>
          <t>TIENDA CALL CENTER TIENDA</t>
        </is>
      </c>
      <c r="K672" t="n">
        <v>0</v>
      </c>
      <c r="L672" t="n">
        <v>1</v>
      </c>
    </row>
    <row r="673">
      <c r="A673" t="inlineStr">
        <is>
          <t>NP</t>
        </is>
      </c>
      <c r="B673" t="inlineStr">
        <is>
          <t>348129240000</t>
        </is>
      </c>
      <c r="C673" t="inlineStr">
        <is>
          <t>34812924</t>
        </is>
      </c>
      <c r="D673" t="inlineStr">
        <is>
          <t>PMI PANAMA</t>
        </is>
      </c>
      <c r="E673" t="inlineStr">
        <is>
          <t>PMIPANAMA</t>
        </is>
      </c>
      <c r="F673" s="2" t="n">
        <v>20</v>
      </c>
      <c r="G673" t="inlineStr">
        <is>
          <t>Maria Fernanda</t>
        </is>
      </c>
      <c r="H673" t="inlineStr">
        <is>
          <t>V</t>
        </is>
      </c>
      <c r="I673" t="inlineStr">
        <is>
          <t>67748243.0</t>
        </is>
      </c>
      <c r="J673" t="inlineStr">
        <is>
          <t>TIENDA CALL CENTER TIENDA</t>
        </is>
      </c>
      <c r="K673" t="n">
        <v>0</v>
      </c>
      <c r="L673" t="n">
        <v>1</v>
      </c>
    </row>
    <row r="674">
      <c r="A674" t="inlineStr">
        <is>
          <t>NP</t>
        </is>
      </c>
      <c r="B674" t="inlineStr">
        <is>
          <t>359109760000</t>
        </is>
      </c>
      <c r="C674" t="inlineStr">
        <is>
          <t>35910976</t>
        </is>
      </c>
      <c r="D674" t="inlineStr">
        <is>
          <t>LEOVIGILDA JUDITH GARCIA IBARRA DE FRAGO</t>
        </is>
      </c>
      <c r="E674" t="inlineStr">
        <is>
          <t>LEOVIGILDAJUDITHGARCIAIBARRADEFRAGO</t>
        </is>
      </c>
      <c r="F674" s="2" t="n">
        <v>15</v>
      </c>
      <c r="G674" t="inlineStr">
        <is>
          <t>Yarelis Tulloch</t>
        </is>
      </c>
      <c r="H674" t="inlineStr">
        <is>
          <t>A</t>
        </is>
      </c>
      <c r="I674" t="inlineStr">
        <is>
          <t>63937906.0</t>
        </is>
      </c>
      <c r="J674" t="inlineStr">
        <is>
          <t>0</t>
        </is>
      </c>
      <c r="K674" t="n">
        <v>0</v>
      </c>
      <c r="L674" t="n">
        <v>1</v>
      </c>
    </row>
    <row r="675">
      <c r="A675" t="inlineStr">
        <is>
          <t>NP</t>
        </is>
      </c>
      <c r="B675" t="inlineStr">
        <is>
          <t>362033360000</t>
        </is>
      </c>
      <c r="C675" t="inlineStr">
        <is>
          <t>36203336</t>
        </is>
      </c>
      <c r="D675" t="inlineStr">
        <is>
          <t>PLACIDO MANUEL CRESPO MELGAR</t>
        </is>
      </c>
      <c r="E675" t="inlineStr">
        <is>
          <t>PLACIDOMANUELCRESPOMELGAR</t>
        </is>
      </c>
      <c r="F675" s="2" t="n">
        <v>17.58</v>
      </c>
      <c r="G675" t="inlineStr">
        <is>
          <t>Abril Aparicio</t>
        </is>
      </c>
      <c r="H675" t="inlineStr">
        <is>
          <t>H</t>
        </is>
      </c>
      <c r="I675" t="inlineStr">
        <is>
          <t>68343712.0</t>
        </is>
      </c>
      <c r="J675" t="inlineStr">
        <is>
          <t>TIENDA CALL CENTER TIENDA</t>
        </is>
      </c>
      <c r="K675" t="n">
        <v>0</v>
      </c>
      <c r="L675" t="n">
        <v>1</v>
      </c>
    </row>
    <row r="676">
      <c r="A676" t="inlineStr">
        <is>
          <t>NP</t>
        </is>
      </c>
      <c r="B676" t="inlineStr">
        <is>
          <t>325209780000</t>
        </is>
      </c>
      <c r="C676" t="inlineStr">
        <is>
          <t>32520978</t>
        </is>
      </c>
      <c r="D676" t="inlineStr">
        <is>
          <t>FINANCIAL WAR</t>
        </is>
      </c>
      <c r="E676" t="inlineStr">
        <is>
          <t>FINANCIALWAR</t>
        </is>
      </c>
      <c r="F676" s="2" t="n">
        <v>70.73999999999999</v>
      </c>
      <c r="G676" t="inlineStr">
        <is>
          <t>Yariela Galarce</t>
        </is>
      </c>
      <c r="H676" t="inlineStr">
        <is>
          <t>T</t>
        </is>
      </c>
      <c r="I676" t="inlineStr">
        <is>
          <t>66175827.0</t>
        </is>
      </c>
      <c r="J676" t="inlineStr">
        <is>
          <t>TIENDA CALL CENTER TIENDA</t>
        </is>
      </c>
      <c r="K676" t="n">
        <v>0</v>
      </c>
      <c r="L676" t="n">
        <v>1</v>
      </c>
    </row>
    <row r="677">
      <c r="A677" t="inlineStr">
        <is>
          <t>NP</t>
        </is>
      </c>
      <c r="B677" t="inlineStr">
        <is>
          <t>312197130000</t>
        </is>
      </c>
      <c r="C677" t="inlineStr">
        <is>
          <t>31219713</t>
        </is>
      </c>
      <c r="D677" t="inlineStr">
        <is>
          <t>BOYD S REALTY, S.A. -</t>
        </is>
      </c>
      <c r="E677" t="inlineStr">
        <is>
          <t>BOYDSREALTYSA</t>
        </is>
      </c>
      <c r="F677" s="2" t="n">
        <v>31</v>
      </c>
      <c r="G677" t="inlineStr">
        <is>
          <t>Nailyn Martinez</t>
        </is>
      </c>
      <c r="H677" t="inlineStr">
        <is>
          <t>S</t>
        </is>
      </c>
      <c r="I677" t="inlineStr">
        <is>
          <t>62613159.0</t>
        </is>
      </c>
      <c r="J677" t="inlineStr">
        <is>
          <t>TIENDA CALL CENTER TIENDA</t>
        </is>
      </c>
      <c r="K677" t="n">
        <v>0</v>
      </c>
      <c r="L677" t="n">
        <v>1</v>
      </c>
    </row>
    <row r="678">
      <c r="A678" t="inlineStr">
        <is>
          <t>NP</t>
        </is>
      </c>
      <c r="B678" t="inlineStr">
        <is>
          <t>321498440000</t>
        </is>
      </c>
      <c r="C678" t="inlineStr">
        <is>
          <t>32149844</t>
        </is>
      </c>
      <c r="D678" t="inlineStr">
        <is>
          <t>MELAR TRADING</t>
        </is>
      </c>
      <c r="E678" t="inlineStr">
        <is>
          <t>MELARTRADING</t>
        </is>
      </c>
      <c r="F678" s="2" t="n">
        <v>78.5</v>
      </c>
      <c r="G678" t="inlineStr">
        <is>
          <t>Yamali Rodriguez</t>
        </is>
      </c>
      <c r="H678" t="inlineStr">
        <is>
          <t>V</t>
        </is>
      </c>
      <c r="I678" t="inlineStr">
        <is>
          <t>66796388.0</t>
        </is>
      </c>
      <c r="J678" t="inlineStr">
        <is>
          <t>TIENDA CALL CENTER TIENDA</t>
        </is>
      </c>
      <c r="K678" t="n">
        <v>0</v>
      </c>
      <c r="L678" t="n">
        <v>1</v>
      </c>
    </row>
    <row r="679">
      <c r="A679" t="inlineStr">
        <is>
          <t>NP</t>
        </is>
      </c>
      <c r="B679" t="inlineStr">
        <is>
          <t>312200020000</t>
        </is>
      </c>
      <c r="C679" t="inlineStr">
        <is>
          <t>31220002</t>
        </is>
      </c>
      <c r="D679" t="inlineStr">
        <is>
          <t>M.W. ASOCIADOS M.W. ASOCIADOS -</t>
        </is>
      </c>
      <c r="E679" t="inlineStr">
        <is>
          <t>MWASOCIADOSMWASOCIADOS</t>
        </is>
      </c>
      <c r="F679" s="2" t="n">
        <v>30.74</v>
      </c>
      <c r="G679" t="inlineStr">
        <is>
          <t>Osiris Aguilar</t>
        </is>
      </c>
      <c r="H679" t="inlineStr">
        <is>
          <t>C</t>
        </is>
      </c>
      <c r="I679" t="inlineStr">
        <is>
          <t>62199905.0</t>
        </is>
      </c>
      <c r="J679" t="inlineStr">
        <is>
          <t>TIENDA CALL CENTER TIENDA</t>
        </is>
      </c>
      <c r="K679" t="n">
        <v>0</v>
      </c>
      <c r="L679" t="n">
        <v>1</v>
      </c>
    </row>
    <row r="680">
      <c r="A680" t="inlineStr">
        <is>
          <t>NP</t>
        </is>
      </c>
      <c r="B680" t="inlineStr">
        <is>
          <t>322417590000</t>
        </is>
      </c>
      <c r="C680" t="inlineStr">
        <is>
          <t>32241759</t>
        </is>
      </c>
      <c r="D680" t="inlineStr">
        <is>
          <t>ISTHMUS WORLD WIDE INVESTMENT CORP.</t>
        </is>
      </c>
      <c r="E680" t="inlineStr">
        <is>
          <t>ISTHMUSWORLDWIDEINVESTMENTCORP</t>
        </is>
      </c>
      <c r="F680" s="2" t="n">
        <v>611.5</v>
      </c>
      <c r="G680" t="inlineStr">
        <is>
          <t>Karla Mc Intryre</t>
        </is>
      </c>
      <c r="H680" t="inlineStr">
        <is>
          <t>V</t>
        </is>
      </c>
      <c r="I680" t="inlineStr">
        <is>
          <t>66747960.0</t>
        </is>
      </c>
      <c r="J680" t="inlineStr">
        <is>
          <t>TIENDA CALL CENTER TIENDA</t>
        </is>
      </c>
      <c r="K680" t="n">
        <v>0</v>
      </c>
      <c r="L680" t="n">
        <v>1</v>
      </c>
    </row>
    <row r="681">
      <c r="A681" t="inlineStr">
        <is>
          <t>NP</t>
        </is>
      </c>
      <c r="B681" t="inlineStr">
        <is>
          <t>312228060000</t>
        </is>
      </c>
      <c r="C681" t="inlineStr">
        <is>
          <t>31222806</t>
        </is>
      </c>
      <c r="D681" t="inlineStr">
        <is>
          <t>VENTAS DE TECNOLOGIA -</t>
        </is>
      </c>
      <c r="E681" t="inlineStr">
        <is>
          <t>VENTASDETECNOLOGIA</t>
        </is>
      </c>
      <c r="F681" s="2" t="n">
        <v>155.25</v>
      </c>
      <c r="G681" t="inlineStr">
        <is>
          <t>Michelle Zambrano</t>
        </is>
      </c>
      <c r="H681" t="inlineStr">
        <is>
          <t>S</t>
        </is>
      </c>
      <c r="I681" t="inlineStr">
        <is>
          <t>62008345.0</t>
        </is>
      </c>
      <c r="J681" t="inlineStr">
        <is>
          <t>TIENDA CALL CENTER TIENDA</t>
        </is>
      </c>
      <c r="K681" t="n">
        <v>0</v>
      </c>
      <c r="L681" t="n">
        <v>1</v>
      </c>
    </row>
    <row r="682">
      <c r="A682" t="inlineStr">
        <is>
          <t>NP</t>
        </is>
      </c>
      <c r="B682" t="inlineStr">
        <is>
          <t>359219490000</t>
        </is>
      </c>
      <c r="C682" t="inlineStr">
        <is>
          <t>35921949</t>
        </is>
      </c>
      <c r="D682" t="inlineStr">
        <is>
          <t>PANTALEON ALMANZA VEGA</t>
        </is>
      </c>
      <c r="E682" t="inlineStr">
        <is>
          <t>PANTALEONALMANZAVEGA</t>
        </is>
      </c>
      <c r="F682" s="2" t="n">
        <v>15</v>
      </c>
      <c r="G682" t="inlineStr">
        <is>
          <t>Ines Lizbeth Trujillo</t>
        </is>
      </c>
      <c r="H682" t="inlineStr">
        <is>
          <t>C</t>
        </is>
      </c>
      <c r="I682" t="inlineStr">
        <is>
          <t>69613641.0</t>
        </is>
      </c>
      <c r="J682" t="inlineStr">
        <is>
          <t>0</t>
        </is>
      </c>
      <c r="K682" t="n">
        <v>0</v>
      </c>
      <c r="L682" t="n">
        <v>1</v>
      </c>
    </row>
    <row r="683">
      <c r="A683" t="inlineStr">
        <is>
          <t>NP</t>
        </is>
      </c>
      <c r="B683" t="inlineStr">
        <is>
          <t>359323240000</t>
        </is>
      </c>
      <c r="C683" t="inlineStr">
        <is>
          <t>35932324</t>
        </is>
      </c>
      <c r="D683" t="inlineStr">
        <is>
          <t>CIRO LUIS MENDOZA</t>
        </is>
      </c>
      <c r="E683" t="inlineStr">
        <is>
          <t>CIROLUISMENDOZA</t>
        </is>
      </c>
      <c r="F683" s="2" t="n">
        <v>15</v>
      </c>
      <c r="G683" t="inlineStr">
        <is>
          <t>Alejandra Mabel Hawkins</t>
        </is>
      </c>
      <c r="H683" t="inlineStr">
        <is>
          <t>C</t>
        </is>
      </c>
      <c r="I683" t="inlineStr">
        <is>
          <t>68393223.0</t>
        </is>
      </c>
      <c r="J683" t="inlineStr">
        <is>
          <t>0</t>
        </is>
      </c>
      <c r="K683" t="n">
        <v>0</v>
      </c>
      <c r="L683" t="n">
        <v>1</v>
      </c>
    </row>
    <row r="684">
      <c r="A684" t="inlineStr">
        <is>
          <t>NP</t>
        </is>
      </c>
      <c r="B684" t="inlineStr">
        <is>
          <t>328794990000</t>
        </is>
      </c>
      <c r="C684" t="inlineStr">
        <is>
          <t>32879499</t>
        </is>
      </c>
      <c r="D684" t="inlineStr">
        <is>
          <t>Luis Beltran</t>
        </is>
      </c>
      <c r="E684" t="inlineStr">
        <is>
          <t>LUISBELTRAN</t>
        </is>
      </c>
      <c r="F684" s="2" t="n">
        <v>36</v>
      </c>
      <c r="G684" t="inlineStr">
        <is>
          <t>Maria Fernanda</t>
        </is>
      </c>
      <c r="H684" t="inlineStr">
        <is>
          <t>T</t>
        </is>
      </c>
      <c r="I684" t="inlineStr">
        <is>
          <t>62152808.0</t>
        </is>
      </c>
      <c r="J684" t="inlineStr">
        <is>
          <t>TIENDA CALL CENTER TIENDA</t>
        </is>
      </c>
      <c r="K684" t="n">
        <v>0</v>
      </c>
      <c r="L684" t="n">
        <v>1</v>
      </c>
    </row>
    <row r="685">
      <c r="A685" t="inlineStr">
        <is>
          <t>NP</t>
        </is>
      </c>
      <c r="B685" t="inlineStr">
        <is>
          <t>352364020000</t>
        </is>
      </c>
      <c r="C685" t="inlineStr">
        <is>
          <t>35236402</t>
        </is>
      </c>
      <c r="D685" t="inlineStr">
        <is>
          <t>MARTHA LOPEZ</t>
        </is>
      </c>
      <c r="E685" t="inlineStr">
        <is>
          <t>MARTHALOPEZ</t>
        </is>
      </c>
      <c r="F685" s="2" t="n">
        <v>11.6</v>
      </c>
      <c r="G685" t="inlineStr">
        <is>
          <t>Yarelis Tulloch</t>
        </is>
      </c>
      <c r="H685" t="inlineStr">
        <is>
          <t>A</t>
        </is>
      </c>
      <c r="I685" t="inlineStr">
        <is>
          <t>67764189.0</t>
        </is>
      </c>
      <c r="J685" t="inlineStr">
        <is>
          <t>0</t>
        </is>
      </c>
      <c r="K685" t="n">
        <v>0</v>
      </c>
      <c r="L685" t="n">
        <v>1</v>
      </c>
    </row>
    <row r="686">
      <c r="A686" t="inlineStr">
        <is>
          <t>NP</t>
        </is>
      </c>
      <c r="B686" t="inlineStr">
        <is>
          <t>359267400000</t>
        </is>
      </c>
      <c r="C686" t="inlineStr">
        <is>
          <t>35926740</t>
        </is>
      </c>
      <c r="D686" t="inlineStr">
        <is>
          <t>ALCILDA AVILA SANCHEZ</t>
        </is>
      </c>
      <c r="E686" t="inlineStr">
        <is>
          <t>ALCILDAAVILASANCHEZ</t>
        </is>
      </c>
      <c r="F686" s="2" t="n">
        <v>15</v>
      </c>
      <c r="G686" t="inlineStr">
        <is>
          <t>Abril Aparicio</t>
        </is>
      </c>
      <c r="H686" t="inlineStr">
        <is>
          <t>K</t>
        </is>
      </c>
      <c r="I686" t="inlineStr">
        <is>
          <t>69125234.0</t>
        </is>
      </c>
      <c r="J686" t="inlineStr">
        <is>
          <t>TIENDA CALL CENTER TIENDA</t>
        </is>
      </c>
      <c r="K686" t="n">
        <v>0</v>
      </c>
      <c r="L686" t="n">
        <v>1</v>
      </c>
    </row>
    <row r="687">
      <c r="A687" t="inlineStr">
        <is>
          <t>NP</t>
        </is>
      </c>
      <c r="B687" t="inlineStr">
        <is>
          <t>348109050000</t>
        </is>
      </c>
      <c r="C687" t="inlineStr">
        <is>
          <t>34810905</t>
        </is>
      </c>
      <c r="D687" t="inlineStr">
        <is>
          <t>YALIMA ARIDNA TELLO PEREZ DE RIVADENEIRA</t>
        </is>
      </c>
      <c r="E687" t="inlineStr">
        <is>
          <t>YALIMAARIDNATELLOPEREZDERIVADENEIRA</t>
        </is>
      </c>
      <c r="F687" s="2" t="n">
        <v>20</v>
      </c>
      <c r="G687" t="inlineStr">
        <is>
          <t>Yariela Galarce</t>
        </is>
      </c>
      <c r="H687" t="inlineStr">
        <is>
          <t>T</t>
        </is>
      </c>
      <c r="I687" t="inlineStr">
        <is>
          <t>66716715.0</t>
        </is>
      </c>
      <c r="J687" t="inlineStr">
        <is>
          <t>TIENDA CALL CENTER TIENDA</t>
        </is>
      </c>
      <c r="K687" t="n">
        <v>0</v>
      </c>
      <c r="L687" t="n">
        <v>1</v>
      </c>
    </row>
    <row r="688">
      <c r="A688" t="inlineStr">
        <is>
          <t>NP</t>
        </is>
      </c>
      <c r="B688" t="inlineStr">
        <is>
          <t>321285150100</t>
        </is>
      </c>
      <c r="C688" t="inlineStr">
        <is>
          <t>32128515</t>
        </is>
      </c>
      <c r="D688" t="inlineStr">
        <is>
          <t>Dionicio Sanchez Nieto</t>
        </is>
      </c>
      <c r="E688" t="inlineStr">
        <is>
          <t>DIONICIOSANCHEZNIETO</t>
        </is>
      </c>
      <c r="F688" s="2" t="n">
        <v>44</v>
      </c>
      <c r="G688" t="inlineStr">
        <is>
          <t>Nailyn Martinez</t>
        </is>
      </c>
      <c r="H688" t="inlineStr">
        <is>
          <t>T</t>
        </is>
      </c>
      <c r="I688" t="inlineStr">
        <is>
          <t>66747912.0</t>
        </is>
      </c>
      <c r="J688" t="inlineStr">
        <is>
          <t>TIENDA CALL CENTER TIENDA</t>
        </is>
      </c>
      <c r="K688" t="n">
        <v>0</v>
      </c>
      <c r="L688" t="n">
        <v>1</v>
      </c>
    </row>
    <row r="689">
      <c r="A689" t="inlineStr">
        <is>
          <t>NP</t>
        </is>
      </c>
      <c r="B689" t="inlineStr">
        <is>
          <t>361002710000</t>
        </is>
      </c>
      <c r="C689" t="inlineStr">
        <is>
          <t>36100271</t>
        </is>
      </c>
      <c r="D689" t="inlineStr">
        <is>
          <t>BIENVENIDA BARRIA</t>
        </is>
      </c>
      <c r="E689" t="inlineStr">
        <is>
          <t>BIENVENIDABARRIA</t>
        </is>
      </c>
      <c r="F689" s="2" t="n">
        <v>15</v>
      </c>
      <c r="G689" t="inlineStr">
        <is>
          <t>Yamali Rodriguez</t>
        </is>
      </c>
      <c r="H689" t="inlineStr">
        <is>
          <t>A</t>
        </is>
      </c>
      <c r="I689" t="inlineStr">
        <is>
          <t>69101247.0</t>
        </is>
      </c>
      <c r="J689" t="inlineStr">
        <is>
          <t>0</t>
        </is>
      </c>
      <c r="K689" t="n">
        <v>0</v>
      </c>
      <c r="L689" t="n">
        <v>1</v>
      </c>
    </row>
    <row r="690">
      <c r="A690" t="inlineStr">
        <is>
          <t>NP</t>
        </is>
      </c>
      <c r="B690" t="inlineStr">
        <is>
          <t>337287620000</t>
        </is>
      </c>
      <c r="C690" t="inlineStr">
        <is>
          <t>33728762</t>
        </is>
      </c>
      <c r="D690" t="inlineStr">
        <is>
          <t>PEDRO BARBA SAMANIEGO</t>
        </is>
      </c>
      <c r="E690" t="inlineStr">
        <is>
          <t>PEDROBARBASAMANIEGO</t>
        </is>
      </c>
      <c r="F690" s="2" t="n">
        <v>27.75</v>
      </c>
      <c r="G690" t="inlineStr">
        <is>
          <t>Osiris Aguilar</t>
        </is>
      </c>
      <c r="H690" t="inlineStr">
        <is>
          <t>T</t>
        </is>
      </c>
      <c r="I690" t="inlineStr">
        <is>
          <t>65205844.0</t>
        </is>
      </c>
      <c r="J690" t="inlineStr">
        <is>
          <t>TIENDA CALL CENTER TIENDA</t>
        </is>
      </c>
      <c r="K690" t="n">
        <v>0</v>
      </c>
      <c r="L690" t="n">
        <v>1</v>
      </c>
    </row>
    <row r="691">
      <c r="A691" t="inlineStr">
        <is>
          <t>NP</t>
        </is>
      </c>
      <c r="B691" t="inlineStr">
        <is>
          <t>361031940000</t>
        </is>
      </c>
      <c r="C691" t="inlineStr">
        <is>
          <t>36103194</t>
        </is>
      </c>
      <c r="D691" t="inlineStr">
        <is>
          <t>MARIBEL SOLIS</t>
        </is>
      </c>
      <c r="E691" t="inlineStr">
        <is>
          <t>MARIBELSOLIS</t>
        </is>
      </c>
      <c r="F691" s="2" t="n">
        <v>39.04</v>
      </c>
      <c r="G691" t="inlineStr">
        <is>
          <t>Karla Mc Intryre</t>
        </is>
      </c>
      <c r="H691" t="inlineStr">
        <is>
          <t>H</t>
        </is>
      </c>
      <c r="I691" t="inlineStr">
        <is>
          <t>69060706.0</t>
        </is>
      </c>
      <c r="J691" t="inlineStr">
        <is>
          <t>0</t>
        </is>
      </c>
      <c r="K691" t="n">
        <v>0</v>
      </c>
      <c r="L691" t="n">
        <v>1</v>
      </c>
    </row>
    <row r="692">
      <c r="A692" t="inlineStr">
        <is>
          <t>NP</t>
        </is>
      </c>
      <c r="B692" t="inlineStr">
        <is>
          <t>312199340000</t>
        </is>
      </c>
      <c r="C692" t="inlineStr">
        <is>
          <t>31219934</t>
        </is>
      </c>
      <c r="D692" t="inlineStr">
        <is>
          <t>BASIC TECHNOLOGIES S.A.</t>
        </is>
      </c>
      <c r="E692" t="inlineStr">
        <is>
          <t>BASICTECHNOLOGIESSA</t>
        </is>
      </c>
      <c r="F692" s="2" t="n">
        <v>340.84</v>
      </c>
      <c r="G692" t="inlineStr">
        <is>
          <t>Solanye Acuña</t>
        </is>
      </c>
      <c r="H692" t="inlineStr">
        <is>
          <t>C</t>
        </is>
      </c>
      <c r="I692" t="inlineStr">
        <is>
          <t>63815934.0</t>
        </is>
      </c>
      <c r="J692" t="inlineStr">
        <is>
          <t>TIENDA CALL CENTER TIENDA</t>
        </is>
      </c>
      <c r="K692" t="n">
        <v>0</v>
      </c>
      <c r="L692" t="n">
        <v>1</v>
      </c>
    </row>
    <row r="693">
      <c r="A693" t="inlineStr">
        <is>
          <t>NP</t>
        </is>
      </c>
      <c r="B693" t="inlineStr">
        <is>
          <t>354088480000</t>
        </is>
      </c>
      <c r="C693" t="inlineStr">
        <is>
          <t>35408848</t>
        </is>
      </c>
      <c r="D693" t="inlineStr">
        <is>
          <t>ERASMO MONTILLA PEREZ</t>
        </is>
      </c>
      <c r="E693" t="inlineStr">
        <is>
          <t>ERASMOMONTILLAPEREZ</t>
        </is>
      </c>
      <c r="F693" s="2" t="n">
        <v>15</v>
      </c>
      <c r="G693" t="inlineStr">
        <is>
          <t>Michelle Zambrano</t>
        </is>
      </c>
      <c r="H693" t="inlineStr">
        <is>
          <t>Y</t>
        </is>
      </c>
      <c r="I693" t="inlineStr">
        <is>
          <t>68007261.0</t>
        </is>
      </c>
      <c r="J693" t="inlineStr">
        <is>
          <t>0</t>
        </is>
      </c>
      <c r="K693" t="n">
        <v>0</v>
      </c>
      <c r="L693" t="n">
        <v>1</v>
      </c>
    </row>
    <row r="694">
      <c r="A694" t="inlineStr">
        <is>
          <t>NP</t>
        </is>
      </c>
      <c r="B694" t="inlineStr">
        <is>
          <t>351204710000</t>
        </is>
      </c>
      <c r="C694" t="inlineStr">
        <is>
          <t>35120471</t>
        </is>
      </c>
      <c r="D694" t="inlineStr">
        <is>
          <t>DIONICIA VILLAR CANTO</t>
        </is>
      </c>
      <c r="E694" t="inlineStr">
        <is>
          <t>DIONICIAVILLARCANTO</t>
        </is>
      </c>
      <c r="F694" s="2" t="n">
        <v>15</v>
      </c>
      <c r="G694" t="inlineStr">
        <is>
          <t>Ines Lizbeth Trujillo</t>
        </is>
      </c>
      <c r="H694" t="inlineStr">
        <is>
          <t>U</t>
        </is>
      </c>
      <c r="I694" t="inlineStr">
        <is>
          <t>69094428.0</t>
        </is>
      </c>
      <c r="J694" t="inlineStr">
        <is>
          <t>0</t>
        </is>
      </c>
      <c r="K694" t="n">
        <v>0</v>
      </c>
      <c r="L694" t="n">
        <v>1</v>
      </c>
    </row>
    <row r="695">
      <c r="A695" t="inlineStr">
        <is>
          <t>NP</t>
        </is>
      </c>
      <c r="B695" t="inlineStr">
        <is>
          <t>355204770000</t>
        </is>
      </c>
      <c r="C695" t="inlineStr">
        <is>
          <t>35520477</t>
        </is>
      </c>
      <c r="D695" t="inlineStr">
        <is>
          <t>DIONICIA VILLAR CANTO</t>
        </is>
      </c>
      <c r="E695" t="inlineStr">
        <is>
          <t>DIONICIAVILLARCANTO</t>
        </is>
      </c>
      <c r="F695" s="2" t="n">
        <v>15</v>
      </c>
      <c r="G695" t="inlineStr">
        <is>
          <t>Alejandra Mabel Hawkins</t>
        </is>
      </c>
      <c r="H695" t="inlineStr">
        <is>
          <t>U</t>
        </is>
      </c>
      <c r="I695" t="inlineStr">
        <is>
          <t>66653212.0</t>
        </is>
      </c>
      <c r="J695" t="inlineStr">
        <is>
          <t>0</t>
        </is>
      </c>
      <c r="K695" t="n">
        <v>0</v>
      </c>
      <c r="L695" t="n">
        <v>1</v>
      </c>
    </row>
    <row r="696">
      <c r="A696" t="inlineStr">
        <is>
          <t>NP</t>
        </is>
      </c>
      <c r="B696" t="inlineStr">
        <is>
          <t>354385730000</t>
        </is>
      </c>
      <c r="C696" t="inlineStr">
        <is>
          <t>35438573</t>
        </is>
      </c>
      <c r="D696" t="inlineStr">
        <is>
          <t>JACINTA PEREZ</t>
        </is>
      </c>
      <c r="E696" t="inlineStr">
        <is>
          <t>JACINTAPEREZ</t>
        </is>
      </c>
      <c r="F696" s="2" t="n">
        <v>15</v>
      </c>
      <c r="G696" t="inlineStr">
        <is>
          <t>Maria Fernanda</t>
        </is>
      </c>
      <c r="H696" t="inlineStr">
        <is>
          <t>C</t>
        </is>
      </c>
      <c r="I696" t="inlineStr">
        <is>
          <t>69549759.0</t>
        </is>
      </c>
      <c r="J696" t="inlineStr">
        <is>
          <t>0</t>
        </is>
      </c>
      <c r="K696" t="n">
        <v>0</v>
      </c>
      <c r="L696" t="n">
        <v>1</v>
      </c>
    </row>
    <row r="697">
      <c r="A697" t="inlineStr">
        <is>
          <t>NP</t>
        </is>
      </c>
      <c r="B697" t="inlineStr">
        <is>
          <t>351059940000</t>
        </is>
      </c>
      <c r="C697" t="inlineStr">
        <is>
          <t>35105994</t>
        </is>
      </c>
      <c r="D697" t="inlineStr">
        <is>
          <t>MARIELA PIMENTEL</t>
        </is>
      </c>
      <c r="E697" t="inlineStr">
        <is>
          <t>MARIELAPIMENTEL</t>
        </is>
      </c>
      <c r="F697" s="2" t="n">
        <v>15</v>
      </c>
      <c r="G697" t="inlineStr">
        <is>
          <t>Yarelis Tulloch</t>
        </is>
      </c>
      <c r="H697" t="inlineStr">
        <is>
          <t>X</t>
        </is>
      </c>
      <c r="I697" t="inlineStr">
        <is>
          <t>65837006.0</t>
        </is>
      </c>
      <c r="J697" t="inlineStr">
        <is>
          <t>TIENDA CALL CENTER TIENDA</t>
        </is>
      </c>
      <c r="K697" t="n">
        <v>0</v>
      </c>
      <c r="L697" t="n">
        <v>1</v>
      </c>
    </row>
    <row r="698">
      <c r="A698" t="inlineStr">
        <is>
          <t>NP</t>
        </is>
      </c>
      <c r="B698" t="inlineStr">
        <is>
          <t>356255760000</t>
        </is>
      </c>
      <c r="C698" t="inlineStr">
        <is>
          <t>35625576</t>
        </is>
      </c>
      <c r="D698" t="inlineStr">
        <is>
          <t>RUBEN ANTONIO RODRIGUEZ MONTENEGRO</t>
        </is>
      </c>
      <c r="E698" t="inlineStr">
        <is>
          <t>RUBENANTONIORODRIGUEZMONTENEGRO</t>
        </is>
      </c>
      <c r="F698" s="2" t="n">
        <v>15</v>
      </c>
      <c r="G698" t="inlineStr">
        <is>
          <t>Abril Aparicio</t>
        </is>
      </c>
      <c r="H698" t="inlineStr">
        <is>
          <t>E</t>
        </is>
      </c>
      <c r="I698" t="inlineStr">
        <is>
          <t>68167642.0</t>
        </is>
      </c>
      <c r="J698" t="inlineStr">
        <is>
          <t>0</t>
        </is>
      </c>
      <c r="K698" t="n">
        <v>0</v>
      </c>
      <c r="L698" t="n">
        <v>1</v>
      </c>
    </row>
    <row r="699">
      <c r="A699" t="inlineStr">
        <is>
          <t>NP</t>
        </is>
      </c>
      <c r="B699" t="inlineStr">
        <is>
          <t>327569880000</t>
        </is>
      </c>
      <c r="C699" t="inlineStr">
        <is>
          <t>32756988</t>
        </is>
      </c>
      <c r="D699" t="inlineStr">
        <is>
          <t>Wau Wau Estetica P ara Tu Mascota</t>
        </is>
      </c>
      <c r="E699" t="inlineStr">
        <is>
          <t>WAUWAUESTETICAPARATUMASCOTA</t>
        </is>
      </c>
      <c r="F699" s="2" t="n">
        <v>22.74</v>
      </c>
      <c r="G699" t="inlineStr">
        <is>
          <t>Yariela Galarce</t>
        </is>
      </c>
      <c r="H699" t="inlineStr">
        <is>
          <t>U</t>
        </is>
      </c>
      <c r="I699" t="inlineStr">
        <is>
          <t>68082659.0</t>
        </is>
      </c>
      <c r="J699" t="inlineStr">
        <is>
          <t>TIENDA CALL CENTER TIENDA</t>
        </is>
      </c>
      <c r="K699" t="n">
        <v>0</v>
      </c>
      <c r="L699" t="n">
        <v>1</v>
      </c>
    </row>
    <row r="700">
      <c r="A700" t="inlineStr">
        <is>
          <t>NP</t>
        </is>
      </c>
      <c r="B700" t="inlineStr">
        <is>
          <t>348285740000</t>
        </is>
      </c>
      <c r="C700" t="inlineStr">
        <is>
          <t>34828574</t>
        </is>
      </c>
      <c r="D700" t="inlineStr">
        <is>
          <t>SATURNINO NORIEGA</t>
        </is>
      </c>
      <c r="E700" t="inlineStr">
        <is>
          <t>SATURNINONORIEGA</t>
        </is>
      </c>
      <c r="F700" s="2" t="n">
        <v>16.25</v>
      </c>
      <c r="G700" t="inlineStr">
        <is>
          <t>Nailyn Martinez</t>
        </is>
      </c>
      <c r="H700" t="inlineStr">
        <is>
          <t>V</t>
        </is>
      </c>
      <c r="I700" t="inlineStr">
        <is>
          <t>62355642.0</t>
        </is>
      </c>
      <c r="J700" t="inlineStr">
        <is>
          <t>TIENDA CALL CENTER TIENDA</t>
        </is>
      </c>
      <c r="K700" t="n">
        <v>0</v>
      </c>
      <c r="L700" t="n">
        <v>1</v>
      </c>
    </row>
    <row r="701">
      <c r="A701" t="inlineStr">
        <is>
          <t>NP</t>
        </is>
      </c>
      <c r="B701" t="inlineStr">
        <is>
          <t>354097970000</t>
        </is>
      </c>
      <c r="C701" t="inlineStr">
        <is>
          <t>35409797</t>
        </is>
      </c>
      <c r="D701" t="inlineStr">
        <is>
          <t>JUANA RIOS RIOS</t>
        </is>
      </c>
      <c r="E701" t="inlineStr">
        <is>
          <t>JUANARIOSRIOS</t>
        </is>
      </c>
      <c r="F701" s="2" t="n">
        <v>15</v>
      </c>
      <c r="G701" t="inlineStr">
        <is>
          <t>Yamali Rodriguez</t>
        </is>
      </c>
      <c r="H701" t="inlineStr">
        <is>
          <t>D</t>
        </is>
      </c>
      <c r="I701" t="inlineStr">
        <is>
          <t>69003088.0</t>
        </is>
      </c>
      <c r="J701" t="inlineStr">
        <is>
          <t>0</t>
        </is>
      </c>
      <c r="K701" t="n">
        <v>0</v>
      </c>
      <c r="L701" t="n">
        <v>1</v>
      </c>
    </row>
    <row r="702">
      <c r="A702" t="inlineStr">
        <is>
          <t>NP</t>
        </is>
      </c>
      <c r="B702" t="inlineStr">
        <is>
          <t>322878950200</t>
        </is>
      </c>
      <c r="C702" t="inlineStr">
        <is>
          <t>32287895</t>
        </is>
      </c>
      <c r="D702" t="inlineStr">
        <is>
          <t>3-Tons S.A.</t>
        </is>
      </c>
      <c r="E702" t="inlineStr">
        <is>
          <t>3TONSSA</t>
        </is>
      </c>
      <c r="F702" s="2" t="n">
        <v>28.75</v>
      </c>
      <c r="G702" t="inlineStr">
        <is>
          <t>Osiris Aguilar</t>
        </is>
      </c>
      <c r="H702" t="inlineStr">
        <is>
          <t>T</t>
        </is>
      </c>
      <c r="I702" t="inlineStr">
        <is>
          <t>66772640.0</t>
        </is>
      </c>
      <c r="J702" t="inlineStr">
        <is>
          <t>TIENDA CALL CENTER TIENDA</t>
        </is>
      </c>
      <c r="K702" t="n">
        <v>0</v>
      </c>
      <c r="L702" t="n">
        <v>1</v>
      </c>
    </row>
    <row r="703">
      <c r="A703" t="inlineStr">
        <is>
          <t>NP</t>
        </is>
      </c>
      <c r="B703" t="inlineStr">
        <is>
          <t>321156400000</t>
        </is>
      </c>
      <c r="C703" t="inlineStr">
        <is>
          <t>32115640</t>
        </is>
      </c>
      <c r="D703" t="inlineStr">
        <is>
          <t>Efrain Delgado</t>
        </is>
      </c>
      <c r="E703" t="inlineStr">
        <is>
          <t>EFRAINDELGADO</t>
        </is>
      </c>
      <c r="F703" s="2" t="n">
        <v>42</v>
      </c>
      <c r="G703" t="inlineStr">
        <is>
          <t>Karla Mc Intryre</t>
        </is>
      </c>
      <c r="H703" t="inlineStr">
        <is>
          <t>W</t>
        </is>
      </c>
      <c r="I703" t="inlineStr">
        <is>
          <t>66749611.0</t>
        </is>
      </c>
      <c r="J703" t="inlineStr">
        <is>
          <t>TIENDA CALL CENTER TIENDA</t>
        </is>
      </c>
      <c r="K703" t="n">
        <v>0</v>
      </c>
      <c r="L703" t="n">
        <v>1</v>
      </c>
    </row>
    <row r="704">
      <c r="A704" t="inlineStr">
        <is>
          <t>NP</t>
        </is>
      </c>
      <c r="B704" t="inlineStr">
        <is>
          <t>326142730000</t>
        </is>
      </c>
      <c r="C704" t="inlineStr">
        <is>
          <t>32614273</t>
        </is>
      </c>
      <c r="D704" t="inlineStr">
        <is>
          <t>CONSTRUCCIONES GICAS</t>
        </is>
      </c>
      <c r="E704" t="inlineStr">
        <is>
          <t>CONSTRUCCIONESGICAS</t>
        </is>
      </c>
      <c r="F704" s="2" t="n">
        <v>94</v>
      </c>
      <c r="G704" t="inlineStr">
        <is>
          <t>Michelle Zambrano</t>
        </is>
      </c>
      <c r="H704" t="inlineStr">
        <is>
          <t>T</t>
        </is>
      </c>
      <c r="I704" t="inlineStr">
        <is>
          <t>66761672.0</t>
        </is>
      </c>
      <c r="J704" t="inlineStr">
        <is>
          <t>TIENDA CALL CENTER TIENDA</t>
        </is>
      </c>
      <c r="K704" t="n">
        <v>0</v>
      </c>
      <c r="L704" t="n">
        <v>1</v>
      </c>
    </row>
    <row r="705">
      <c r="A705" t="inlineStr">
        <is>
          <t>NP</t>
        </is>
      </c>
      <c r="B705" t="inlineStr">
        <is>
          <t>359356790000</t>
        </is>
      </c>
      <c r="C705" t="inlineStr">
        <is>
          <t>35935679</t>
        </is>
      </c>
      <c r="D705" t="inlineStr">
        <is>
          <t>HERCILIA MONTERREY</t>
        </is>
      </c>
      <c r="E705" t="inlineStr">
        <is>
          <t>HERCILIAMONTERREY</t>
        </is>
      </c>
      <c r="F705" s="2" t="n">
        <v>15</v>
      </c>
      <c r="G705" t="inlineStr">
        <is>
          <t>Ines Lizbeth Trujillo</t>
        </is>
      </c>
      <c r="H705" t="inlineStr">
        <is>
          <t>H</t>
        </is>
      </c>
      <c r="I705" t="inlineStr">
        <is>
          <t>64884604.0</t>
        </is>
      </c>
      <c r="J705" t="inlineStr">
        <is>
          <t>0</t>
        </is>
      </c>
      <c r="K705" t="n">
        <v>0</v>
      </c>
      <c r="L705" t="n">
        <v>1</v>
      </c>
    </row>
    <row r="706">
      <c r="A706" t="inlineStr">
        <is>
          <t>NP</t>
        </is>
      </c>
      <c r="B706" t="inlineStr">
        <is>
          <t>345139280000</t>
        </is>
      </c>
      <c r="C706" t="inlineStr">
        <is>
          <t>34513928</t>
        </is>
      </c>
      <c r="D706" t="inlineStr">
        <is>
          <t>JOSÉ PEREZ</t>
        </is>
      </c>
      <c r="E706" t="inlineStr">
        <is>
          <t>JOSEPEREZ</t>
        </is>
      </c>
      <c r="F706" s="2" t="n">
        <v>12</v>
      </c>
      <c r="G706" t="inlineStr">
        <is>
          <t>Alejandra Mabel Hawkins</t>
        </is>
      </c>
      <c r="H706" t="inlineStr">
        <is>
          <t>U</t>
        </is>
      </c>
      <c r="I706" t="inlineStr">
        <is>
          <t>65492236.0</t>
        </is>
      </c>
      <c r="J706" t="inlineStr">
        <is>
          <t>TIENDA CALL CENTER TIENDA</t>
        </is>
      </c>
      <c r="K706" t="n">
        <v>0</v>
      </c>
      <c r="L706" t="n">
        <v>1</v>
      </c>
    </row>
    <row r="707">
      <c r="A707" t="inlineStr">
        <is>
          <t>NP</t>
        </is>
      </c>
      <c r="B707" t="inlineStr">
        <is>
          <t>356353220000</t>
        </is>
      </c>
      <c r="C707" t="inlineStr">
        <is>
          <t>35635322</t>
        </is>
      </c>
      <c r="D707" t="inlineStr">
        <is>
          <t>JACINTA AVILA PEREZ</t>
        </is>
      </c>
      <c r="E707" t="inlineStr">
        <is>
          <t>JACINTAAVILAPEREZ</t>
        </is>
      </c>
      <c r="F707" s="2" t="n">
        <v>18</v>
      </c>
      <c r="G707" t="inlineStr">
        <is>
          <t>Maria Fernanda</t>
        </is>
      </c>
      <c r="H707" t="inlineStr">
        <is>
          <t>C</t>
        </is>
      </c>
      <c r="I707" t="inlineStr">
        <is>
          <t>68183304.0</t>
        </is>
      </c>
      <c r="J707" t="inlineStr">
        <is>
          <t>0</t>
        </is>
      </c>
      <c r="K707" t="n">
        <v>0</v>
      </c>
      <c r="L707" t="n">
        <v>1</v>
      </c>
    </row>
    <row r="708">
      <c r="A708" t="inlineStr">
        <is>
          <t>NP</t>
        </is>
      </c>
      <c r="B708" t="inlineStr">
        <is>
          <t>354003060000</t>
        </is>
      </c>
      <c r="C708" t="inlineStr">
        <is>
          <t>35400306</t>
        </is>
      </c>
      <c r="D708" t="inlineStr">
        <is>
          <t>RAQUEL DOMINGUEZ</t>
        </is>
      </c>
      <c r="E708" t="inlineStr">
        <is>
          <t>RAQUELDOMINGUEZ</t>
        </is>
      </c>
      <c r="F708" s="2" t="n">
        <v>15</v>
      </c>
      <c r="G708" t="inlineStr">
        <is>
          <t>Yarelis Tulloch</t>
        </is>
      </c>
      <c r="H708" t="inlineStr">
        <is>
          <t>E</t>
        </is>
      </c>
      <c r="I708" t="inlineStr">
        <is>
          <t>65576538.0</t>
        </is>
      </c>
      <c r="J708" t="inlineStr">
        <is>
          <t>TIENDA CALL CENTER TIENDA</t>
        </is>
      </c>
      <c r="K708" t="n">
        <v>0</v>
      </c>
      <c r="L708" t="n">
        <v>1</v>
      </c>
    </row>
    <row r="709">
      <c r="A709" t="inlineStr">
        <is>
          <t>NP</t>
        </is>
      </c>
      <c r="B709" t="inlineStr">
        <is>
          <t>363042940000</t>
        </is>
      </c>
      <c r="C709" t="inlineStr">
        <is>
          <t>36304294</t>
        </is>
      </c>
      <c r="D709" t="inlineStr">
        <is>
          <t>RAMONA MENDOZA</t>
        </is>
      </c>
      <c r="E709" t="inlineStr">
        <is>
          <t>RAMONAMENDOZA</t>
        </is>
      </c>
      <c r="F709" s="2" t="n">
        <v>16.94</v>
      </c>
      <c r="G709" t="inlineStr">
        <is>
          <t>Abril Aparicio</t>
        </is>
      </c>
      <c r="H709" t="inlineStr">
        <is>
          <t>U</t>
        </is>
      </c>
      <c r="I709" t="inlineStr"/>
      <c r="J709" t="inlineStr">
        <is>
          <t>0</t>
        </is>
      </c>
      <c r="K709" t="n">
        <v>0</v>
      </c>
      <c r="L709" t="n">
        <v>1</v>
      </c>
    </row>
    <row r="710">
      <c r="A710" t="inlineStr">
        <is>
          <t>NP</t>
        </is>
      </c>
      <c r="B710" t="inlineStr">
        <is>
          <t>329959280000</t>
        </is>
      </c>
      <c r="C710" t="inlineStr">
        <is>
          <t>32995928</t>
        </is>
      </c>
      <c r="D710" t="inlineStr">
        <is>
          <t>Francisco Anton io Guerrero pinzon</t>
        </is>
      </c>
      <c r="E710" t="inlineStr">
        <is>
          <t>FRANCISCOANTONIOGUERREROPINZON</t>
        </is>
      </c>
      <c r="F710" s="2" t="n">
        <v>14.25</v>
      </c>
      <c r="G710" t="inlineStr">
        <is>
          <t>Yariela Galarce</t>
        </is>
      </c>
      <c r="H710" t="inlineStr">
        <is>
          <t>W</t>
        </is>
      </c>
      <c r="I710" t="inlineStr">
        <is>
          <t>65054175.0</t>
        </is>
      </c>
      <c r="J710" t="inlineStr">
        <is>
          <t>TIENDA CALL CENTER TIENDA</t>
        </is>
      </c>
      <c r="K710" t="n">
        <v>0</v>
      </c>
      <c r="L710" t="n">
        <v>1</v>
      </c>
    </row>
    <row r="711">
      <c r="A711" t="inlineStr">
        <is>
          <t>NP</t>
        </is>
      </c>
      <c r="B711" t="inlineStr">
        <is>
          <t>327538040100</t>
        </is>
      </c>
      <c r="C711" t="inlineStr">
        <is>
          <t>32753804</t>
        </is>
      </c>
      <c r="D711" t="inlineStr">
        <is>
          <t>DAVID ARCAD IO VILLARREAL</t>
        </is>
      </c>
      <c r="E711" t="inlineStr">
        <is>
          <t>DAVIDARCADIOVILLARREAL</t>
        </is>
      </c>
      <c r="F711" s="2" t="n">
        <v>21</v>
      </c>
      <c r="G711" t="inlineStr">
        <is>
          <t>Nailyn Martinez</t>
        </is>
      </c>
      <c r="H711" t="inlineStr">
        <is>
          <t>W</t>
        </is>
      </c>
      <c r="I711" t="inlineStr">
        <is>
          <t>67900494.0</t>
        </is>
      </c>
      <c r="J711" t="inlineStr">
        <is>
          <t>TIENDA CALL CENTER TIENDA</t>
        </is>
      </c>
      <c r="K711" t="n">
        <v>0</v>
      </c>
      <c r="L711" t="n">
        <v>1</v>
      </c>
    </row>
    <row r="712">
      <c r="A712" t="inlineStr">
        <is>
          <t>NP</t>
        </is>
      </c>
      <c r="B712" t="inlineStr">
        <is>
          <t>327538040100</t>
        </is>
      </c>
      <c r="C712" t="inlineStr">
        <is>
          <t>32753804</t>
        </is>
      </c>
      <c r="D712" t="inlineStr">
        <is>
          <t>David O lmedo Villarreal</t>
        </is>
      </c>
      <c r="E712" t="inlineStr">
        <is>
          <t>DAVIDOLMEDOVILLARREAL</t>
        </is>
      </c>
      <c r="F712" s="2" t="n">
        <v>15.99</v>
      </c>
      <c r="G712" t="inlineStr">
        <is>
          <t>Yamali Rodriguez</t>
        </is>
      </c>
      <c r="H712" t="inlineStr">
        <is>
          <t>W</t>
        </is>
      </c>
      <c r="I712" t="inlineStr">
        <is>
          <t>67900494.0</t>
        </is>
      </c>
      <c r="J712" t="inlineStr">
        <is>
          <t>TIENDA CALL CENTER TIENDA</t>
        </is>
      </c>
      <c r="K712" t="n">
        <v>0</v>
      </c>
      <c r="L712" t="n">
        <v>1</v>
      </c>
    </row>
    <row r="713">
      <c r="A713" t="inlineStr">
        <is>
          <t>NP</t>
        </is>
      </c>
      <c r="B713" t="inlineStr">
        <is>
          <t>327538040100</t>
        </is>
      </c>
      <c r="C713" t="inlineStr">
        <is>
          <t>32753804</t>
        </is>
      </c>
      <c r="D713" t="inlineStr">
        <is>
          <t>Ana Delgado</t>
        </is>
      </c>
      <c r="E713" t="inlineStr">
        <is>
          <t>ANADELGADO</t>
        </is>
      </c>
      <c r="F713" s="2" t="n">
        <v>20.75</v>
      </c>
      <c r="G713" t="inlineStr">
        <is>
          <t>Osiris Aguilar</t>
        </is>
      </c>
      <c r="H713" t="inlineStr">
        <is>
          <t>W</t>
        </is>
      </c>
      <c r="I713" t="inlineStr">
        <is>
          <t>67900494.0</t>
        </is>
      </c>
      <c r="J713" t="inlineStr">
        <is>
          <t>TIENDA CALL CENTER TIENDA</t>
        </is>
      </c>
      <c r="K713" t="n">
        <v>0</v>
      </c>
      <c r="L713" t="n">
        <v>1</v>
      </c>
    </row>
    <row r="714">
      <c r="A714" t="inlineStr">
        <is>
          <t>NP</t>
        </is>
      </c>
      <c r="B714" t="inlineStr">
        <is>
          <t>327538040100</t>
        </is>
      </c>
      <c r="C714" t="inlineStr">
        <is>
          <t>32753804</t>
        </is>
      </c>
      <c r="D714" t="inlineStr">
        <is>
          <t>Ana Delgado</t>
        </is>
      </c>
      <c r="E714" t="inlineStr">
        <is>
          <t>ANADELGADO</t>
        </is>
      </c>
      <c r="F714" s="2" t="n">
        <v>20.75</v>
      </c>
      <c r="G714" t="inlineStr">
        <is>
          <t>Karla Mc Intryre</t>
        </is>
      </c>
      <c r="H714" t="inlineStr">
        <is>
          <t>W</t>
        </is>
      </c>
      <c r="I714" t="inlineStr">
        <is>
          <t>67900494.0</t>
        </is>
      </c>
      <c r="J714" t="inlineStr">
        <is>
          <t>TIENDA CALL CENTER TIENDA</t>
        </is>
      </c>
      <c r="K714" t="n">
        <v>0</v>
      </c>
      <c r="L714" t="n">
        <v>1</v>
      </c>
    </row>
    <row r="715">
      <c r="A715" t="inlineStr">
        <is>
          <t>NP</t>
        </is>
      </c>
      <c r="B715" t="inlineStr">
        <is>
          <t>327538040100</t>
        </is>
      </c>
      <c r="C715" t="inlineStr">
        <is>
          <t>32753804</t>
        </is>
      </c>
      <c r="D715" t="inlineStr">
        <is>
          <t>Zugeily Villarreal</t>
        </is>
      </c>
      <c r="E715" t="inlineStr">
        <is>
          <t>ZUGEILYVILLARREAL</t>
        </is>
      </c>
      <c r="F715" s="2" t="n">
        <v>22.75</v>
      </c>
      <c r="G715" t="inlineStr">
        <is>
          <t>Solanye Acuña</t>
        </is>
      </c>
      <c r="H715" t="inlineStr">
        <is>
          <t>W</t>
        </is>
      </c>
      <c r="I715" t="inlineStr">
        <is>
          <t>67900494.0</t>
        </is>
      </c>
      <c r="J715" t="inlineStr">
        <is>
          <t>TIENDA CALL CENTER TIENDA</t>
        </is>
      </c>
      <c r="K715" t="n">
        <v>0</v>
      </c>
      <c r="L715" t="n">
        <v>1</v>
      </c>
    </row>
    <row r="716">
      <c r="A716" t="inlineStr">
        <is>
          <t>NP</t>
        </is>
      </c>
      <c r="B716" t="inlineStr">
        <is>
          <t>327538040100</t>
        </is>
      </c>
      <c r="C716" t="inlineStr">
        <is>
          <t>32753804</t>
        </is>
      </c>
      <c r="D716" t="inlineStr">
        <is>
          <t>David O lmedo Villarreal</t>
        </is>
      </c>
      <c r="E716" t="inlineStr">
        <is>
          <t>DAVIDOLMEDOVILLARREAL</t>
        </is>
      </c>
      <c r="F716" s="2" t="n">
        <v>42</v>
      </c>
      <c r="G716" t="inlineStr">
        <is>
          <t>Michelle Zambrano</t>
        </is>
      </c>
      <c r="H716" t="inlineStr">
        <is>
          <t>W</t>
        </is>
      </c>
      <c r="I716" t="inlineStr">
        <is>
          <t>67900494.0</t>
        </is>
      </c>
      <c r="J716" t="inlineStr">
        <is>
          <t>TIENDA CALL CENTER TIENDA</t>
        </is>
      </c>
      <c r="K716" t="n">
        <v>0</v>
      </c>
      <c r="L716" t="n">
        <v>1</v>
      </c>
    </row>
    <row r="717">
      <c r="A717" t="inlineStr">
        <is>
          <t>NP</t>
        </is>
      </c>
      <c r="B717" t="inlineStr">
        <is>
          <t>327538040100</t>
        </is>
      </c>
      <c r="C717" t="inlineStr">
        <is>
          <t>32753804</t>
        </is>
      </c>
      <c r="D717" t="inlineStr">
        <is>
          <t>David O lmedo Villarreal</t>
        </is>
      </c>
      <c r="E717" t="inlineStr">
        <is>
          <t>DAVIDOLMEDOVILLARREAL</t>
        </is>
      </c>
      <c r="F717" s="2" t="n">
        <v>22.75</v>
      </c>
      <c r="G717" t="inlineStr">
        <is>
          <t>Ines Lizbeth Trujillo</t>
        </is>
      </c>
      <c r="H717" t="inlineStr">
        <is>
          <t>W</t>
        </is>
      </c>
      <c r="I717" t="inlineStr">
        <is>
          <t>67900494.0</t>
        </is>
      </c>
      <c r="J717" t="inlineStr">
        <is>
          <t>TIENDA CALL CENTER TIENDA</t>
        </is>
      </c>
      <c r="K717" t="n">
        <v>0</v>
      </c>
      <c r="L717" t="n">
        <v>1</v>
      </c>
    </row>
    <row r="718">
      <c r="A718" t="inlineStr">
        <is>
          <t>NP</t>
        </is>
      </c>
      <c r="B718" t="inlineStr">
        <is>
          <t>335165640000</t>
        </is>
      </c>
      <c r="C718" t="inlineStr">
        <is>
          <t>33516564</t>
        </is>
      </c>
      <c r="D718" t="inlineStr">
        <is>
          <t>DBS Project</t>
        </is>
      </c>
      <c r="E718" t="inlineStr">
        <is>
          <t>DBSPROJECT</t>
        </is>
      </c>
      <c r="F718" s="2" t="n">
        <v>77.19</v>
      </c>
      <c r="G718" t="inlineStr">
        <is>
          <t>Alejandra Mabel Hawkins</t>
        </is>
      </c>
      <c r="H718" t="inlineStr">
        <is>
          <t>W</t>
        </is>
      </c>
      <c r="I718" t="inlineStr">
        <is>
          <t>68456876.0</t>
        </is>
      </c>
      <c r="J718" t="inlineStr">
        <is>
          <t>TIENDA CALL CENTER TIENDA</t>
        </is>
      </c>
      <c r="K718" t="n">
        <v>0</v>
      </c>
      <c r="L718" t="n">
        <v>1</v>
      </c>
    </row>
    <row r="719">
      <c r="A719" t="inlineStr">
        <is>
          <t>NP</t>
        </is>
      </c>
      <c r="B719" t="inlineStr">
        <is>
          <t>351336350000</t>
        </is>
      </c>
      <c r="C719" t="inlineStr">
        <is>
          <t>35133635</t>
        </is>
      </c>
      <c r="D719" t="inlineStr">
        <is>
          <t>FLORENCIO SERRANO</t>
        </is>
      </c>
      <c r="E719" t="inlineStr">
        <is>
          <t>FLORENCIOSERRANO</t>
        </is>
      </c>
      <c r="F719" s="2" t="n">
        <v>15</v>
      </c>
      <c r="G719" t="inlineStr">
        <is>
          <t>Maria Fernanda</t>
        </is>
      </c>
      <c r="H719" t="inlineStr">
        <is>
          <t>V</t>
        </is>
      </c>
      <c r="I719" t="inlineStr">
        <is>
          <t>66054966.0</t>
        </is>
      </c>
      <c r="J719" t="inlineStr">
        <is>
          <t>0</t>
        </is>
      </c>
      <c r="K719" t="n">
        <v>0</v>
      </c>
      <c r="L719" t="n">
        <v>1</v>
      </c>
    </row>
    <row r="720">
      <c r="A720" t="inlineStr">
        <is>
          <t>NP</t>
        </is>
      </c>
      <c r="B720" t="inlineStr">
        <is>
          <t>335214230000</t>
        </is>
      </c>
      <c r="C720" t="inlineStr">
        <is>
          <t>33521423</t>
        </is>
      </c>
      <c r="D720" t="inlineStr">
        <is>
          <t>Jilma Barria</t>
        </is>
      </c>
      <c r="E720" t="inlineStr">
        <is>
          <t>JILMABARRIA</t>
        </is>
      </c>
      <c r="F720" s="2" t="n">
        <v>16.25</v>
      </c>
      <c r="G720" t="inlineStr">
        <is>
          <t>Yarelis Tulloch</t>
        </is>
      </c>
      <c r="H720" t="inlineStr">
        <is>
          <t>T</t>
        </is>
      </c>
      <c r="I720" t="inlineStr">
        <is>
          <t>64417815.0</t>
        </is>
      </c>
      <c r="J720" t="inlineStr">
        <is>
          <t>TIENDA CALL CENTER TIENDA</t>
        </is>
      </c>
      <c r="K720" t="n">
        <v>0</v>
      </c>
      <c r="L720" t="n">
        <v>1</v>
      </c>
    </row>
    <row r="721">
      <c r="A721" t="inlineStr">
        <is>
          <t>NP</t>
        </is>
      </c>
      <c r="B721" t="inlineStr">
        <is>
          <t>357375120000</t>
        </is>
      </c>
      <c r="C721" t="inlineStr">
        <is>
          <t>35737512</t>
        </is>
      </c>
      <c r="D721" t="inlineStr">
        <is>
          <t>NELIS HERNÁNDEZ RODRIGUEZ</t>
        </is>
      </c>
      <c r="E721" t="inlineStr">
        <is>
          <t>NELISHERNANDEZRODRIGUEZ</t>
        </is>
      </c>
      <c r="F721" s="2" t="n">
        <v>15</v>
      </c>
      <c r="G721" t="inlineStr">
        <is>
          <t>Abril Aparicio</t>
        </is>
      </c>
      <c r="H721" t="inlineStr">
        <is>
          <t>B</t>
        </is>
      </c>
      <c r="I721" t="inlineStr">
        <is>
          <t>69763409.0</t>
        </is>
      </c>
      <c r="J721" t="inlineStr">
        <is>
          <t>TIENDA CALL CENTER TIENDA</t>
        </is>
      </c>
      <c r="K721" t="n">
        <v>0</v>
      </c>
      <c r="L721" t="n">
        <v>1</v>
      </c>
    </row>
    <row r="722">
      <c r="A722" t="inlineStr">
        <is>
          <t>NP</t>
        </is>
      </c>
      <c r="B722" t="inlineStr">
        <is>
          <t>351245730000</t>
        </is>
      </c>
      <c r="C722" t="inlineStr">
        <is>
          <t>35124573</t>
        </is>
      </c>
      <c r="D722" t="inlineStr">
        <is>
          <t>NELIS HERNÁNDEZ RODRÍGUEZ</t>
        </is>
      </c>
      <c r="E722" t="inlineStr">
        <is>
          <t>NELISHERNANDEZRODRIGUEZ</t>
        </is>
      </c>
      <c r="F722" s="2" t="n">
        <v>15</v>
      </c>
      <c r="G722" t="inlineStr">
        <is>
          <t>Yariela Galarce</t>
        </is>
      </c>
      <c r="H722" t="inlineStr">
        <is>
          <t>B</t>
        </is>
      </c>
      <c r="I722" t="inlineStr">
        <is>
          <t>63854672.0</t>
        </is>
      </c>
      <c r="J722" t="inlineStr">
        <is>
          <t>0</t>
        </is>
      </c>
      <c r="K722" t="n">
        <v>0</v>
      </c>
      <c r="L722" t="n">
        <v>1</v>
      </c>
    </row>
    <row r="723">
      <c r="A723" t="inlineStr">
        <is>
          <t>NP</t>
        </is>
      </c>
      <c r="B723" t="inlineStr">
        <is>
          <t>321756320000</t>
        </is>
      </c>
      <c r="C723" t="inlineStr">
        <is>
          <t>32175632</t>
        </is>
      </c>
      <c r="D723" t="inlineStr">
        <is>
          <t>Dealers and S</t>
        </is>
      </c>
      <c r="E723" t="inlineStr">
        <is>
          <t>DEALERSANDS</t>
        </is>
      </c>
      <c r="F723" s="2" t="n">
        <v>240.48</v>
      </c>
      <c r="G723" t="inlineStr">
        <is>
          <t>Nailyn Martinez</t>
        </is>
      </c>
      <c r="H723" t="inlineStr">
        <is>
          <t>V</t>
        </is>
      </c>
      <c r="I723" t="inlineStr">
        <is>
          <t>69838444.0</t>
        </is>
      </c>
      <c r="J723" t="inlineStr">
        <is>
          <t>TIENDA CALL CENTER TIENDA</t>
        </is>
      </c>
      <c r="K723" t="n">
        <v>0</v>
      </c>
      <c r="L723" t="n">
        <v>1</v>
      </c>
    </row>
    <row r="724">
      <c r="A724" t="inlineStr">
        <is>
          <t>NP</t>
        </is>
      </c>
      <c r="B724" t="inlineStr">
        <is>
          <t>352253530000</t>
        </is>
      </c>
      <c r="C724" t="inlineStr">
        <is>
          <t>35225353</t>
        </is>
      </c>
      <c r="D724" t="inlineStr">
        <is>
          <t>MANUEL CABRERA</t>
        </is>
      </c>
      <c r="E724" t="inlineStr">
        <is>
          <t>MANUELCABRERA</t>
        </is>
      </c>
      <c r="F724" s="2" t="n">
        <v>15</v>
      </c>
      <c r="G724" t="inlineStr">
        <is>
          <t>Yamali Rodriguez</t>
        </is>
      </c>
      <c r="H724" t="inlineStr">
        <is>
          <t>C</t>
        </is>
      </c>
      <c r="I724" t="inlineStr">
        <is>
          <t>67413901.0</t>
        </is>
      </c>
      <c r="J724" t="inlineStr">
        <is>
          <t>0</t>
        </is>
      </c>
      <c r="K724" t="n">
        <v>0</v>
      </c>
      <c r="L724" t="n">
        <v>1</v>
      </c>
    </row>
    <row r="725">
      <c r="A725" t="inlineStr">
        <is>
          <t>NP</t>
        </is>
      </c>
      <c r="B725" t="inlineStr">
        <is>
          <t>312214720000</t>
        </is>
      </c>
      <c r="C725" t="inlineStr">
        <is>
          <t>31221472</t>
        </is>
      </c>
      <c r="D725" t="inlineStr">
        <is>
          <t>DAISY RUBIELA OCANA DIAZ</t>
        </is>
      </c>
      <c r="E725" t="inlineStr">
        <is>
          <t>DAISYRUBIELAOCANADIAZ</t>
        </is>
      </c>
      <c r="F725" s="2" t="n">
        <v>31</v>
      </c>
      <c r="G725" t="inlineStr">
        <is>
          <t>Osiris Aguilar</t>
        </is>
      </c>
      <c r="H725" t="inlineStr">
        <is>
          <t>S</t>
        </is>
      </c>
      <c r="I725" t="inlineStr">
        <is>
          <t>66765100.0</t>
        </is>
      </c>
      <c r="J725" t="inlineStr">
        <is>
          <t>TIENDA CALL CENTER TIENDA</t>
        </is>
      </c>
      <c r="K725" t="n">
        <v>0</v>
      </c>
      <c r="L725" t="n">
        <v>1</v>
      </c>
    </row>
    <row r="726">
      <c r="A726" t="inlineStr">
        <is>
          <t>NP</t>
        </is>
      </c>
      <c r="B726" t="inlineStr">
        <is>
          <t>365037930000</t>
        </is>
      </c>
      <c r="C726" t="inlineStr">
        <is>
          <t>36503793</t>
        </is>
      </c>
      <c r="D726" t="inlineStr">
        <is>
          <t>IVAN SAEZ</t>
        </is>
      </c>
      <c r="E726" t="inlineStr">
        <is>
          <t>IVANSAEZ</t>
        </is>
      </c>
      <c r="F726" s="2" t="n">
        <v>19.52</v>
      </c>
      <c r="G726" t="inlineStr">
        <is>
          <t>Karla Mc Intryre</t>
        </is>
      </c>
      <c r="H726" t="inlineStr">
        <is>
          <t>A</t>
        </is>
      </c>
      <c r="I726" t="inlineStr"/>
      <c r="J726" t="inlineStr">
        <is>
          <t>0</t>
        </is>
      </c>
      <c r="K726" t="n">
        <v>0</v>
      </c>
      <c r="L726" t="n">
        <v>1</v>
      </c>
    </row>
    <row r="727">
      <c r="A727" t="inlineStr">
        <is>
          <t>NP</t>
        </is>
      </c>
      <c r="B727" t="inlineStr">
        <is>
          <t>366002880000</t>
        </is>
      </c>
      <c r="C727" t="inlineStr">
        <is>
          <t>36600288</t>
        </is>
      </c>
      <c r="D727" t="inlineStr">
        <is>
          <t>CLARIBEL RODRIGUEZ</t>
        </is>
      </c>
      <c r="E727" t="inlineStr">
        <is>
          <t>CLARIBELRODRIGUEZ</t>
        </is>
      </c>
      <c r="F727" s="2" t="n">
        <v>15</v>
      </c>
      <c r="G727" t="inlineStr">
        <is>
          <t>Michelle Zambrano</t>
        </is>
      </c>
      <c r="H727" t="inlineStr">
        <is>
          <t>A</t>
        </is>
      </c>
      <c r="I727" t="inlineStr">
        <is>
          <t>68858550.0</t>
        </is>
      </c>
      <c r="J727" t="inlineStr">
        <is>
          <t>0</t>
        </is>
      </c>
      <c r="K727" t="n">
        <v>0</v>
      </c>
      <c r="L727" t="n">
        <v>1</v>
      </c>
    </row>
    <row r="728">
      <c r="A728" t="inlineStr">
        <is>
          <t>NP</t>
        </is>
      </c>
      <c r="B728" t="inlineStr">
        <is>
          <t>368011330000</t>
        </is>
      </c>
      <c r="C728" t="inlineStr">
        <is>
          <t>36801133</t>
        </is>
      </c>
      <c r="D728" t="inlineStr">
        <is>
          <t>CLARIBEL RODRIGUEZ</t>
        </is>
      </c>
      <c r="E728" t="inlineStr">
        <is>
          <t>CLARIBELRODRIGUEZ</t>
        </is>
      </c>
      <c r="F728" s="2" t="n">
        <v>15</v>
      </c>
      <c r="G728" t="inlineStr">
        <is>
          <t>Ines Lizbeth Trujillo</t>
        </is>
      </c>
      <c r="H728" t="inlineStr">
        <is>
          <t>V</t>
        </is>
      </c>
      <c r="I728" t="inlineStr">
        <is>
          <t>68888550.0</t>
        </is>
      </c>
      <c r="J728" t="inlineStr">
        <is>
          <t>0</t>
        </is>
      </c>
      <c r="K728" t="n">
        <v>0</v>
      </c>
      <c r="L728" t="n">
        <v>1</v>
      </c>
    </row>
    <row r="729">
      <c r="A729" t="inlineStr">
        <is>
          <t>NP</t>
        </is>
      </c>
      <c r="B729" t="inlineStr">
        <is>
          <t>354275990000</t>
        </is>
      </c>
      <c r="C729" t="inlineStr">
        <is>
          <t>35427599</t>
        </is>
      </c>
      <c r="D729" t="inlineStr">
        <is>
          <t>CORINA RIOS</t>
        </is>
      </c>
      <c r="E729" t="inlineStr">
        <is>
          <t>CORINARIOS</t>
        </is>
      </c>
      <c r="F729" s="2" t="n">
        <v>15</v>
      </c>
      <c r="G729" t="inlineStr">
        <is>
          <t>Alejandra Mabel Hawkins</t>
        </is>
      </c>
      <c r="H729" t="inlineStr">
        <is>
          <t>V</t>
        </is>
      </c>
      <c r="I729" t="inlineStr">
        <is>
          <t>68432907.0</t>
        </is>
      </c>
      <c r="J729" t="inlineStr">
        <is>
          <t>0</t>
        </is>
      </c>
      <c r="K729" t="n">
        <v>0</v>
      </c>
      <c r="L729" t="n">
        <v>1</v>
      </c>
    </row>
    <row r="730">
      <c r="A730" t="inlineStr">
        <is>
          <t>NP</t>
        </is>
      </c>
      <c r="B730" t="inlineStr">
        <is>
          <t>354096390000</t>
        </is>
      </c>
      <c r="C730" t="inlineStr">
        <is>
          <t>35409639</t>
        </is>
      </c>
      <c r="D730" t="inlineStr">
        <is>
          <t>CARLOS NORIEGA</t>
        </is>
      </c>
      <c r="E730" t="inlineStr">
        <is>
          <t>CARLOSNORIEGA</t>
        </is>
      </c>
      <c r="F730" s="2" t="n">
        <v>20</v>
      </c>
      <c r="G730" t="inlineStr">
        <is>
          <t>Maria Fernanda</t>
        </is>
      </c>
      <c r="H730" t="inlineStr">
        <is>
          <t>C</t>
        </is>
      </c>
      <c r="I730" t="inlineStr">
        <is>
          <t>67924009.0</t>
        </is>
      </c>
      <c r="J730" t="inlineStr">
        <is>
          <t>0</t>
        </is>
      </c>
      <c r="K730" t="n">
        <v>0</v>
      </c>
      <c r="L730" t="n">
        <v>1</v>
      </c>
    </row>
    <row r="731">
      <c r="A731" t="inlineStr">
        <is>
          <t>NP</t>
        </is>
      </c>
      <c r="B731" t="inlineStr">
        <is>
          <t>355292450000</t>
        </is>
      </c>
      <c r="C731" t="inlineStr">
        <is>
          <t>35529245</t>
        </is>
      </c>
      <c r="D731" t="inlineStr">
        <is>
          <t>BERNABE U RODRIGUEZ</t>
        </is>
      </c>
      <c r="E731" t="inlineStr">
        <is>
          <t>BERNABEURODRIGUEZ</t>
        </is>
      </c>
      <c r="F731" s="2" t="n">
        <v>15</v>
      </c>
      <c r="G731" t="inlineStr">
        <is>
          <t>Yarelis Tulloch</t>
        </is>
      </c>
      <c r="H731" t="inlineStr">
        <is>
          <t>H</t>
        </is>
      </c>
      <c r="I731" t="inlineStr">
        <is>
          <t>64435572.0</t>
        </is>
      </c>
      <c r="J731" t="inlineStr">
        <is>
          <t>0</t>
        </is>
      </c>
      <c r="K731" t="n">
        <v>0</v>
      </c>
      <c r="L731" t="n">
        <v>1</v>
      </c>
    </row>
    <row r="732">
      <c r="A732" t="inlineStr">
        <is>
          <t>NP</t>
        </is>
      </c>
      <c r="B732" t="inlineStr">
        <is>
          <t>321557400000</t>
        </is>
      </c>
      <c r="C732" t="inlineStr">
        <is>
          <t>32155740</t>
        </is>
      </c>
      <c r="D732" t="inlineStr">
        <is>
          <t>Bytecom Inc</t>
        </is>
      </c>
      <c r="E732" t="inlineStr">
        <is>
          <t>BYTECOMINC</t>
        </is>
      </c>
      <c r="F732" s="2" t="n">
        <v>77.25</v>
      </c>
      <c r="G732" t="inlineStr">
        <is>
          <t>Abril Aparicio</t>
        </is>
      </c>
      <c r="H732" t="inlineStr">
        <is>
          <t>W</t>
        </is>
      </c>
      <c r="I732" t="inlineStr">
        <is>
          <t>66764897.0</t>
        </is>
      </c>
      <c r="J732" t="inlineStr">
        <is>
          <t>TIENDA CALL CENTER TIENDA</t>
        </is>
      </c>
      <c r="K732" t="n">
        <v>0</v>
      </c>
      <c r="L732" t="n">
        <v>1</v>
      </c>
    </row>
    <row r="733">
      <c r="A733" t="inlineStr">
        <is>
          <t>NP</t>
        </is>
      </c>
      <c r="B733" t="inlineStr">
        <is>
          <t>312220130000</t>
        </is>
      </c>
      <c r="C733" t="inlineStr">
        <is>
          <t>31222013</t>
        </is>
      </c>
      <c r="D733" t="inlineStr">
        <is>
          <t>NETWORK SOLUTIONS SA</t>
        </is>
      </c>
      <c r="E733" t="inlineStr">
        <is>
          <t>NETWORKSOLUTIONSSA</t>
        </is>
      </c>
      <c r="F733" s="2" t="n">
        <v>48.75</v>
      </c>
      <c r="G733" t="inlineStr">
        <is>
          <t>Yariela Galarce</t>
        </is>
      </c>
      <c r="H733" t="inlineStr">
        <is>
          <t>S</t>
        </is>
      </c>
      <c r="I733" t="inlineStr">
        <is>
          <t>64233502.0</t>
        </is>
      </c>
      <c r="J733" t="inlineStr">
        <is>
          <t>TIENDA CALL CENTER TIENDA</t>
        </is>
      </c>
      <c r="K733" t="n">
        <v>0</v>
      </c>
      <c r="L733" t="n">
        <v>1</v>
      </c>
    </row>
    <row r="734">
      <c r="A734" t="inlineStr">
        <is>
          <t>NP</t>
        </is>
      </c>
      <c r="B734" t="inlineStr">
        <is>
          <t>352195770000</t>
        </is>
      </c>
      <c r="C734" t="inlineStr">
        <is>
          <t>35219577</t>
        </is>
      </c>
      <c r="D734" t="inlineStr">
        <is>
          <t>LEGUMBRES BLEYSIN</t>
        </is>
      </c>
      <c r="E734" t="inlineStr">
        <is>
          <t>LEGUMBRESBLEYSIN</t>
        </is>
      </c>
      <c r="F734" s="2" t="n">
        <v>15</v>
      </c>
      <c r="G734" t="inlineStr">
        <is>
          <t>Nailyn Martinez</t>
        </is>
      </c>
      <c r="H734" t="inlineStr">
        <is>
          <t>F</t>
        </is>
      </c>
      <c r="I734" t="inlineStr">
        <is>
          <t>64877931.0</t>
        </is>
      </c>
      <c r="J734" t="inlineStr">
        <is>
          <t>0</t>
        </is>
      </c>
      <c r="K734" t="n">
        <v>0</v>
      </c>
      <c r="L734" t="n">
        <v>1</v>
      </c>
    </row>
    <row r="735">
      <c r="A735" t="inlineStr">
        <is>
          <t>NP</t>
        </is>
      </c>
      <c r="B735" t="inlineStr">
        <is>
          <t>327913830000</t>
        </is>
      </c>
      <c r="C735" t="inlineStr">
        <is>
          <t>32791383</t>
        </is>
      </c>
      <c r="D735" t="inlineStr">
        <is>
          <t>DISTRIBUIDORA DE ALIMENTOS SAEZ</t>
        </is>
      </c>
      <c r="E735" t="inlineStr">
        <is>
          <t>DISTRIBUIDORADEALIMENTOSSAEZ</t>
        </is>
      </c>
      <c r="F735" s="2" t="n">
        <v>44</v>
      </c>
      <c r="G735" t="inlineStr">
        <is>
          <t>Yamali Rodriguez</t>
        </is>
      </c>
      <c r="H735" t="inlineStr">
        <is>
          <t>T</t>
        </is>
      </c>
      <c r="I735" t="inlineStr">
        <is>
          <t>66225546.0</t>
        </is>
      </c>
      <c r="J735" t="inlineStr">
        <is>
          <t>TIENDA CALL CENTER TIENDA</t>
        </is>
      </c>
      <c r="K735" t="n">
        <v>0</v>
      </c>
      <c r="L735" t="n">
        <v>1</v>
      </c>
    </row>
    <row r="736">
      <c r="A736" t="inlineStr">
        <is>
          <t>NP</t>
        </is>
      </c>
      <c r="B736" t="inlineStr">
        <is>
          <t>326290780000</t>
        </is>
      </c>
      <c r="C736" t="inlineStr">
        <is>
          <t>32629078</t>
        </is>
      </c>
      <c r="D736" t="inlineStr">
        <is>
          <t>ERIC GALVEZ</t>
        </is>
      </c>
      <c r="E736" t="inlineStr">
        <is>
          <t>ERICGALVEZ</t>
        </is>
      </c>
      <c r="F736" s="2" t="n">
        <v>100.5</v>
      </c>
      <c r="G736" t="inlineStr">
        <is>
          <t>Osiris Aguilar</t>
        </is>
      </c>
      <c r="H736" t="inlineStr">
        <is>
          <t>T</t>
        </is>
      </c>
      <c r="I736" t="inlineStr">
        <is>
          <t>66715453.0</t>
        </is>
      </c>
      <c r="J736" t="inlineStr">
        <is>
          <t>TIENDA CALL CENTER TIENDA</t>
        </is>
      </c>
      <c r="K736" t="n">
        <v>0</v>
      </c>
      <c r="L736" t="n">
        <v>1</v>
      </c>
    </row>
    <row r="737">
      <c r="A737" t="inlineStr">
        <is>
          <t>NP</t>
        </is>
      </c>
      <c r="B737" t="inlineStr">
        <is>
          <t>362058760000</t>
        </is>
      </c>
      <c r="C737" t="inlineStr">
        <is>
          <t>36205876</t>
        </is>
      </c>
      <c r="D737" t="inlineStr">
        <is>
          <t>GUILLERMINA MORENO CORDERO</t>
        </is>
      </c>
      <c r="E737" t="inlineStr">
        <is>
          <t>GUILLERMINAMORENOCORDERO</t>
        </is>
      </c>
      <c r="F737" s="2" t="n">
        <v>15.65</v>
      </c>
      <c r="G737" t="inlineStr">
        <is>
          <t>Karla Mc Intryre</t>
        </is>
      </c>
      <c r="H737" t="inlineStr">
        <is>
          <t>Y</t>
        </is>
      </c>
      <c r="I737" t="inlineStr"/>
      <c r="J737" t="inlineStr">
        <is>
          <t>TIENDA CALL CENTER TIENDA</t>
        </is>
      </c>
      <c r="K737" t="n">
        <v>0</v>
      </c>
      <c r="L737" t="n">
        <v>1</v>
      </c>
    </row>
    <row r="738">
      <c r="A738" t="inlineStr">
        <is>
          <t>NP</t>
        </is>
      </c>
      <c r="B738" t="inlineStr">
        <is>
          <t>339110860000</t>
        </is>
      </c>
      <c r="C738" t="inlineStr">
        <is>
          <t>33911086</t>
        </is>
      </c>
      <c r="D738" t="inlineStr">
        <is>
          <t>Marcia Esther Ruiz Aparicio</t>
        </is>
      </c>
      <c r="E738" t="inlineStr">
        <is>
          <t>MARCIAESTHERRUIZAPARICIO</t>
        </is>
      </c>
      <c r="F738" s="2" t="n">
        <v>12</v>
      </c>
      <c r="G738" t="inlineStr">
        <is>
          <t>Solanye Acuña</t>
        </is>
      </c>
      <c r="H738" t="inlineStr">
        <is>
          <t>V</t>
        </is>
      </c>
      <c r="I738" t="inlineStr">
        <is>
          <t>68329196.0</t>
        </is>
      </c>
      <c r="J738" t="inlineStr">
        <is>
          <t>TIENDA CALL CENTER TIENDA</t>
        </is>
      </c>
      <c r="K738" t="n">
        <v>0</v>
      </c>
      <c r="L738" t="n">
        <v>1</v>
      </c>
    </row>
    <row r="739">
      <c r="A739" t="inlineStr">
        <is>
          <t>NP</t>
        </is>
      </c>
      <c r="B739" t="inlineStr">
        <is>
          <t>326587350000</t>
        </is>
      </c>
      <c r="C739" t="inlineStr">
        <is>
          <t>32658735</t>
        </is>
      </c>
      <c r="D739" t="inlineStr">
        <is>
          <t>FINANCE S.A</t>
        </is>
      </c>
      <c r="E739" t="inlineStr">
        <is>
          <t>FINANCESA</t>
        </is>
      </c>
      <c r="F739" s="2" t="n">
        <v>42</v>
      </c>
      <c r="G739" t="inlineStr">
        <is>
          <t>Michelle Zambrano</t>
        </is>
      </c>
      <c r="H739" t="inlineStr">
        <is>
          <t>V</t>
        </is>
      </c>
      <c r="I739" t="inlineStr">
        <is>
          <t>63302899.0</t>
        </is>
      </c>
      <c r="J739" t="inlineStr">
        <is>
          <t>TIENDA CALL CENTER TIENDA</t>
        </is>
      </c>
      <c r="K739" t="n">
        <v>0</v>
      </c>
      <c r="L739" t="n">
        <v>1</v>
      </c>
    </row>
    <row r="740">
      <c r="A740" t="inlineStr">
        <is>
          <t>NP</t>
        </is>
      </c>
      <c r="B740" t="inlineStr">
        <is>
          <t>354049160000</t>
        </is>
      </c>
      <c r="C740" t="inlineStr">
        <is>
          <t>35404916</t>
        </is>
      </c>
      <c r="D740" t="inlineStr">
        <is>
          <t>JUANA CAMPOS</t>
        </is>
      </c>
      <c r="E740" t="inlineStr">
        <is>
          <t>JUANACAMPOS</t>
        </is>
      </c>
      <c r="F740" s="2" t="n">
        <v>15</v>
      </c>
      <c r="G740" t="inlineStr">
        <is>
          <t>Ines Lizbeth Trujillo</t>
        </is>
      </c>
      <c r="H740" t="inlineStr">
        <is>
          <t>U</t>
        </is>
      </c>
      <c r="I740" t="inlineStr">
        <is>
          <t>64077341.0</t>
        </is>
      </c>
      <c r="J740" t="inlineStr">
        <is>
          <t>TIENDA CALL CENTER TIENDA</t>
        </is>
      </c>
      <c r="K740" t="n">
        <v>0</v>
      </c>
      <c r="L740" t="n">
        <v>1</v>
      </c>
    </row>
    <row r="741">
      <c r="A741" t="inlineStr">
        <is>
          <t>NP</t>
        </is>
      </c>
      <c r="B741" t="inlineStr">
        <is>
          <t>357234660000</t>
        </is>
      </c>
      <c r="C741" t="inlineStr">
        <is>
          <t>35723466</t>
        </is>
      </c>
      <c r="D741" t="inlineStr">
        <is>
          <t>JOSE SANCHEZ</t>
        </is>
      </c>
      <c r="E741" t="inlineStr">
        <is>
          <t>JOSESANCHEZ</t>
        </is>
      </c>
      <c r="F741" s="2" t="n">
        <v>15</v>
      </c>
      <c r="G741" t="inlineStr">
        <is>
          <t>Alejandra Mabel Hawkins</t>
        </is>
      </c>
      <c r="H741" t="inlineStr">
        <is>
          <t>A</t>
        </is>
      </c>
      <c r="I741" t="inlineStr">
        <is>
          <t>63145879.0</t>
        </is>
      </c>
      <c r="J741" t="inlineStr">
        <is>
          <t>0</t>
        </is>
      </c>
      <c r="K741" t="n">
        <v>0</v>
      </c>
      <c r="L741" t="n">
        <v>1</v>
      </c>
    </row>
    <row r="742">
      <c r="A742" t="inlineStr">
        <is>
          <t>NP</t>
        </is>
      </c>
      <c r="B742" t="inlineStr">
        <is>
          <t>364016000000</t>
        </is>
      </c>
      <c r="C742" t="inlineStr">
        <is>
          <t>36401600</t>
        </is>
      </c>
      <c r="D742" t="inlineStr">
        <is>
          <t>APOLONIO OJO ALMANZA</t>
        </is>
      </c>
      <c r="E742" t="inlineStr">
        <is>
          <t>APOLONIOOJOALMANZA</t>
        </is>
      </c>
      <c r="F742" s="2" t="n">
        <v>15</v>
      </c>
      <c r="G742" t="inlineStr">
        <is>
          <t>Maria Fernanda</t>
        </is>
      </c>
      <c r="H742" t="inlineStr">
        <is>
          <t>B</t>
        </is>
      </c>
      <c r="I742" t="inlineStr">
        <is>
          <t>65987653.0</t>
        </is>
      </c>
      <c r="J742" t="inlineStr">
        <is>
          <t>TIENDA CALL CENTER TIENDA</t>
        </is>
      </c>
      <c r="K742" t="n">
        <v>0</v>
      </c>
      <c r="L742" t="n">
        <v>1</v>
      </c>
    </row>
    <row r="743">
      <c r="A743" t="inlineStr">
        <is>
          <t>NP</t>
        </is>
      </c>
      <c r="B743" t="inlineStr">
        <is>
          <t>352173340000</t>
        </is>
      </c>
      <c r="C743" t="inlineStr">
        <is>
          <t>35217334</t>
        </is>
      </c>
      <c r="D743" t="inlineStr">
        <is>
          <t>ELIDIA MENDOZA BULTRON</t>
        </is>
      </c>
      <c r="E743" t="inlineStr">
        <is>
          <t>ELIDIAMENDOZABULTRON</t>
        </is>
      </c>
      <c r="F743" s="2" t="n">
        <v>15</v>
      </c>
      <c r="G743" t="inlineStr">
        <is>
          <t>Yarelis Tulloch</t>
        </is>
      </c>
      <c r="H743" t="inlineStr">
        <is>
          <t>U</t>
        </is>
      </c>
      <c r="I743" t="inlineStr">
        <is>
          <t>64034635.0</t>
        </is>
      </c>
      <c r="J743" t="inlineStr">
        <is>
          <t>0</t>
        </is>
      </c>
      <c r="K743" t="n">
        <v>0</v>
      </c>
      <c r="L743" t="n">
        <v>1</v>
      </c>
    </row>
    <row r="744">
      <c r="A744" t="inlineStr">
        <is>
          <t>NP</t>
        </is>
      </c>
      <c r="B744" t="inlineStr">
        <is>
          <t>344439910000</t>
        </is>
      </c>
      <c r="C744" t="inlineStr">
        <is>
          <t>34443991</t>
        </is>
      </c>
      <c r="D744" t="inlineStr">
        <is>
          <t>AIDA HERNANDEZ</t>
        </is>
      </c>
      <c r="E744" t="inlineStr">
        <is>
          <t>AIDAHERNANDEZ</t>
        </is>
      </c>
      <c r="F744" s="2" t="n">
        <v>16.25</v>
      </c>
      <c r="G744" t="inlineStr">
        <is>
          <t>Abril Aparicio</t>
        </is>
      </c>
      <c r="H744" t="inlineStr">
        <is>
          <t>G</t>
        </is>
      </c>
      <c r="I744" t="inlineStr">
        <is>
          <t>64660589.0</t>
        </is>
      </c>
      <c r="J744" t="inlineStr">
        <is>
          <t>TIENDA CALL CENTER TIENDA</t>
        </is>
      </c>
      <c r="K744" t="n">
        <v>0</v>
      </c>
      <c r="L744" t="n">
        <v>1</v>
      </c>
    </row>
    <row r="745">
      <c r="A745" t="inlineStr">
        <is>
          <t>NP</t>
        </is>
      </c>
      <c r="B745" t="inlineStr">
        <is>
          <t>325374720000</t>
        </is>
      </c>
      <c r="C745" t="inlineStr">
        <is>
          <t>32537472</t>
        </is>
      </c>
      <c r="D745" t="inlineStr">
        <is>
          <t>SRC CORPORATI</t>
        </is>
      </c>
      <c r="E745" t="inlineStr">
        <is>
          <t>SRCCORPORATI</t>
        </is>
      </c>
      <c r="F745" s="2" t="n">
        <v>290.5</v>
      </c>
      <c r="G745" t="inlineStr">
        <is>
          <t>Yariela Galarce</t>
        </is>
      </c>
      <c r="H745" t="inlineStr">
        <is>
          <t>T</t>
        </is>
      </c>
      <c r="I745" t="inlineStr">
        <is>
          <t>60305000.0</t>
        </is>
      </c>
      <c r="J745" t="inlineStr">
        <is>
          <t>TIENDA CALL CENTER TIENDA</t>
        </is>
      </c>
      <c r="K745" t="n">
        <v>0</v>
      </c>
      <c r="L745" t="n">
        <v>1</v>
      </c>
    </row>
    <row r="746">
      <c r="A746" t="inlineStr">
        <is>
          <t>NP</t>
        </is>
      </c>
      <c r="B746" t="inlineStr">
        <is>
          <t>356328420000</t>
        </is>
      </c>
      <c r="C746" t="inlineStr">
        <is>
          <t>35632842</t>
        </is>
      </c>
      <c r="D746" t="inlineStr">
        <is>
          <t>VIELCA SOLIS</t>
        </is>
      </c>
      <c r="E746" t="inlineStr">
        <is>
          <t>VIELCASOLIS</t>
        </is>
      </c>
      <c r="F746" s="2" t="n">
        <v>15</v>
      </c>
      <c r="G746" t="inlineStr">
        <is>
          <t>Nailyn Martinez</t>
        </is>
      </c>
      <c r="H746" t="inlineStr">
        <is>
          <t>H</t>
        </is>
      </c>
      <c r="I746" t="inlineStr">
        <is>
          <t>68401046.0</t>
        </is>
      </c>
      <c r="J746" t="inlineStr">
        <is>
          <t>0</t>
        </is>
      </c>
      <c r="K746" t="n">
        <v>0</v>
      </c>
      <c r="L746" t="n">
        <v>1</v>
      </c>
    </row>
    <row r="747">
      <c r="A747" t="inlineStr">
        <is>
          <t>NP</t>
        </is>
      </c>
      <c r="B747" t="inlineStr">
        <is>
          <t>343234110000</t>
        </is>
      </c>
      <c r="C747" t="inlineStr">
        <is>
          <t>34323411</t>
        </is>
      </c>
      <c r="D747" t="inlineStr">
        <is>
          <t>BLEYSIN HAYDEE CASA</t>
        </is>
      </c>
      <c r="E747" t="inlineStr">
        <is>
          <t>BLEYSINHAYDEECASA</t>
        </is>
      </c>
      <c r="F747" s="2" t="n">
        <v>20</v>
      </c>
      <c r="G747" t="inlineStr">
        <is>
          <t>Yamali Rodriguez</t>
        </is>
      </c>
      <c r="H747" t="inlineStr">
        <is>
          <t>U</t>
        </is>
      </c>
      <c r="I747" t="inlineStr">
        <is>
          <t>65422877.0</t>
        </is>
      </c>
      <c r="J747" t="inlineStr">
        <is>
          <t>TIENDA CALL CENTER TIENDA</t>
        </is>
      </c>
      <c r="K747" t="n">
        <v>0</v>
      </c>
      <c r="L747" t="n">
        <v>1</v>
      </c>
    </row>
    <row r="748">
      <c r="A748" t="inlineStr">
        <is>
          <t>NP</t>
        </is>
      </c>
      <c r="B748" t="inlineStr">
        <is>
          <t>355380860000</t>
        </is>
      </c>
      <c r="C748" t="inlineStr">
        <is>
          <t>35538086</t>
        </is>
      </c>
      <c r="D748" t="inlineStr">
        <is>
          <t>MARYSELL POLANCO</t>
        </is>
      </c>
      <c r="E748" t="inlineStr">
        <is>
          <t>MARYSELLPOLANCO</t>
        </is>
      </c>
      <c r="F748" s="2" t="n">
        <v>35</v>
      </c>
      <c r="G748" t="inlineStr">
        <is>
          <t>Osiris Aguilar</t>
        </is>
      </c>
      <c r="H748" t="inlineStr">
        <is>
          <t>Y</t>
        </is>
      </c>
      <c r="I748" t="inlineStr">
        <is>
          <t>65220009.0</t>
        </is>
      </c>
      <c r="J748" t="inlineStr">
        <is>
          <t>0</t>
        </is>
      </c>
      <c r="K748" t="n">
        <v>0</v>
      </c>
      <c r="L748" t="n">
        <v>1</v>
      </c>
    </row>
    <row r="749">
      <c r="A749" t="inlineStr">
        <is>
          <t>NP</t>
        </is>
      </c>
      <c r="B749" t="inlineStr">
        <is>
          <t>323921340600</t>
        </is>
      </c>
      <c r="C749" t="inlineStr">
        <is>
          <t>32392134</t>
        </is>
      </c>
      <c r="D749" t="inlineStr">
        <is>
          <t>SCL TELECOMSERVICES CARLOSVALDEZPIMENTEL</t>
        </is>
      </c>
      <c r="E749" t="inlineStr">
        <is>
          <t>SCLTELECOMSERVICESCARLOSVALDEZPIMENTEL</t>
        </is>
      </c>
      <c r="F749" s="2" t="n">
        <v>42</v>
      </c>
      <c r="G749" t="inlineStr">
        <is>
          <t>Karla Mc Intryre</t>
        </is>
      </c>
      <c r="H749" t="inlineStr">
        <is>
          <t>W</t>
        </is>
      </c>
      <c r="I749" t="inlineStr">
        <is>
          <t>67183303.0</t>
        </is>
      </c>
      <c r="J749" t="inlineStr">
        <is>
          <t>TIENDA CALL CENTER TIENDA</t>
        </is>
      </c>
      <c r="K749" t="n">
        <v>0</v>
      </c>
      <c r="L749" t="n">
        <v>1</v>
      </c>
    </row>
    <row r="750">
      <c r="A750" t="inlineStr">
        <is>
          <t>NP</t>
        </is>
      </c>
      <c r="B750" t="inlineStr">
        <is>
          <t>321248600100</t>
        </is>
      </c>
      <c r="C750" t="inlineStr">
        <is>
          <t>32124860</t>
        </is>
      </c>
      <c r="D750" t="inlineStr">
        <is>
          <t>MAGALI GRIFFITH</t>
        </is>
      </c>
      <c r="E750" t="inlineStr">
        <is>
          <t>MAGALIGRIFFITH</t>
        </is>
      </c>
      <c r="F750" s="2" t="n">
        <v>108</v>
      </c>
      <c r="G750" t="inlineStr">
        <is>
          <t>Michelle Zambrano</t>
        </is>
      </c>
      <c r="H750" t="inlineStr">
        <is>
          <t>W</t>
        </is>
      </c>
      <c r="I750" t="inlineStr">
        <is>
          <t>66763831.0</t>
        </is>
      </c>
      <c r="J750" t="inlineStr">
        <is>
          <t>TIENDA CALL CENTER TIENDA</t>
        </is>
      </c>
      <c r="K750" t="n">
        <v>0</v>
      </c>
      <c r="L750" t="n">
        <v>1</v>
      </c>
    </row>
    <row r="751">
      <c r="A751" t="inlineStr">
        <is>
          <t>NP</t>
        </is>
      </c>
      <c r="B751" t="inlineStr">
        <is>
          <t>312199000000</t>
        </is>
      </c>
      <c r="C751" t="inlineStr">
        <is>
          <t>31219900</t>
        </is>
      </c>
      <c r="D751" t="inlineStr">
        <is>
          <t>SOLIS &amp; ELIAS SOLIS &amp; ELIAS -</t>
        </is>
      </c>
      <c r="E751" t="inlineStr">
        <is>
          <t>SOLISELIASSOLISELIAS</t>
        </is>
      </c>
      <c r="F751" s="2" t="n">
        <v>71.98999999999999</v>
      </c>
      <c r="G751" t="inlineStr">
        <is>
          <t>Ines Lizbeth Trujillo</t>
        </is>
      </c>
      <c r="H751" t="inlineStr">
        <is>
          <t>C</t>
        </is>
      </c>
      <c r="I751" t="inlineStr">
        <is>
          <t>62416114.0</t>
        </is>
      </c>
      <c r="J751" t="inlineStr">
        <is>
          <t>TIENDA CALL CENTER TIENDA</t>
        </is>
      </c>
      <c r="K751" t="n">
        <v>0</v>
      </c>
      <c r="L751" t="n">
        <v>1</v>
      </c>
    </row>
    <row r="752">
      <c r="A752" t="inlineStr">
        <is>
          <t>NP</t>
        </is>
      </c>
      <c r="B752" t="inlineStr">
        <is>
          <t>321782190100</t>
        </is>
      </c>
      <c r="C752" t="inlineStr">
        <is>
          <t>32178219</t>
        </is>
      </c>
      <c r="D752" t="inlineStr">
        <is>
          <t>Agroveterinar</t>
        </is>
      </c>
      <c r="E752" t="inlineStr">
        <is>
          <t>AGROVETERINAR</t>
        </is>
      </c>
      <c r="F752" s="2" t="n">
        <v>36.5</v>
      </c>
      <c r="G752" t="inlineStr">
        <is>
          <t>Alejandra Mabel Hawkins</t>
        </is>
      </c>
      <c r="H752" t="inlineStr">
        <is>
          <t>V</t>
        </is>
      </c>
      <c r="I752" t="inlineStr">
        <is>
          <t>66752396.0</t>
        </is>
      </c>
      <c r="J752" t="inlineStr">
        <is>
          <t>TIENDA CALL CENTER TIENDA</t>
        </is>
      </c>
      <c r="K752" t="n">
        <v>0</v>
      </c>
      <c r="L752" t="n">
        <v>1</v>
      </c>
    </row>
    <row r="753">
      <c r="A753" t="inlineStr">
        <is>
          <t>NP</t>
        </is>
      </c>
      <c r="B753" t="inlineStr">
        <is>
          <t>321782190100</t>
        </is>
      </c>
      <c r="C753" t="inlineStr">
        <is>
          <t>32178219</t>
        </is>
      </c>
      <c r="D753" t="inlineStr">
        <is>
          <t>DIOMEDES BARBA</t>
        </is>
      </c>
      <c r="E753" t="inlineStr">
        <is>
          <t>DIOMEDESBARBA</t>
        </is>
      </c>
      <c r="F753" s="2" t="n">
        <v>44</v>
      </c>
      <c r="G753" t="inlineStr">
        <is>
          <t>Maria Fernanda</t>
        </is>
      </c>
      <c r="H753" t="inlineStr">
        <is>
          <t>V</t>
        </is>
      </c>
      <c r="I753" t="inlineStr">
        <is>
          <t>66752396.0</t>
        </is>
      </c>
      <c r="J753" t="inlineStr">
        <is>
          <t>TIENDA CALL CENTER TIENDA</t>
        </is>
      </c>
      <c r="K753" t="n">
        <v>0</v>
      </c>
      <c r="L753" t="n">
        <v>1</v>
      </c>
    </row>
    <row r="754">
      <c r="A754" t="inlineStr">
        <is>
          <t>NP</t>
        </is>
      </c>
      <c r="B754" t="inlineStr">
        <is>
          <t>369010090000</t>
        </is>
      </c>
      <c r="C754" t="inlineStr">
        <is>
          <t>36901009</t>
        </is>
      </c>
      <c r="D754" t="inlineStr">
        <is>
          <t>EDINA VEGA</t>
        </is>
      </c>
      <c r="E754" t="inlineStr">
        <is>
          <t>EDINAVEGA</t>
        </is>
      </c>
      <c r="F754" s="2" t="n">
        <v>15</v>
      </c>
      <c r="G754" t="inlineStr">
        <is>
          <t>Yarelis Tulloch</t>
        </is>
      </c>
      <c r="H754" t="inlineStr">
        <is>
          <t>V</t>
        </is>
      </c>
      <c r="I754" t="inlineStr">
        <is>
          <t>66084404.0</t>
        </is>
      </c>
      <c r="J754" t="inlineStr">
        <is>
          <t>0</t>
        </is>
      </c>
      <c r="K754" t="n">
        <v>0</v>
      </c>
      <c r="L754" t="n">
        <v>1</v>
      </c>
    </row>
    <row r="755">
      <c r="A755" t="inlineStr">
        <is>
          <t>NP</t>
        </is>
      </c>
      <c r="B755" t="inlineStr">
        <is>
          <t>334163420000</t>
        </is>
      </c>
      <c r="C755" t="inlineStr">
        <is>
          <t>33416342</t>
        </is>
      </c>
      <c r="D755" t="inlineStr">
        <is>
          <t>YONIS ADILIO ALMANZA MITRE</t>
        </is>
      </c>
      <c r="E755" t="inlineStr">
        <is>
          <t>YONISADILIOALMANZAMITRE</t>
        </is>
      </c>
      <c r="F755" s="2" t="n">
        <v>63</v>
      </c>
      <c r="G755" t="inlineStr">
        <is>
          <t>Abril Aparicio</t>
        </is>
      </c>
      <c r="H755" t="inlineStr">
        <is>
          <t>W</t>
        </is>
      </c>
      <c r="I755" t="inlineStr">
        <is>
          <t>65067712.0</t>
        </is>
      </c>
      <c r="J755" t="inlineStr">
        <is>
          <t>TIENDA CALL CENTER TIENDA</t>
        </is>
      </c>
      <c r="K755" t="n">
        <v>0</v>
      </c>
      <c r="L755" t="n">
        <v>1</v>
      </c>
    </row>
    <row r="756">
      <c r="A756" t="inlineStr">
        <is>
          <t>NP</t>
        </is>
      </c>
      <c r="B756" t="inlineStr">
        <is>
          <t>324899190100</t>
        </is>
      </c>
      <c r="C756" t="inlineStr">
        <is>
          <t>32489919</t>
        </is>
      </c>
      <c r="D756" t="inlineStr">
        <is>
          <t>DAY LIFE PROP</t>
        </is>
      </c>
      <c r="E756" t="inlineStr">
        <is>
          <t>DAYLIFEPROP</t>
        </is>
      </c>
      <c r="F756" s="2" t="n">
        <v>192</v>
      </c>
      <c r="G756" t="inlineStr">
        <is>
          <t>Yariela Galarce</t>
        </is>
      </c>
      <c r="H756" t="inlineStr">
        <is>
          <t>U</t>
        </is>
      </c>
      <c r="I756" t="inlineStr">
        <is>
          <t>66158500.0</t>
        </is>
      </c>
      <c r="J756" t="inlineStr">
        <is>
          <t>TIENDA CALL CENTER TIENDA</t>
        </is>
      </c>
      <c r="K756" t="n">
        <v>0</v>
      </c>
      <c r="L756" t="n">
        <v>1</v>
      </c>
    </row>
    <row r="757">
      <c r="A757" t="inlineStr">
        <is>
          <t>NP</t>
        </is>
      </c>
      <c r="B757" t="inlineStr">
        <is>
          <t>353177120000</t>
        </is>
      </c>
      <c r="C757" t="inlineStr">
        <is>
          <t>35317712</t>
        </is>
      </c>
      <c r="D757" t="inlineStr">
        <is>
          <t>JDIAZ1967@GMAIL.COM</t>
        </is>
      </c>
      <c r="E757" t="inlineStr">
        <is>
          <t>JDIAZ1967GMAILCOM</t>
        </is>
      </c>
      <c r="F757" s="2" t="n">
        <v>15</v>
      </c>
      <c r="G757" t="inlineStr">
        <is>
          <t>Nailyn Martinez</t>
        </is>
      </c>
      <c r="H757" t="inlineStr">
        <is>
          <t>Q</t>
        </is>
      </c>
      <c r="I757" t="inlineStr">
        <is>
          <t>66616945.0</t>
        </is>
      </c>
      <c r="J757" t="inlineStr">
        <is>
          <t>0</t>
        </is>
      </c>
      <c r="K757" t="n">
        <v>0</v>
      </c>
      <c r="L757" t="n">
        <v>1</v>
      </c>
    </row>
    <row r="758">
      <c r="A758" t="inlineStr">
        <is>
          <t>NP</t>
        </is>
      </c>
      <c r="B758" t="inlineStr">
        <is>
          <t>358176900000</t>
        </is>
      </c>
      <c r="C758" t="inlineStr">
        <is>
          <t>35817690</t>
        </is>
      </c>
      <c r="D758" t="inlineStr">
        <is>
          <t>JOSE DIAZ CEDEÑO</t>
        </is>
      </c>
      <c r="E758" t="inlineStr">
        <is>
          <t>JOSEDIAZCEDENO</t>
        </is>
      </c>
      <c r="F758" s="2" t="n">
        <v>15</v>
      </c>
      <c r="G758" t="inlineStr">
        <is>
          <t>Yamali Rodriguez</t>
        </is>
      </c>
      <c r="H758" t="inlineStr">
        <is>
          <t>Q</t>
        </is>
      </c>
      <c r="I758" t="inlineStr">
        <is>
          <t>67627857.0</t>
        </is>
      </c>
      <c r="J758" t="inlineStr">
        <is>
          <t>0</t>
        </is>
      </c>
      <c r="K758" t="n">
        <v>0</v>
      </c>
      <c r="L758" t="n">
        <v>1</v>
      </c>
    </row>
    <row r="759">
      <c r="A759" t="inlineStr">
        <is>
          <t>NP</t>
        </is>
      </c>
      <c r="B759" t="inlineStr">
        <is>
          <t>321394620300</t>
        </is>
      </c>
      <c r="C759" t="inlineStr">
        <is>
          <t>32139462</t>
        </is>
      </c>
      <c r="D759" t="inlineStr">
        <is>
          <t>Marjorie salomon</t>
        </is>
      </c>
      <c r="E759" t="inlineStr">
        <is>
          <t>MARJORIESALOMON</t>
        </is>
      </c>
      <c r="F759" s="2" t="n">
        <v>28.75</v>
      </c>
      <c r="G759" t="inlineStr">
        <is>
          <t>Osiris Aguilar</t>
        </is>
      </c>
      <c r="H759" t="inlineStr">
        <is>
          <t>U</t>
        </is>
      </c>
      <c r="I759" t="inlineStr">
        <is>
          <t>66763525.0</t>
        </is>
      </c>
      <c r="J759" t="inlineStr">
        <is>
          <t>TIENDA CALL CENTER TIENDA</t>
        </is>
      </c>
      <c r="K759" t="n">
        <v>0</v>
      </c>
      <c r="L759" t="n">
        <v>1</v>
      </c>
    </row>
    <row r="760">
      <c r="A760" t="inlineStr">
        <is>
          <t>NP</t>
        </is>
      </c>
      <c r="B760" t="inlineStr">
        <is>
          <t>321639230000</t>
        </is>
      </c>
      <c r="C760" t="inlineStr">
        <is>
          <t>32163923</t>
        </is>
      </c>
      <c r="D760" t="inlineStr">
        <is>
          <t>INVERSIONES S SERGIO DELGADO</t>
        </is>
      </c>
      <c r="E760" t="inlineStr">
        <is>
          <t>INVERSIONESSSERGIODELGADO</t>
        </is>
      </c>
      <c r="F760" s="2" t="n">
        <v>108.5</v>
      </c>
      <c r="G760" t="inlineStr">
        <is>
          <t>Karla Mc Intryre</t>
        </is>
      </c>
      <c r="H760" t="inlineStr">
        <is>
          <t>V</t>
        </is>
      </c>
      <c r="I760" t="inlineStr">
        <is>
          <t>66768026.0</t>
        </is>
      </c>
      <c r="J760" t="inlineStr">
        <is>
          <t>TIENDA CALL CENTER TIENDA</t>
        </is>
      </c>
      <c r="K760" t="n">
        <v>0</v>
      </c>
      <c r="L760" t="n">
        <v>1</v>
      </c>
    </row>
    <row r="761">
      <c r="A761" t="inlineStr">
        <is>
          <t>NP</t>
        </is>
      </c>
      <c r="B761" t="inlineStr">
        <is>
          <t>321690790000</t>
        </is>
      </c>
      <c r="C761" t="inlineStr">
        <is>
          <t>32169079</t>
        </is>
      </c>
      <c r="D761" t="inlineStr">
        <is>
          <t>CRUCAR, S.A.</t>
        </is>
      </c>
      <c r="E761" t="inlineStr">
        <is>
          <t>CRUCARSA</t>
        </is>
      </c>
      <c r="F761" s="2" t="n">
        <v>60</v>
      </c>
      <c r="G761" t="inlineStr">
        <is>
          <t>Solanye Acuña</t>
        </is>
      </c>
      <c r="H761" t="inlineStr">
        <is>
          <t>U</t>
        </is>
      </c>
      <c r="I761" t="inlineStr">
        <is>
          <t>67172929.0</t>
        </is>
      </c>
      <c r="J761" t="inlineStr">
        <is>
          <t>TIENDA CALL CENTER TIENDA</t>
        </is>
      </c>
      <c r="K761" t="n">
        <v>0</v>
      </c>
      <c r="L761" t="n">
        <v>1</v>
      </c>
    </row>
    <row r="762">
      <c r="A762" t="inlineStr">
        <is>
          <t>NP</t>
        </is>
      </c>
      <c r="B762" t="inlineStr">
        <is>
          <t>326957680000</t>
        </is>
      </c>
      <c r="C762" t="inlineStr">
        <is>
          <t>32695768</t>
        </is>
      </c>
      <c r="D762" t="inlineStr">
        <is>
          <t>Ventas Mi Cas</t>
        </is>
      </c>
      <c r="E762" t="inlineStr">
        <is>
          <t>VENTASMICAS</t>
        </is>
      </c>
      <c r="F762" s="2" t="n">
        <v>22.74</v>
      </c>
      <c r="G762" t="inlineStr">
        <is>
          <t>Michelle Zambrano</t>
        </is>
      </c>
      <c r="H762" t="inlineStr">
        <is>
          <t>W</t>
        </is>
      </c>
      <c r="I762" t="inlineStr">
        <is>
          <t>66587514.0</t>
        </is>
      </c>
      <c r="J762" t="inlineStr">
        <is>
          <t>TIENDA CALL CENTER TIENDA</t>
        </is>
      </c>
      <c r="K762" t="n">
        <v>0</v>
      </c>
      <c r="L762" t="n">
        <v>1</v>
      </c>
    </row>
    <row r="763">
      <c r="A763" t="inlineStr">
        <is>
          <t>NP</t>
        </is>
      </c>
      <c r="B763" t="inlineStr">
        <is>
          <t>359357490000</t>
        </is>
      </c>
      <c r="C763" t="inlineStr">
        <is>
          <t>35935749</t>
        </is>
      </c>
      <c r="D763" t="inlineStr">
        <is>
          <t>GLADYS</t>
        </is>
      </c>
      <c r="E763" t="inlineStr">
        <is>
          <t>GLADYS</t>
        </is>
      </c>
      <c r="F763" s="2" t="n">
        <v>15</v>
      </c>
      <c r="G763" t="inlineStr">
        <is>
          <t>Ines Lizbeth Trujillo</t>
        </is>
      </c>
      <c r="H763" t="inlineStr">
        <is>
          <t>H</t>
        </is>
      </c>
      <c r="I763" t="inlineStr">
        <is>
          <t>65892287.0</t>
        </is>
      </c>
      <c r="J763" t="inlineStr">
        <is>
          <t>0</t>
        </is>
      </c>
      <c r="K763" t="n">
        <v>0</v>
      </c>
      <c r="L763" t="n">
        <v>1</v>
      </c>
    </row>
    <row r="764">
      <c r="A764" t="inlineStr">
        <is>
          <t>NP</t>
        </is>
      </c>
      <c r="B764" t="inlineStr">
        <is>
          <t>366038030000</t>
        </is>
      </c>
      <c r="C764" t="inlineStr">
        <is>
          <t>36603803</t>
        </is>
      </c>
      <c r="D764" t="inlineStr">
        <is>
          <t>DIOMEDES VALENCIA</t>
        </is>
      </c>
      <c r="E764" t="inlineStr">
        <is>
          <t>DIOMEDESVALENCIA</t>
        </is>
      </c>
      <c r="F764" s="2" t="n">
        <v>19.52</v>
      </c>
      <c r="G764" t="inlineStr">
        <is>
          <t>Alejandra Mabel Hawkins</t>
        </is>
      </c>
      <c r="H764" t="inlineStr">
        <is>
          <t>A</t>
        </is>
      </c>
      <c r="I764" t="inlineStr"/>
      <c r="J764" t="inlineStr">
        <is>
          <t>0</t>
        </is>
      </c>
      <c r="K764" t="n">
        <v>0</v>
      </c>
      <c r="L764" t="n">
        <v>1</v>
      </c>
    </row>
    <row r="765">
      <c r="A765" t="inlineStr">
        <is>
          <t>NP</t>
        </is>
      </c>
      <c r="B765" t="inlineStr">
        <is>
          <t>322159240100</t>
        </is>
      </c>
      <c r="C765" t="inlineStr">
        <is>
          <t>32215924</t>
        </is>
      </c>
      <c r="D765" t="inlineStr">
        <is>
          <t>CONSTRUCCIONE</t>
        </is>
      </c>
      <c r="E765" t="inlineStr">
        <is>
          <t>CONSTRUCCIONE</t>
        </is>
      </c>
      <c r="F765" s="2" t="n">
        <v>44</v>
      </c>
      <c r="G765" t="inlineStr">
        <is>
          <t>Maria Fernanda</t>
        </is>
      </c>
      <c r="H765" t="inlineStr">
        <is>
          <t>T</t>
        </is>
      </c>
      <c r="I765" t="inlineStr">
        <is>
          <t>66748503.0</t>
        </is>
      </c>
      <c r="J765" t="inlineStr">
        <is>
          <t>TIENDA CALL CENTER TIENDA</t>
        </is>
      </c>
      <c r="K765" t="n">
        <v>0</v>
      </c>
      <c r="L765" t="n">
        <v>1</v>
      </c>
    </row>
    <row r="766">
      <c r="A766" t="inlineStr">
        <is>
          <t>NP</t>
        </is>
      </c>
      <c r="B766" t="inlineStr">
        <is>
          <t>322159240100</t>
        </is>
      </c>
      <c r="C766" t="inlineStr">
        <is>
          <t>32215924</t>
        </is>
      </c>
      <c r="D766" t="inlineStr">
        <is>
          <t>ROLANDO MENDOZA</t>
        </is>
      </c>
      <c r="E766" t="inlineStr">
        <is>
          <t>ROLANDOMENDOZA</t>
        </is>
      </c>
      <c r="F766" s="2" t="n">
        <v>41.5</v>
      </c>
      <c r="G766" t="inlineStr">
        <is>
          <t>Yarelis Tulloch</t>
        </is>
      </c>
      <c r="H766" t="inlineStr">
        <is>
          <t>T</t>
        </is>
      </c>
      <c r="I766" t="inlineStr">
        <is>
          <t>66748503.0</t>
        </is>
      </c>
      <c r="J766" t="inlineStr">
        <is>
          <t>TIENDA CALL CENTER TIENDA</t>
        </is>
      </c>
      <c r="K766" t="n">
        <v>0</v>
      </c>
      <c r="L766" t="n">
        <v>1</v>
      </c>
    </row>
    <row r="767">
      <c r="A767" t="inlineStr">
        <is>
          <t>NP</t>
        </is>
      </c>
      <c r="B767" t="inlineStr">
        <is>
          <t>342451220000</t>
        </is>
      </c>
      <c r="C767" t="inlineStr">
        <is>
          <t>34245122</t>
        </is>
      </c>
      <c r="D767" t="inlineStr">
        <is>
          <t>TOMASA DE RODRIGUEZ</t>
        </is>
      </c>
      <c r="E767" t="inlineStr">
        <is>
          <t>TOMASADERODRIGUEZ</t>
        </is>
      </c>
      <c r="F767" s="2" t="n">
        <v>20.75</v>
      </c>
      <c r="G767" t="inlineStr">
        <is>
          <t>Abril Aparicio</t>
        </is>
      </c>
      <c r="H767" t="inlineStr">
        <is>
          <t>Q</t>
        </is>
      </c>
      <c r="I767" t="inlineStr">
        <is>
          <t>67677910.0</t>
        </is>
      </c>
      <c r="J767" t="inlineStr">
        <is>
          <t>TIENDA CALL CENTER TIENDA</t>
        </is>
      </c>
      <c r="K767" t="n">
        <v>0</v>
      </c>
      <c r="L767" t="n">
        <v>1</v>
      </c>
    </row>
    <row r="768">
      <c r="A768" t="inlineStr">
        <is>
          <t>NP</t>
        </is>
      </c>
      <c r="B768" t="inlineStr">
        <is>
          <t>359257350000</t>
        </is>
      </c>
      <c r="C768" t="inlineStr">
        <is>
          <t>35925735</t>
        </is>
      </c>
      <c r="D768" t="inlineStr">
        <is>
          <t>ENYS ITZEL DOMINGUEZ CASTILLERO</t>
        </is>
      </c>
      <c r="E768" t="inlineStr">
        <is>
          <t>ENYSITZELDOMINGUEZCASTILLERO</t>
        </is>
      </c>
      <c r="F768" s="2" t="n">
        <v>15</v>
      </c>
      <c r="G768" t="inlineStr">
        <is>
          <t>Yariela Galarce</t>
        </is>
      </c>
      <c r="H768" t="inlineStr">
        <is>
          <t>C</t>
        </is>
      </c>
      <c r="I768" t="inlineStr">
        <is>
          <t>65270146.0</t>
        </is>
      </c>
      <c r="J768" t="inlineStr">
        <is>
          <t>TIENDA CALL CENTER TIENDA</t>
        </is>
      </c>
      <c r="K768" t="n">
        <v>0</v>
      </c>
      <c r="L768" t="n">
        <v>1</v>
      </c>
    </row>
    <row r="769">
      <c r="A769" t="inlineStr">
        <is>
          <t>NP</t>
        </is>
      </c>
      <c r="B769" t="inlineStr">
        <is>
          <t>358206010000</t>
        </is>
      </c>
      <c r="C769" t="inlineStr">
        <is>
          <t>35820601</t>
        </is>
      </c>
      <c r="D769" t="inlineStr">
        <is>
          <t>ENYS ITZEL DOMINGUEZ CASTILLERO DE TRILLO</t>
        </is>
      </c>
      <c r="E769" t="inlineStr">
        <is>
          <t>ENYSITZELDOMINGUEZCASTILLERODETRILLO</t>
        </is>
      </c>
      <c r="F769" s="2" t="n">
        <v>15</v>
      </c>
      <c r="G769" t="inlineStr">
        <is>
          <t>Nailyn Martinez</t>
        </is>
      </c>
      <c r="H769" t="inlineStr">
        <is>
          <t>Q</t>
        </is>
      </c>
      <c r="I769" t="inlineStr">
        <is>
          <t>68028302.0</t>
        </is>
      </c>
      <c r="J769" t="inlineStr">
        <is>
          <t>0</t>
        </is>
      </c>
      <c r="K769" t="n">
        <v>0</v>
      </c>
      <c r="L769" t="n">
        <v>1</v>
      </c>
    </row>
    <row r="770">
      <c r="A770" t="inlineStr">
        <is>
          <t>NP</t>
        </is>
      </c>
      <c r="B770" t="inlineStr">
        <is>
          <t>325969370000</t>
        </is>
      </c>
      <c r="C770" t="inlineStr">
        <is>
          <t>32596937</t>
        </is>
      </c>
      <c r="D770" t="inlineStr">
        <is>
          <t>Agroindutrias Moraya, S.A.</t>
        </is>
      </c>
      <c r="E770" t="inlineStr">
        <is>
          <t>AGROINDUTRIASMORAYASA</t>
        </is>
      </c>
      <c r="F770" s="2" t="n">
        <v>22.75</v>
      </c>
      <c r="G770" t="inlineStr">
        <is>
          <t>Yamali Rodriguez</t>
        </is>
      </c>
      <c r="H770" t="inlineStr">
        <is>
          <t>U</t>
        </is>
      </c>
      <c r="I770" t="inlineStr">
        <is>
          <t>66714291.0</t>
        </is>
      </c>
      <c r="J770" t="inlineStr">
        <is>
          <t>TIENDA CALL CENTER TIENDA</t>
        </is>
      </c>
      <c r="K770" t="n">
        <v>0</v>
      </c>
      <c r="L770" t="n">
        <v>1</v>
      </c>
    </row>
    <row r="771">
      <c r="A771" t="inlineStr">
        <is>
          <t>NP</t>
        </is>
      </c>
      <c r="B771" t="inlineStr">
        <is>
          <t>355254090000</t>
        </is>
      </c>
      <c r="C771" t="inlineStr">
        <is>
          <t>35525409</t>
        </is>
      </c>
      <c r="D771" t="inlineStr">
        <is>
          <t>ELIDA PINTO MENDOZA</t>
        </is>
      </c>
      <c r="E771" t="inlineStr">
        <is>
          <t>ELIDAPINTOMENDOZA</t>
        </is>
      </c>
      <c r="F771" s="2" t="n">
        <v>15</v>
      </c>
      <c r="G771" t="inlineStr">
        <is>
          <t>Osiris Aguilar</t>
        </is>
      </c>
      <c r="H771" t="inlineStr">
        <is>
          <t>C</t>
        </is>
      </c>
      <c r="I771" t="inlineStr">
        <is>
          <t>67768297.0</t>
        </is>
      </c>
      <c r="J771" t="inlineStr">
        <is>
          <t>TIENDA CALL CENTER TIENDA</t>
        </is>
      </c>
      <c r="K771" t="n">
        <v>0</v>
      </c>
      <c r="L771" t="n">
        <v>1</v>
      </c>
    </row>
    <row r="772">
      <c r="A772" t="inlineStr">
        <is>
          <t>NP</t>
        </is>
      </c>
      <c r="B772" t="inlineStr">
        <is>
          <t>346320320000</t>
        </is>
      </c>
      <c r="C772" t="inlineStr">
        <is>
          <t>34632032</t>
        </is>
      </c>
      <c r="D772" t="inlineStr">
        <is>
          <t>LUZ OMAIRA RAMOS</t>
        </is>
      </c>
      <c r="E772" t="inlineStr">
        <is>
          <t>LUZOMAIRARAMOS</t>
        </is>
      </c>
      <c r="F772" s="2" t="n">
        <v>16.25</v>
      </c>
      <c r="G772" t="inlineStr">
        <is>
          <t>Karla Mc Intryre</t>
        </is>
      </c>
      <c r="H772" t="inlineStr">
        <is>
          <t>V</t>
        </is>
      </c>
      <c r="I772" t="inlineStr">
        <is>
          <t>65417986.0</t>
        </is>
      </c>
      <c r="J772" t="inlineStr">
        <is>
          <t>TIENDA CALL CENTER TIENDA</t>
        </is>
      </c>
      <c r="K772" t="n">
        <v>0</v>
      </c>
      <c r="L772" t="n">
        <v>1</v>
      </c>
    </row>
    <row r="773">
      <c r="A773" t="inlineStr">
        <is>
          <t>NP</t>
        </is>
      </c>
      <c r="B773" t="inlineStr">
        <is>
          <t>359081830000</t>
        </is>
      </c>
      <c r="C773" t="inlineStr">
        <is>
          <t>35908183</t>
        </is>
      </c>
      <c r="D773" t="inlineStr">
        <is>
          <t>EDILMA VEGA</t>
        </is>
      </c>
      <c r="E773" t="inlineStr">
        <is>
          <t>EDILMAVEGA</t>
        </is>
      </c>
      <c r="F773" s="2" t="n">
        <v>15</v>
      </c>
      <c r="G773" t="inlineStr">
        <is>
          <t>Michelle Zambrano</t>
        </is>
      </c>
      <c r="H773" t="inlineStr">
        <is>
          <t>R</t>
        </is>
      </c>
      <c r="I773" t="inlineStr">
        <is>
          <t>66550698.0</t>
        </is>
      </c>
      <c r="J773" t="inlineStr">
        <is>
          <t>0</t>
        </is>
      </c>
      <c r="K773" t="n">
        <v>0</v>
      </c>
      <c r="L773" t="n">
        <v>1</v>
      </c>
    </row>
    <row r="774">
      <c r="A774" t="inlineStr">
        <is>
          <t>NP</t>
        </is>
      </c>
      <c r="B774" t="inlineStr">
        <is>
          <t>353375990000</t>
        </is>
      </c>
      <c r="C774" t="inlineStr">
        <is>
          <t>35337599</t>
        </is>
      </c>
      <c r="D774" t="inlineStr">
        <is>
          <t>EDWIN ALVARADO</t>
        </is>
      </c>
      <c r="E774" t="inlineStr">
        <is>
          <t>EDWINALVARADO</t>
        </is>
      </c>
      <c r="F774" s="2" t="n">
        <v>15</v>
      </c>
      <c r="G774" t="inlineStr">
        <is>
          <t>Ines Lizbeth Trujillo</t>
        </is>
      </c>
      <c r="H774" t="inlineStr">
        <is>
          <t>B</t>
        </is>
      </c>
      <c r="I774" t="inlineStr">
        <is>
          <t>65283927.0</t>
        </is>
      </c>
      <c r="J774" t="inlineStr">
        <is>
          <t>0</t>
        </is>
      </c>
      <c r="K774" t="n">
        <v>0</v>
      </c>
      <c r="L774" t="n">
        <v>1</v>
      </c>
    </row>
    <row r="775">
      <c r="A775" t="inlineStr">
        <is>
          <t>NP</t>
        </is>
      </c>
      <c r="B775" t="inlineStr">
        <is>
          <t>323438800000</t>
        </is>
      </c>
      <c r="C775" t="inlineStr">
        <is>
          <t>32343880</t>
        </is>
      </c>
      <c r="D775" t="inlineStr">
        <is>
          <t>LA FABRI-K A</t>
        </is>
      </c>
      <c r="E775" t="inlineStr">
        <is>
          <t>LAFABRIKA</t>
        </is>
      </c>
      <c r="F775" s="2" t="n">
        <v>160</v>
      </c>
      <c r="G775" t="inlineStr">
        <is>
          <t>Alejandra Mabel Hawkins</t>
        </is>
      </c>
      <c r="H775" t="inlineStr">
        <is>
          <t>W</t>
        </is>
      </c>
      <c r="I775" t="inlineStr">
        <is>
          <t>66840450.0</t>
        </is>
      </c>
      <c r="J775" t="inlineStr">
        <is>
          <t>TIENDA CALL CENTER TIENDA</t>
        </is>
      </c>
      <c r="K775" t="n">
        <v>0</v>
      </c>
      <c r="L775" t="n">
        <v>1</v>
      </c>
    </row>
    <row r="776">
      <c r="A776" t="inlineStr">
        <is>
          <t>NP</t>
        </is>
      </c>
      <c r="B776" t="inlineStr">
        <is>
          <t>347351240000</t>
        </is>
      </c>
      <c r="C776" t="inlineStr">
        <is>
          <t>34735124</t>
        </is>
      </c>
      <c r="D776" t="inlineStr">
        <is>
          <t>HILDEBRANDO BARRIA</t>
        </is>
      </c>
      <c r="E776" t="inlineStr">
        <is>
          <t>HILDEBRANDOBARRIA</t>
        </is>
      </c>
      <c r="F776" s="2" t="n">
        <v>16.25</v>
      </c>
      <c r="G776" t="inlineStr">
        <is>
          <t>Maria Fernanda</t>
        </is>
      </c>
      <c r="H776" t="inlineStr">
        <is>
          <t>V</t>
        </is>
      </c>
      <c r="I776" t="inlineStr">
        <is>
          <t>61536345.0</t>
        </is>
      </c>
      <c r="J776" t="inlineStr">
        <is>
          <t>TIENDA CALL CENTER TIENDA</t>
        </is>
      </c>
      <c r="K776" t="n">
        <v>0</v>
      </c>
      <c r="L776" t="n">
        <v>1</v>
      </c>
    </row>
    <row r="777">
      <c r="A777" t="inlineStr">
        <is>
          <t>NP</t>
        </is>
      </c>
      <c r="B777" t="inlineStr">
        <is>
          <t>337168070000</t>
        </is>
      </c>
      <c r="C777" t="inlineStr">
        <is>
          <t>33716807</t>
        </is>
      </c>
      <c r="D777" t="inlineStr">
        <is>
          <t>Elida Maria Mendoza Rodriguez</t>
        </is>
      </c>
      <c r="E777" t="inlineStr">
        <is>
          <t>ELIDAMARIAMENDOZARODRIGUEZ</t>
        </is>
      </c>
      <c r="F777" s="2" t="n">
        <v>18.25</v>
      </c>
      <c r="G777" t="inlineStr">
        <is>
          <t>Yarelis Tulloch</t>
        </is>
      </c>
      <c r="H777" t="inlineStr">
        <is>
          <t>T</t>
        </is>
      </c>
      <c r="I777" t="inlineStr">
        <is>
          <t>64038576.0</t>
        </is>
      </c>
      <c r="J777" t="inlineStr">
        <is>
          <t>TIENDA CALL CENTER TIENDA</t>
        </is>
      </c>
      <c r="K777" t="n">
        <v>0</v>
      </c>
      <c r="L777" t="n">
        <v>1</v>
      </c>
    </row>
    <row r="778">
      <c r="A778" t="inlineStr">
        <is>
          <t>NP</t>
        </is>
      </c>
      <c r="B778" t="inlineStr">
        <is>
          <t>336285950000</t>
        </is>
      </c>
      <c r="C778" t="inlineStr">
        <is>
          <t>33628595</t>
        </is>
      </c>
      <c r="D778" t="inlineStr">
        <is>
          <t>ALCIBIADES MONTENEGRO FLORES</t>
        </is>
      </c>
      <c r="E778" t="inlineStr">
        <is>
          <t>ALCIBIADESMONTENEGROFLORES</t>
        </is>
      </c>
      <c r="F778" s="2" t="n">
        <v>41.5</v>
      </c>
      <c r="G778" t="inlineStr">
        <is>
          <t>Abril Aparicio</t>
        </is>
      </c>
      <c r="H778" t="inlineStr">
        <is>
          <t>U</t>
        </is>
      </c>
      <c r="I778" t="inlineStr">
        <is>
          <t>62329181.0</t>
        </is>
      </c>
      <c r="J778" t="inlineStr">
        <is>
          <t>TIENDA CALL CENTER TIENDA</t>
        </is>
      </c>
      <c r="K778" t="n">
        <v>0</v>
      </c>
      <c r="L778" t="n">
        <v>1</v>
      </c>
    </row>
    <row r="779">
      <c r="A779" t="inlineStr">
        <is>
          <t>NP</t>
        </is>
      </c>
      <c r="B779" t="inlineStr">
        <is>
          <t>355240370000</t>
        </is>
      </c>
      <c r="C779" t="inlineStr">
        <is>
          <t>35524037</t>
        </is>
      </c>
      <c r="D779" t="inlineStr">
        <is>
          <t>ERICK TELLO</t>
        </is>
      </c>
      <c r="E779" t="inlineStr">
        <is>
          <t>ERICKTELLO</t>
        </is>
      </c>
      <c r="F779" s="2" t="n">
        <v>15</v>
      </c>
      <c r="G779" t="inlineStr">
        <is>
          <t>Yariela Galarce</t>
        </is>
      </c>
      <c r="H779" t="inlineStr">
        <is>
          <t>Q</t>
        </is>
      </c>
      <c r="I779" t="inlineStr">
        <is>
          <t>66781899.0</t>
        </is>
      </c>
      <c r="J779" t="inlineStr">
        <is>
          <t>0</t>
        </is>
      </c>
      <c r="K779" t="n">
        <v>0</v>
      </c>
      <c r="L779" t="n">
        <v>1</v>
      </c>
    </row>
    <row r="780">
      <c r="A780" t="inlineStr">
        <is>
          <t>NP</t>
        </is>
      </c>
      <c r="B780" t="inlineStr">
        <is>
          <t>343420240000</t>
        </is>
      </c>
      <c r="C780" t="inlineStr">
        <is>
          <t>34342024</t>
        </is>
      </c>
      <c r="D780" t="inlineStr">
        <is>
          <t>VICTORIANO PÉREZ</t>
        </is>
      </c>
      <c r="E780" t="inlineStr">
        <is>
          <t>VICTORIANOPEREZ</t>
        </is>
      </c>
      <c r="F780" s="2" t="n">
        <v>16</v>
      </c>
      <c r="G780" t="inlineStr">
        <is>
          <t>Nailyn Martinez</t>
        </is>
      </c>
      <c r="H780" t="inlineStr">
        <is>
          <t>R</t>
        </is>
      </c>
      <c r="I780" t="inlineStr">
        <is>
          <t>60000111.0</t>
        </is>
      </c>
      <c r="J780" t="inlineStr">
        <is>
          <t>TIENDA CALL CENTER TIENDA</t>
        </is>
      </c>
      <c r="K780" t="n">
        <v>0</v>
      </c>
      <c r="L780" t="n">
        <v>1</v>
      </c>
    </row>
    <row r="781">
      <c r="A781" t="inlineStr">
        <is>
          <t>NP</t>
        </is>
      </c>
      <c r="B781" t="inlineStr">
        <is>
          <t>322376030100</t>
        </is>
      </c>
      <c r="C781" t="inlineStr">
        <is>
          <t>32237603</t>
        </is>
      </c>
      <c r="D781" t="inlineStr">
        <is>
          <t>IMAGINATION M</t>
        </is>
      </c>
      <c r="E781" t="inlineStr">
        <is>
          <t>IMAGINATIONM</t>
        </is>
      </c>
      <c r="F781" s="2" t="n">
        <v>85.48999999999999</v>
      </c>
      <c r="G781" t="inlineStr">
        <is>
          <t>Yamali Rodriguez</t>
        </is>
      </c>
      <c r="H781" t="inlineStr">
        <is>
          <t>T</t>
        </is>
      </c>
      <c r="I781" t="inlineStr">
        <is>
          <t>66662820.0</t>
        </is>
      </c>
      <c r="J781" t="inlineStr">
        <is>
          <t>TIENDA CALL CENTER TIENDA</t>
        </is>
      </c>
      <c r="K781" t="n">
        <v>0</v>
      </c>
      <c r="L781" t="n">
        <v>1</v>
      </c>
    </row>
    <row r="782">
      <c r="A782" t="inlineStr">
        <is>
          <t>NP</t>
        </is>
      </c>
      <c r="B782" t="inlineStr">
        <is>
          <t>325218930000</t>
        </is>
      </c>
      <c r="C782" t="inlineStr">
        <is>
          <t>32521893</t>
        </is>
      </c>
      <c r="D782" t="inlineStr">
        <is>
          <t>DIESAAC S.A</t>
        </is>
      </c>
      <c r="E782" t="inlineStr">
        <is>
          <t>DIESAACSA</t>
        </is>
      </c>
      <c r="F782" s="2" t="n">
        <v>16.5</v>
      </c>
      <c r="G782" t="inlineStr">
        <is>
          <t>Osiris Aguilar</t>
        </is>
      </c>
      <c r="H782" t="inlineStr">
        <is>
          <t>U</t>
        </is>
      </c>
      <c r="I782" t="inlineStr">
        <is>
          <t>66194128.0</t>
        </is>
      </c>
      <c r="J782" t="inlineStr">
        <is>
          <t>TIENDA CALL CENTER TIENDA</t>
        </is>
      </c>
      <c r="K782" t="n">
        <v>0</v>
      </c>
      <c r="L782" t="n">
        <v>1</v>
      </c>
    </row>
    <row r="783">
      <c r="A783" t="inlineStr">
        <is>
          <t>NP</t>
        </is>
      </c>
      <c r="B783" t="inlineStr">
        <is>
          <t>368034410000</t>
        </is>
      </c>
      <c r="C783" t="inlineStr">
        <is>
          <t>36803441</t>
        </is>
      </c>
      <c r="D783" t="inlineStr">
        <is>
          <t>ROSIO GAUBECA</t>
        </is>
      </c>
      <c r="E783" t="inlineStr">
        <is>
          <t>ROSIOGAUBECA</t>
        </is>
      </c>
      <c r="F783" s="2" t="n">
        <v>25.71</v>
      </c>
      <c r="G783" t="inlineStr">
        <is>
          <t>Karla Mc Intryre</t>
        </is>
      </c>
      <c r="H783" t="inlineStr">
        <is>
          <t>H</t>
        </is>
      </c>
      <c r="I783" t="inlineStr">
        <is>
          <t>68468399.0</t>
        </is>
      </c>
      <c r="J783" t="inlineStr">
        <is>
          <t>0</t>
        </is>
      </c>
      <c r="K783" t="n">
        <v>0</v>
      </c>
      <c r="L783" t="n">
        <v>1</v>
      </c>
    </row>
    <row r="784">
      <c r="A784" t="inlineStr">
        <is>
          <t>NP</t>
        </is>
      </c>
      <c r="B784" t="inlineStr">
        <is>
          <t>312237990000</t>
        </is>
      </c>
      <c r="C784" t="inlineStr">
        <is>
          <t>31223799</t>
        </is>
      </c>
      <c r="D784" t="inlineStr">
        <is>
          <t>PACIFIC CARIBBEAN ENGINEERING, S.A. -</t>
        </is>
      </c>
      <c r="E784" t="inlineStr">
        <is>
          <t>PACIFICCARIBBEANENGINEERINGSA</t>
        </is>
      </c>
      <c r="F784" s="2" t="n">
        <v>40.5</v>
      </c>
      <c r="G784" t="inlineStr">
        <is>
          <t>Solanye Acuña</t>
        </is>
      </c>
      <c r="H784" t="inlineStr">
        <is>
          <t>C</t>
        </is>
      </c>
      <c r="I784" t="inlineStr">
        <is>
          <t>62256688.0</t>
        </is>
      </c>
      <c r="J784" t="inlineStr">
        <is>
          <t>TIENDA CALL CENTER TIENDA</t>
        </is>
      </c>
      <c r="K784" t="n">
        <v>0</v>
      </c>
      <c r="L784" t="n">
        <v>1</v>
      </c>
    </row>
    <row r="785">
      <c r="A785" t="inlineStr">
        <is>
          <t>NP</t>
        </is>
      </c>
      <c r="B785" t="inlineStr">
        <is>
          <t>344082460000</t>
        </is>
      </c>
      <c r="C785" t="inlineStr">
        <is>
          <t>34408246</t>
        </is>
      </c>
      <c r="D785" t="inlineStr">
        <is>
          <t>ARAUD VEGA MORENO</t>
        </is>
      </c>
      <c r="E785" t="inlineStr">
        <is>
          <t>ARAUDVEGAMORENO</t>
        </is>
      </c>
      <c r="F785" s="2" t="n">
        <v>12</v>
      </c>
      <c r="G785" t="inlineStr">
        <is>
          <t>Michelle Zambrano</t>
        </is>
      </c>
      <c r="H785" t="inlineStr">
        <is>
          <t>W</t>
        </is>
      </c>
      <c r="I785" t="inlineStr">
        <is>
          <t>65366015.0</t>
        </is>
      </c>
      <c r="J785" t="inlineStr">
        <is>
          <t>TIENDA CALL CENTER TIENDA</t>
        </is>
      </c>
      <c r="K785" t="n">
        <v>0</v>
      </c>
      <c r="L785" t="n">
        <v>1</v>
      </c>
    </row>
    <row r="786">
      <c r="A786" t="inlineStr">
        <is>
          <t>NP</t>
        </is>
      </c>
      <c r="B786" t="inlineStr">
        <is>
          <t>312203330000</t>
        </is>
      </c>
      <c r="C786" t="inlineStr">
        <is>
          <t>31220333</t>
        </is>
      </c>
      <c r="D786" t="inlineStr">
        <is>
          <t>TRANSPORTE Y EQUIPO DEL ISTMO, S.A. -</t>
        </is>
      </c>
      <c r="E786" t="inlineStr">
        <is>
          <t>TRANSPORTEYEQUIPODELISTMOSA</t>
        </is>
      </c>
      <c r="F786" s="2" t="n">
        <v>98.5</v>
      </c>
      <c r="G786" t="inlineStr">
        <is>
          <t>Ines Lizbeth Trujillo</t>
        </is>
      </c>
      <c r="H786" t="inlineStr">
        <is>
          <t>S</t>
        </is>
      </c>
      <c r="I786" t="inlineStr">
        <is>
          <t>66918002.0</t>
        </is>
      </c>
      <c r="J786" t="inlineStr">
        <is>
          <t>TIENDA CALL CENTER TIENDA</t>
        </is>
      </c>
      <c r="K786" t="n">
        <v>0</v>
      </c>
      <c r="L786" t="n">
        <v>1</v>
      </c>
    </row>
    <row r="787">
      <c r="A787" t="inlineStr">
        <is>
          <t>NP</t>
        </is>
      </c>
      <c r="B787" t="inlineStr">
        <is>
          <t>354239940000</t>
        </is>
      </c>
      <c r="C787" t="inlineStr">
        <is>
          <t>35423994</t>
        </is>
      </c>
      <c r="D787" t="inlineStr">
        <is>
          <t>ANIBAL G AVILA</t>
        </is>
      </c>
      <c r="E787" t="inlineStr">
        <is>
          <t>ANIBALGAVILA</t>
        </is>
      </c>
      <c r="F787" s="2" t="n">
        <v>25</v>
      </c>
      <c r="G787" t="inlineStr">
        <is>
          <t>Alejandra Mabel Hawkins</t>
        </is>
      </c>
      <c r="H787" t="inlineStr">
        <is>
          <t>R</t>
        </is>
      </c>
      <c r="I787" t="inlineStr">
        <is>
          <t>67848437.0</t>
        </is>
      </c>
      <c r="J787" t="inlineStr">
        <is>
          <t>0</t>
        </is>
      </c>
      <c r="K787" t="n">
        <v>0</v>
      </c>
      <c r="L787" t="n">
        <v>1</v>
      </c>
    </row>
    <row r="788">
      <c r="A788" t="inlineStr">
        <is>
          <t>NP</t>
        </is>
      </c>
      <c r="B788" t="inlineStr">
        <is>
          <t>353280850000</t>
        </is>
      </c>
      <c r="C788" t="inlineStr">
        <is>
          <t>35328085</t>
        </is>
      </c>
      <c r="D788" t="inlineStr">
        <is>
          <t>ANIBAL GONZALEZ</t>
        </is>
      </c>
      <c r="E788" t="inlineStr">
        <is>
          <t>ANIBALGONZALEZ</t>
        </is>
      </c>
      <c r="F788" s="2" t="n">
        <v>15</v>
      </c>
      <c r="G788" t="inlineStr">
        <is>
          <t>Maria Fernanda</t>
        </is>
      </c>
      <c r="H788" t="inlineStr">
        <is>
          <t>B</t>
        </is>
      </c>
      <c r="I788" t="inlineStr">
        <is>
          <t>65835211.0</t>
        </is>
      </c>
      <c r="J788" t="inlineStr">
        <is>
          <t>0</t>
        </is>
      </c>
      <c r="K788" t="n">
        <v>0</v>
      </c>
      <c r="L788" t="n">
        <v>1</v>
      </c>
    </row>
    <row r="789">
      <c r="A789" t="inlineStr">
        <is>
          <t>NP</t>
        </is>
      </c>
      <c r="B789" t="inlineStr">
        <is>
          <t>351122820000</t>
        </is>
      </c>
      <c r="C789" t="inlineStr">
        <is>
          <t>35112282</t>
        </is>
      </c>
      <c r="D789" t="inlineStr">
        <is>
          <t>BUSSINES OPORTUNITY</t>
        </is>
      </c>
      <c r="E789" t="inlineStr">
        <is>
          <t>BUSSINESOPORTUNITY</t>
        </is>
      </c>
      <c r="F789" s="2" t="n">
        <v>15</v>
      </c>
      <c r="G789" t="inlineStr">
        <is>
          <t>Yarelis Tulloch</t>
        </is>
      </c>
      <c r="H789" t="inlineStr">
        <is>
          <t>X</t>
        </is>
      </c>
      <c r="I789" t="inlineStr">
        <is>
          <t>67695440.0</t>
        </is>
      </c>
      <c r="J789" t="inlineStr">
        <is>
          <t>0</t>
        </is>
      </c>
      <c r="K789" t="n">
        <v>0</v>
      </c>
      <c r="L789" t="n">
        <v>1</v>
      </c>
    </row>
    <row r="790">
      <c r="A790" t="inlineStr">
        <is>
          <t>NP</t>
        </is>
      </c>
      <c r="B790" t="inlineStr">
        <is>
          <t>334198570000</t>
        </is>
      </c>
      <c r="C790" t="inlineStr">
        <is>
          <t>33419857</t>
        </is>
      </c>
      <c r="D790" t="inlineStr">
        <is>
          <t>Mireya Isabel Frias Chavarria</t>
        </is>
      </c>
      <c r="E790" t="inlineStr">
        <is>
          <t>MIREYAISABELFRIASCHAVARRIA</t>
        </is>
      </c>
      <c r="F790" s="2" t="n">
        <v>10</v>
      </c>
      <c r="G790" t="inlineStr">
        <is>
          <t>Abril Aparicio</t>
        </is>
      </c>
      <c r="H790" t="inlineStr">
        <is>
          <t>T</t>
        </is>
      </c>
      <c r="I790" t="inlineStr">
        <is>
          <t>69753828.0</t>
        </is>
      </c>
      <c r="J790" t="inlineStr">
        <is>
          <t>TIENDA CALL CENTER TIENDA</t>
        </is>
      </c>
      <c r="K790" t="n">
        <v>0</v>
      </c>
      <c r="L790" t="n">
        <v>1</v>
      </c>
    </row>
    <row r="791">
      <c r="A791" t="inlineStr">
        <is>
          <t>NP</t>
        </is>
      </c>
      <c r="B791" t="inlineStr">
        <is>
          <t>328518810000</t>
        </is>
      </c>
      <c r="C791" t="inlineStr">
        <is>
          <t>32851881</t>
        </is>
      </c>
      <c r="D791" t="inlineStr">
        <is>
          <t>Taller y Joyeria Fendis</t>
        </is>
      </c>
      <c r="E791" t="inlineStr">
        <is>
          <t>TALLERYJOYERIAFENDIS</t>
        </is>
      </c>
      <c r="F791" s="2" t="n">
        <v>16</v>
      </c>
      <c r="G791" t="inlineStr">
        <is>
          <t>Yariela Galarce</t>
        </is>
      </c>
      <c r="H791" t="inlineStr">
        <is>
          <t>W</t>
        </is>
      </c>
      <c r="I791" t="inlineStr">
        <is>
          <t>66720678.0</t>
        </is>
      </c>
      <c r="J791" t="inlineStr">
        <is>
          <t>TIENDA CALL CENTER TIENDA</t>
        </is>
      </c>
      <c r="K791" t="n">
        <v>0</v>
      </c>
      <c r="L791" t="n">
        <v>1</v>
      </c>
    </row>
    <row r="792">
      <c r="A792" t="inlineStr">
        <is>
          <t>NP</t>
        </is>
      </c>
      <c r="B792" t="inlineStr">
        <is>
          <t>326153540000</t>
        </is>
      </c>
      <c r="C792" t="inlineStr">
        <is>
          <t>32615354</t>
        </is>
      </c>
      <c r="D792" t="inlineStr">
        <is>
          <t>ADMINISTRACIO</t>
        </is>
      </c>
      <c r="E792" t="inlineStr">
        <is>
          <t>ADMINISTRACIO</t>
        </is>
      </c>
      <c r="F792" s="2" t="n">
        <v>240.28</v>
      </c>
      <c r="G792" t="inlineStr">
        <is>
          <t>Nailyn Martinez</t>
        </is>
      </c>
      <c r="H792" t="inlineStr">
        <is>
          <t>U</t>
        </is>
      </c>
      <c r="I792" t="inlineStr">
        <is>
          <t>66727688.0</t>
        </is>
      </c>
      <c r="J792" t="inlineStr">
        <is>
          <t>TIENDA CALL CENTER TIENDA</t>
        </is>
      </c>
      <c r="K792" t="n">
        <v>0</v>
      </c>
      <c r="L792" t="n">
        <v>1</v>
      </c>
    </row>
    <row r="793">
      <c r="A793" t="inlineStr">
        <is>
          <t>NP</t>
        </is>
      </c>
      <c r="B793" t="inlineStr">
        <is>
          <t>355385500000</t>
        </is>
      </c>
      <c r="C793" t="inlineStr">
        <is>
          <t>35538550</t>
        </is>
      </c>
      <c r="D793" t="inlineStr">
        <is>
          <t>TEMISTOCLES C.</t>
        </is>
      </c>
      <c r="E793" t="inlineStr">
        <is>
          <t>TEMISTOCLESC</t>
        </is>
      </c>
      <c r="F793" s="2" t="n">
        <v>15</v>
      </c>
      <c r="G793" t="inlineStr">
        <is>
          <t>Yamali Rodriguez</t>
        </is>
      </c>
      <c r="H793" t="inlineStr">
        <is>
          <t>C</t>
        </is>
      </c>
      <c r="I793" t="inlineStr">
        <is>
          <t>66834016.0</t>
        </is>
      </c>
      <c r="J793" t="inlineStr">
        <is>
          <t>0</t>
        </is>
      </c>
      <c r="K793" t="n">
        <v>0</v>
      </c>
      <c r="L793" t="n">
        <v>1</v>
      </c>
    </row>
    <row r="794">
      <c r="A794" t="inlineStr">
        <is>
          <t>NP</t>
        </is>
      </c>
      <c r="B794" t="inlineStr">
        <is>
          <t>359291040000</t>
        </is>
      </c>
      <c r="C794" t="inlineStr">
        <is>
          <t>35929104</t>
        </is>
      </c>
      <c r="D794" t="inlineStr">
        <is>
          <t>RONALD ENRIQUE GUILLEN ARJONA</t>
        </is>
      </c>
      <c r="E794" t="inlineStr">
        <is>
          <t>RONALDENRIQUEGUILLENARJONA</t>
        </is>
      </c>
      <c r="F794" s="2" t="n">
        <v>15</v>
      </c>
      <c r="G794" t="inlineStr">
        <is>
          <t>Osiris Aguilar</t>
        </is>
      </c>
      <c r="H794" t="inlineStr">
        <is>
          <t>C</t>
        </is>
      </c>
      <c r="I794" t="inlineStr">
        <is>
          <t>66764543.0</t>
        </is>
      </c>
      <c r="J794" t="inlineStr">
        <is>
          <t>0</t>
        </is>
      </c>
      <c r="K794" t="n">
        <v>0</v>
      </c>
      <c r="L794" t="n">
        <v>1</v>
      </c>
    </row>
    <row r="795">
      <c r="A795" t="inlineStr">
        <is>
          <t>NP</t>
        </is>
      </c>
      <c r="B795" t="inlineStr">
        <is>
          <t>358115340000</t>
        </is>
      </c>
      <c r="C795" t="inlineStr">
        <is>
          <t>35811534</t>
        </is>
      </c>
      <c r="D795" t="inlineStr">
        <is>
          <t>CLELIA EDISA VALDES NIETO</t>
        </is>
      </c>
      <c r="E795" t="inlineStr">
        <is>
          <t>CLELIAEDISAVALDESNIETO</t>
        </is>
      </c>
      <c r="F795" s="2" t="n">
        <v>15</v>
      </c>
      <c r="G795" t="inlineStr">
        <is>
          <t>Karla Mc Intryre</t>
        </is>
      </c>
      <c r="H795" t="inlineStr">
        <is>
          <t>R</t>
        </is>
      </c>
      <c r="I795" t="inlineStr">
        <is>
          <t>68078690.0</t>
        </is>
      </c>
      <c r="J795" t="inlineStr">
        <is>
          <t>0</t>
        </is>
      </c>
      <c r="K795" t="n">
        <v>0</v>
      </c>
      <c r="L795" t="n">
        <v>1</v>
      </c>
    </row>
    <row r="796">
      <c r="A796" t="inlineStr">
        <is>
          <t>NP</t>
        </is>
      </c>
      <c r="B796" t="inlineStr">
        <is>
          <t>361021000000</t>
        </is>
      </c>
      <c r="C796" t="inlineStr">
        <is>
          <t>36102100</t>
        </is>
      </c>
      <c r="D796" t="inlineStr">
        <is>
          <t>NORBERTO SAAVEDRA</t>
        </is>
      </c>
      <c r="E796" t="inlineStr">
        <is>
          <t>NORBERTOSAAVEDRA</t>
        </is>
      </c>
      <c r="F796" s="2" t="n">
        <v>25</v>
      </c>
      <c r="G796" t="inlineStr">
        <is>
          <t>Michelle Zambrano</t>
        </is>
      </c>
      <c r="H796" t="inlineStr">
        <is>
          <t>Y</t>
        </is>
      </c>
      <c r="I796" t="inlineStr">
        <is>
          <t>65601985.0</t>
        </is>
      </c>
      <c r="J796" t="inlineStr">
        <is>
          <t>0</t>
        </is>
      </c>
      <c r="K796" t="n">
        <v>0</v>
      </c>
      <c r="L796" t="n">
        <v>1</v>
      </c>
    </row>
    <row r="797">
      <c r="A797" t="inlineStr">
        <is>
          <t>NP</t>
        </is>
      </c>
      <c r="B797" t="inlineStr">
        <is>
          <t>326254560100</t>
        </is>
      </c>
      <c r="C797" t="inlineStr">
        <is>
          <t>32625456</t>
        </is>
      </c>
      <c r="D797" t="inlineStr">
        <is>
          <t>REYNALDO SALERNO RAMIREZ</t>
        </is>
      </c>
      <c r="E797" t="inlineStr">
        <is>
          <t>REYNALDOSALERNORAMIREZ</t>
        </is>
      </c>
      <c r="F797" s="2" t="n">
        <v>44</v>
      </c>
      <c r="G797" t="inlineStr">
        <is>
          <t>Ines Lizbeth Trujillo</t>
        </is>
      </c>
      <c r="H797" t="inlineStr">
        <is>
          <t>T</t>
        </is>
      </c>
      <c r="I797" t="inlineStr">
        <is>
          <t>66735548.0</t>
        </is>
      </c>
      <c r="J797" t="inlineStr">
        <is>
          <t>TIENDA CALL CENTER TIENDA</t>
        </is>
      </c>
      <c r="K797" t="n">
        <v>0</v>
      </c>
      <c r="L797" t="n">
        <v>1</v>
      </c>
    </row>
    <row r="798">
      <c r="A798" t="inlineStr">
        <is>
          <t>NP</t>
        </is>
      </c>
      <c r="B798" t="inlineStr">
        <is>
          <t>326254560100</t>
        </is>
      </c>
      <c r="C798" t="inlineStr">
        <is>
          <t>32625456</t>
        </is>
      </c>
      <c r="D798" t="inlineStr">
        <is>
          <t>Reynaldo Salerno Ramirez</t>
        </is>
      </c>
      <c r="E798" t="inlineStr">
        <is>
          <t>REYNALDOSALERNORAMIREZ</t>
        </is>
      </c>
      <c r="F798" s="2" t="n">
        <v>22</v>
      </c>
      <c r="G798" t="inlineStr">
        <is>
          <t>Alejandra Mabel Hawkins</t>
        </is>
      </c>
      <c r="H798" t="inlineStr">
        <is>
          <t>T</t>
        </is>
      </c>
      <c r="I798" t="inlineStr">
        <is>
          <t>66735548.0</t>
        </is>
      </c>
      <c r="J798" t="inlineStr">
        <is>
          <t>TIENDA CALL CENTER TIENDA</t>
        </is>
      </c>
      <c r="K798" t="n">
        <v>0</v>
      </c>
      <c r="L798" t="n">
        <v>1</v>
      </c>
    </row>
    <row r="799">
      <c r="A799" t="inlineStr">
        <is>
          <t>NP</t>
        </is>
      </c>
      <c r="B799" t="inlineStr">
        <is>
          <t>326254560100</t>
        </is>
      </c>
      <c r="C799" t="inlineStr">
        <is>
          <t>32625456</t>
        </is>
      </c>
      <c r="D799" t="inlineStr">
        <is>
          <t>REYNALDO SALERNO</t>
        </is>
      </c>
      <c r="E799" t="inlineStr">
        <is>
          <t>REYNALDOSALERNO</t>
        </is>
      </c>
      <c r="F799" s="2" t="n">
        <v>15</v>
      </c>
      <c r="G799" t="inlineStr">
        <is>
          <t>Maria Fernanda</t>
        </is>
      </c>
      <c r="H799" t="inlineStr">
        <is>
          <t>T</t>
        </is>
      </c>
      <c r="I799" t="inlineStr">
        <is>
          <t>66735548.0</t>
        </is>
      </c>
      <c r="J799" t="inlineStr">
        <is>
          <t>TIENDA CALL CENTER TIENDA</t>
        </is>
      </c>
      <c r="K799" t="n">
        <v>0</v>
      </c>
      <c r="L799" t="n">
        <v>1</v>
      </c>
    </row>
    <row r="800">
      <c r="A800" t="inlineStr">
        <is>
          <t>NP</t>
        </is>
      </c>
      <c r="B800" t="inlineStr">
        <is>
          <t>326254560100</t>
        </is>
      </c>
      <c r="C800" t="inlineStr">
        <is>
          <t>32625456</t>
        </is>
      </c>
      <c r="D800" t="inlineStr">
        <is>
          <t>Contrucciones</t>
        </is>
      </c>
      <c r="E800" t="inlineStr">
        <is>
          <t>CONTRUCCIONES</t>
        </is>
      </c>
      <c r="F800" s="2" t="n">
        <v>15</v>
      </c>
      <c r="G800" t="inlineStr">
        <is>
          <t>Yarelis Tulloch</t>
        </is>
      </c>
      <c r="H800" t="inlineStr">
        <is>
          <t>T</t>
        </is>
      </c>
      <c r="I800" t="inlineStr">
        <is>
          <t>66735548.0</t>
        </is>
      </c>
      <c r="J800" t="inlineStr">
        <is>
          <t>TIENDA CALL CENTER TIENDA</t>
        </is>
      </c>
      <c r="K800" t="n">
        <v>0</v>
      </c>
      <c r="L800" t="n">
        <v>1</v>
      </c>
    </row>
    <row r="801">
      <c r="A801" t="inlineStr">
        <is>
          <t>NP</t>
        </is>
      </c>
      <c r="B801" t="inlineStr">
        <is>
          <t>312216460000</t>
        </is>
      </c>
      <c r="C801" t="inlineStr">
        <is>
          <t>31221646</t>
        </is>
      </c>
      <c r="D801" t="inlineStr">
        <is>
          <t>EUROMIL INTERNACIONAL, S.A. -</t>
        </is>
      </c>
      <c r="E801" t="inlineStr">
        <is>
          <t>EUROMILINTERNACIONALSA</t>
        </is>
      </c>
      <c r="F801" s="2" t="n">
        <v>128</v>
      </c>
      <c r="G801" t="inlineStr">
        <is>
          <t>Abril Aparicio</t>
        </is>
      </c>
      <c r="H801" t="inlineStr">
        <is>
          <t>A</t>
        </is>
      </c>
      <c r="I801" t="inlineStr">
        <is>
          <t>64061098.0</t>
        </is>
      </c>
      <c r="J801" t="inlineStr">
        <is>
          <t>TIENDA CALL CENTER TIENDA</t>
        </is>
      </c>
      <c r="K801" t="n">
        <v>0</v>
      </c>
      <c r="L801" t="n">
        <v>1</v>
      </c>
    </row>
    <row r="802">
      <c r="A802" t="inlineStr">
        <is>
          <t>NP</t>
        </is>
      </c>
      <c r="B802" t="inlineStr">
        <is>
          <t>312207200000</t>
        </is>
      </c>
      <c r="C802" t="inlineStr">
        <is>
          <t>31220720</t>
        </is>
      </c>
      <c r="D802" t="inlineStr">
        <is>
          <t>EUROMIL INTERNATIONAL, S.A. -</t>
        </is>
      </c>
      <c r="E802" t="inlineStr">
        <is>
          <t>EUROMILINTERNATIONALSA</t>
        </is>
      </c>
      <c r="F802" s="2" t="n">
        <v>75</v>
      </c>
      <c r="G802" t="inlineStr">
        <is>
          <t>Yariela Galarce</t>
        </is>
      </c>
      <c r="H802" t="inlineStr">
        <is>
          <t>S</t>
        </is>
      </c>
      <c r="I802" t="inlineStr">
        <is>
          <t>66124117.0</t>
        </is>
      </c>
      <c r="J802" t="inlineStr">
        <is>
          <t>TIENDA CALL CENTER TIENDA</t>
        </is>
      </c>
      <c r="K802" t="n">
        <v>0</v>
      </c>
      <c r="L802" t="n">
        <v>1</v>
      </c>
    </row>
    <row r="803">
      <c r="A803" t="inlineStr">
        <is>
          <t>NP</t>
        </is>
      </c>
      <c r="B803" t="inlineStr">
        <is>
          <t>358065610000</t>
        </is>
      </c>
      <c r="C803" t="inlineStr">
        <is>
          <t>35806561</t>
        </is>
      </c>
      <c r="D803" t="inlineStr">
        <is>
          <t>OMAR GONZALEZ</t>
        </is>
      </c>
      <c r="E803" t="inlineStr">
        <is>
          <t>OMARGONZALEZ</t>
        </is>
      </c>
      <c r="F803" s="2" t="n">
        <v>15</v>
      </c>
      <c r="G803" t="inlineStr">
        <is>
          <t>Nailyn Martinez</t>
        </is>
      </c>
      <c r="H803" t="inlineStr">
        <is>
          <t>C</t>
        </is>
      </c>
      <c r="I803" t="inlineStr">
        <is>
          <t>63411176.0</t>
        </is>
      </c>
      <c r="J803" t="inlineStr">
        <is>
          <t>TIENDA CALL CENTER TIENDA</t>
        </is>
      </c>
      <c r="K803" t="n">
        <v>0</v>
      </c>
      <c r="L803" t="n">
        <v>1</v>
      </c>
    </row>
    <row r="804">
      <c r="A804" t="inlineStr">
        <is>
          <t>NP</t>
        </is>
      </c>
      <c r="B804" t="inlineStr">
        <is>
          <t>334295630000</t>
        </is>
      </c>
      <c r="C804" t="inlineStr">
        <is>
          <t>33429563</t>
        </is>
      </c>
      <c r="D804" t="inlineStr">
        <is>
          <t>KENDRA DEL CARMEN RUIZ CALDERON</t>
        </is>
      </c>
      <c r="E804" t="inlineStr">
        <is>
          <t>KENDRADELCARMENRUIZCALDERON</t>
        </is>
      </c>
      <c r="F804" s="2" t="n">
        <v>20.75</v>
      </c>
      <c r="G804" t="inlineStr">
        <is>
          <t>Yamali Rodriguez</t>
        </is>
      </c>
      <c r="H804" t="inlineStr">
        <is>
          <t>V</t>
        </is>
      </c>
      <c r="I804" t="inlineStr">
        <is>
          <t>67025885.0</t>
        </is>
      </c>
      <c r="J804" t="inlineStr">
        <is>
          <t>TIENDA CALL CENTER TIENDA</t>
        </is>
      </c>
      <c r="K804" t="n">
        <v>0</v>
      </c>
      <c r="L804" t="n">
        <v>1</v>
      </c>
    </row>
    <row r="805">
      <c r="A805" t="inlineStr">
        <is>
          <t>NP</t>
        </is>
      </c>
      <c r="B805" t="inlineStr">
        <is>
          <t>352350530000</t>
        </is>
      </c>
      <c r="C805" t="inlineStr">
        <is>
          <t>35235053</t>
        </is>
      </c>
      <c r="D805" t="inlineStr">
        <is>
          <t>BORIS ERNESTO UREÑA BARBA</t>
        </is>
      </c>
      <c r="E805" t="inlineStr">
        <is>
          <t>BORISERNESTOURENABARBA</t>
        </is>
      </c>
      <c r="F805" s="2" t="n">
        <v>30</v>
      </c>
      <c r="G805" t="inlineStr">
        <is>
          <t>Osiris Aguilar</t>
        </is>
      </c>
      <c r="H805" t="inlineStr">
        <is>
          <t>Y</t>
        </is>
      </c>
      <c r="I805" t="inlineStr">
        <is>
          <t>62287045.0</t>
        </is>
      </c>
      <c r="J805" t="inlineStr">
        <is>
          <t>TIENDA CALL CENTER TIENDA</t>
        </is>
      </c>
      <c r="K805" t="n">
        <v>0</v>
      </c>
      <c r="L805" t="n">
        <v>1</v>
      </c>
    </row>
    <row r="806">
      <c r="A806" t="inlineStr">
        <is>
          <t>NP</t>
        </is>
      </c>
      <c r="B806" t="inlineStr">
        <is>
          <t>329797110000</t>
        </is>
      </c>
      <c r="C806" t="inlineStr">
        <is>
          <t>32979711</t>
        </is>
      </c>
      <c r="D806" t="inlineStr">
        <is>
          <t>Esther Rios Pimentel</t>
        </is>
      </c>
      <c r="E806" t="inlineStr">
        <is>
          <t>ESTHERRIOSPIMENTEL</t>
        </is>
      </c>
      <c r="F806" s="2" t="n">
        <v>20.75</v>
      </c>
      <c r="G806" t="inlineStr">
        <is>
          <t>Karla Mc Intryre</t>
        </is>
      </c>
      <c r="H806" t="inlineStr">
        <is>
          <t>W</t>
        </is>
      </c>
      <c r="I806" t="inlineStr">
        <is>
          <t>66874219.0</t>
        </is>
      </c>
      <c r="J806" t="inlineStr">
        <is>
          <t>TIENDA CALL CENTER TIENDA</t>
        </is>
      </c>
      <c r="K806" t="n">
        <v>0</v>
      </c>
      <c r="L806" t="n">
        <v>1</v>
      </c>
    </row>
    <row r="807">
      <c r="A807" t="inlineStr">
        <is>
          <t>NP</t>
        </is>
      </c>
      <c r="B807" t="inlineStr">
        <is>
          <t>353231190000</t>
        </is>
      </c>
      <c r="C807" t="inlineStr">
        <is>
          <t>35323119</t>
        </is>
      </c>
      <c r="D807" t="inlineStr">
        <is>
          <t>RAMIRO UREÑA MORENO</t>
        </is>
      </c>
      <c r="E807" t="inlineStr">
        <is>
          <t>RAMIROURENAMORENO</t>
        </is>
      </c>
      <c r="F807" s="2" t="n">
        <v>20</v>
      </c>
      <c r="G807" t="inlineStr">
        <is>
          <t>Solanye Acuña</t>
        </is>
      </c>
      <c r="H807" t="inlineStr">
        <is>
          <t>L</t>
        </is>
      </c>
      <c r="I807" t="inlineStr">
        <is>
          <t>65910761.0</t>
        </is>
      </c>
      <c r="J807" t="inlineStr">
        <is>
          <t>0</t>
        </is>
      </c>
      <c r="K807" t="n">
        <v>0</v>
      </c>
      <c r="L807" t="n">
        <v>1</v>
      </c>
    </row>
    <row r="808">
      <c r="A808" t="inlineStr">
        <is>
          <t>NP</t>
        </is>
      </c>
      <c r="B808" t="inlineStr">
        <is>
          <t>354347640000</t>
        </is>
      </c>
      <c r="C808" t="inlineStr">
        <is>
          <t>35434764</t>
        </is>
      </c>
      <c r="D808" t="inlineStr">
        <is>
          <t>AURA ELENA RIOS VARGAS</t>
        </is>
      </c>
      <c r="E808" t="inlineStr">
        <is>
          <t>AURAELENARIOSVARGAS</t>
        </is>
      </c>
      <c r="F808" s="2" t="n">
        <v>30</v>
      </c>
      <c r="G808" t="inlineStr">
        <is>
          <t>Michelle Zambrano</t>
        </is>
      </c>
      <c r="H808" t="inlineStr">
        <is>
          <t>Y</t>
        </is>
      </c>
      <c r="I808" t="inlineStr">
        <is>
          <t>60600015.0</t>
        </is>
      </c>
      <c r="J808" t="inlineStr">
        <is>
          <t>TIENDA CALL CENTER TIENDA</t>
        </is>
      </c>
      <c r="K808" t="n">
        <v>0</v>
      </c>
      <c r="L808" t="n">
        <v>1</v>
      </c>
    </row>
    <row r="809">
      <c r="A809" t="inlineStr">
        <is>
          <t>NP</t>
        </is>
      </c>
      <c r="B809" t="inlineStr">
        <is>
          <t>352367970000</t>
        </is>
      </c>
      <c r="C809" t="inlineStr">
        <is>
          <t>35236797</t>
        </is>
      </c>
      <c r="D809" t="inlineStr">
        <is>
          <t>NELSA GONZALEZ</t>
        </is>
      </c>
      <c r="E809" t="inlineStr">
        <is>
          <t>NELSAGONZALEZ</t>
        </is>
      </c>
      <c r="F809" s="2" t="n">
        <v>15</v>
      </c>
      <c r="G809" t="inlineStr">
        <is>
          <t>Ines Lizbeth Trujillo</t>
        </is>
      </c>
      <c r="H809" t="inlineStr">
        <is>
          <t>U</t>
        </is>
      </c>
      <c r="I809" t="inlineStr">
        <is>
          <t>69059033.0</t>
        </is>
      </c>
      <c r="J809" t="inlineStr">
        <is>
          <t>0</t>
        </is>
      </c>
      <c r="K809" t="n">
        <v>0</v>
      </c>
      <c r="L809" t="n">
        <v>1</v>
      </c>
    </row>
    <row r="810">
      <c r="A810" t="inlineStr">
        <is>
          <t>NP</t>
        </is>
      </c>
      <c r="B810" t="inlineStr">
        <is>
          <t>323560670100</t>
        </is>
      </c>
      <c r="C810" t="inlineStr">
        <is>
          <t>32356067</t>
        </is>
      </c>
      <c r="D810" t="inlineStr">
        <is>
          <t>PRODUCTOS LAC</t>
        </is>
      </c>
      <c r="E810" t="inlineStr">
        <is>
          <t>PRODUCTOSLAC</t>
        </is>
      </c>
      <c r="F810" s="2" t="n">
        <v>145.86</v>
      </c>
      <c r="G810" t="inlineStr">
        <is>
          <t>Alejandra Mabel Hawkins</t>
        </is>
      </c>
      <c r="H810" t="inlineStr">
        <is>
          <t>U</t>
        </is>
      </c>
      <c r="I810" t="inlineStr">
        <is>
          <t>67810591.0</t>
        </is>
      </c>
      <c r="J810" t="inlineStr">
        <is>
          <t>TIENDA CALL CENTER TIENDA</t>
        </is>
      </c>
      <c r="K810" t="n">
        <v>0</v>
      </c>
      <c r="L810" t="n">
        <v>1</v>
      </c>
    </row>
    <row r="811">
      <c r="A811" t="inlineStr">
        <is>
          <t>NP</t>
        </is>
      </c>
      <c r="B811" t="inlineStr">
        <is>
          <t>323560670100</t>
        </is>
      </c>
      <c r="C811" t="inlineStr">
        <is>
          <t>32356067</t>
        </is>
      </c>
      <c r="D811" t="inlineStr">
        <is>
          <t>RAMON BATISTA</t>
        </is>
      </c>
      <c r="E811" t="inlineStr">
        <is>
          <t>RAMONBATISTA</t>
        </is>
      </c>
      <c r="F811" s="2" t="n">
        <v>41.5</v>
      </c>
      <c r="G811" t="inlineStr">
        <is>
          <t>Maria Fernanda</t>
        </is>
      </c>
      <c r="H811" t="inlineStr">
        <is>
          <t>U</t>
        </is>
      </c>
      <c r="I811" t="inlineStr">
        <is>
          <t>67810591.0</t>
        </is>
      </c>
      <c r="J811" t="inlineStr">
        <is>
          <t>TIENDA CALL CENTER TIENDA</t>
        </is>
      </c>
      <c r="K811" t="n">
        <v>0</v>
      </c>
      <c r="L811" t="n">
        <v>1</v>
      </c>
    </row>
    <row r="812">
      <c r="A812" t="inlineStr">
        <is>
          <t>NP</t>
        </is>
      </c>
      <c r="B812" t="inlineStr">
        <is>
          <t>323560670100</t>
        </is>
      </c>
      <c r="C812" t="inlineStr">
        <is>
          <t>32356067</t>
        </is>
      </c>
      <c r="D812" t="inlineStr">
        <is>
          <t>EDith De batista</t>
        </is>
      </c>
      <c r="E812" t="inlineStr">
        <is>
          <t>EDITHDEBATISTA</t>
        </is>
      </c>
      <c r="F812" s="2" t="n">
        <v>12</v>
      </c>
      <c r="G812" t="inlineStr">
        <is>
          <t>Yarelis Tulloch</t>
        </is>
      </c>
      <c r="H812" t="inlineStr">
        <is>
          <t>U</t>
        </is>
      </c>
      <c r="I812" t="inlineStr">
        <is>
          <t>67810591.0</t>
        </is>
      </c>
      <c r="J812" t="inlineStr">
        <is>
          <t>TIENDA CALL CENTER TIENDA</t>
        </is>
      </c>
      <c r="K812" t="n">
        <v>0</v>
      </c>
      <c r="L812" t="n">
        <v>1</v>
      </c>
    </row>
    <row r="813">
      <c r="A813" t="inlineStr">
        <is>
          <t>NP</t>
        </is>
      </c>
      <c r="B813" t="inlineStr">
        <is>
          <t>336336640000</t>
        </is>
      </c>
      <c r="C813" t="inlineStr">
        <is>
          <t>33633664</t>
        </is>
      </c>
      <c r="D813" t="inlineStr">
        <is>
          <t>YALINA IVETH GONZALEZ GARCIA</t>
        </is>
      </c>
      <c r="E813" t="inlineStr">
        <is>
          <t>YALINAIVETHGONZALEZGARCIA</t>
        </is>
      </c>
      <c r="F813" s="2" t="n">
        <v>50</v>
      </c>
      <c r="G813" t="inlineStr">
        <is>
          <t>Abril Aparicio</t>
        </is>
      </c>
      <c r="H813" t="inlineStr">
        <is>
          <t>T</t>
        </is>
      </c>
      <c r="I813" t="inlineStr">
        <is>
          <t>62647344.0</t>
        </is>
      </c>
      <c r="J813" t="inlineStr">
        <is>
          <t>TIENDA CALL CENTER TIENDA</t>
        </is>
      </c>
      <c r="K813" t="n">
        <v>0</v>
      </c>
      <c r="L813" t="n">
        <v>1</v>
      </c>
    </row>
    <row r="814">
      <c r="A814" t="inlineStr">
        <is>
          <t>NP</t>
        </is>
      </c>
      <c r="B814" t="inlineStr">
        <is>
          <t>326289600100</t>
        </is>
      </c>
      <c r="C814" t="inlineStr">
        <is>
          <t>32628960</t>
        </is>
      </c>
      <c r="D814" t="inlineStr">
        <is>
          <t>GRUPO BETA DE PANAMA, S.A.</t>
        </is>
      </c>
      <c r="E814" t="inlineStr">
        <is>
          <t>GRUPOBETADEPANAMASA</t>
        </is>
      </c>
      <c r="F814" s="2" t="n">
        <v>466.92</v>
      </c>
      <c r="G814" t="inlineStr">
        <is>
          <t>Yariela Galarce</t>
        </is>
      </c>
      <c r="H814" t="inlineStr">
        <is>
          <t>T</t>
        </is>
      </c>
      <c r="I814" t="inlineStr">
        <is>
          <t>66778923.0</t>
        </is>
      </c>
      <c r="J814" t="inlineStr">
        <is>
          <t>TIENDA CALL CENTER TIENDA</t>
        </is>
      </c>
      <c r="K814" t="n">
        <v>0</v>
      </c>
      <c r="L814" t="n">
        <v>1</v>
      </c>
    </row>
    <row r="815">
      <c r="A815" t="inlineStr">
        <is>
          <t>NP</t>
        </is>
      </c>
      <c r="B815" t="inlineStr">
        <is>
          <t>326289600100</t>
        </is>
      </c>
      <c r="C815" t="inlineStr">
        <is>
          <t>32628960</t>
        </is>
      </c>
      <c r="D815" t="inlineStr">
        <is>
          <t>BALSAS</t>
        </is>
      </c>
      <c r="E815" t="inlineStr">
        <is>
          <t>BALSAS</t>
        </is>
      </c>
      <c r="F815" s="2" t="n">
        <v>97.73999999999999</v>
      </c>
      <c r="G815" t="inlineStr">
        <is>
          <t>Nailyn Martinez</t>
        </is>
      </c>
      <c r="H815" t="inlineStr">
        <is>
          <t>T</t>
        </is>
      </c>
      <c r="I815" t="inlineStr">
        <is>
          <t>66778923.0</t>
        </is>
      </c>
      <c r="J815" t="inlineStr">
        <is>
          <t>TIENDA CALL CENTER TIENDA</t>
        </is>
      </c>
      <c r="K815" t="n">
        <v>0</v>
      </c>
      <c r="L815" t="n">
        <v>1</v>
      </c>
    </row>
    <row r="816">
      <c r="A816" t="inlineStr">
        <is>
          <t>NP</t>
        </is>
      </c>
      <c r="B816" t="inlineStr">
        <is>
          <t>326289600100</t>
        </is>
      </c>
      <c r="C816" t="inlineStr">
        <is>
          <t>32628960</t>
        </is>
      </c>
      <c r="D816" t="inlineStr">
        <is>
          <t>NEW TECHNOLOGY, S.A.</t>
        </is>
      </c>
      <c r="E816" t="inlineStr">
        <is>
          <t>NEWTECHNOLOGYSA</t>
        </is>
      </c>
      <c r="F816" s="2" t="n">
        <v>207</v>
      </c>
      <c r="G816" t="inlineStr">
        <is>
          <t>Yamali Rodriguez</t>
        </is>
      </c>
      <c r="H816" t="inlineStr">
        <is>
          <t>T</t>
        </is>
      </c>
      <c r="I816" t="inlineStr">
        <is>
          <t>66778923.0</t>
        </is>
      </c>
      <c r="J816" t="inlineStr">
        <is>
          <t>TIENDA CALL CENTER TIENDA</t>
        </is>
      </c>
      <c r="K816" t="n">
        <v>0</v>
      </c>
      <c r="L816" t="n">
        <v>1</v>
      </c>
    </row>
    <row r="817">
      <c r="A817" t="inlineStr">
        <is>
          <t>NP</t>
        </is>
      </c>
      <c r="B817" t="inlineStr">
        <is>
          <t>326289600100</t>
        </is>
      </c>
      <c r="C817" t="inlineStr">
        <is>
          <t>32628960</t>
        </is>
      </c>
      <c r="D817" t="inlineStr">
        <is>
          <t>GUADALUPE</t>
        </is>
      </c>
      <c r="E817" t="inlineStr">
        <is>
          <t>GUADALUPE</t>
        </is>
      </c>
      <c r="F817" s="2" t="n">
        <v>22.75</v>
      </c>
      <c r="G817" t="inlineStr">
        <is>
          <t>Osiris Aguilar</t>
        </is>
      </c>
      <c r="H817" t="inlineStr">
        <is>
          <t>T</t>
        </is>
      </c>
      <c r="I817" t="inlineStr">
        <is>
          <t>66778923.0</t>
        </is>
      </c>
      <c r="J817" t="inlineStr">
        <is>
          <t>TIENDA CALL CENTER TIENDA</t>
        </is>
      </c>
      <c r="K817" t="n">
        <v>0</v>
      </c>
      <c r="L817" t="n">
        <v>1</v>
      </c>
    </row>
    <row r="818">
      <c r="A818" t="inlineStr">
        <is>
          <t>NP</t>
        </is>
      </c>
      <c r="B818" t="inlineStr">
        <is>
          <t>323890100100</t>
        </is>
      </c>
      <c r="C818" t="inlineStr">
        <is>
          <t>32389010</t>
        </is>
      </c>
      <c r="D818" t="inlineStr">
        <is>
          <t>Susana Maricruz Cedeno Solis</t>
        </is>
      </c>
      <c r="E818" t="inlineStr">
        <is>
          <t>SUSANAMARICRUZCEDENOSOLIS</t>
        </is>
      </c>
      <c r="F818" s="2" t="n">
        <v>24.5</v>
      </c>
      <c r="G818" t="inlineStr">
        <is>
          <t>Karla Mc Intryre</t>
        </is>
      </c>
      <c r="H818" t="inlineStr">
        <is>
          <t>W</t>
        </is>
      </c>
      <c r="I818" t="inlineStr">
        <is>
          <t>69825302.0</t>
        </is>
      </c>
      <c r="J818" t="inlineStr">
        <is>
          <t>TIENDA CALL CENTER TIENDA</t>
        </is>
      </c>
      <c r="K818" t="n">
        <v>0</v>
      </c>
      <c r="L818" t="n">
        <v>1</v>
      </c>
    </row>
    <row r="819">
      <c r="A819" t="inlineStr">
        <is>
          <t>NP</t>
        </is>
      </c>
      <c r="B819" t="inlineStr">
        <is>
          <t>323890100100</t>
        </is>
      </c>
      <c r="C819" t="inlineStr">
        <is>
          <t>32389010</t>
        </is>
      </c>
      <c r="D819" t="inlineStr">
        <is>
          <t>DANIEL CEDE?O QUINZADA</t>
        </is>
      </c>
      <c r="E819" t="inlineStr">
        <is>
          <t>DANIELCEDEOQUINZADA</t>
        </is>
      </c>
      <c r="F819" s="2" t="n">
        <v>20.75</v>
      </c>
      <c r="G819" t="inlineStr">
        <is>
          <t>Michelle Zambrano</t>
        </is>
      </c>
      <c r="H819" t="inlineStr">
        <is>
          <t>W</t>
        </is>
      </c>
      <c r="I819" t="inlineStr">
        <is>
          <t>69825302.0</t>
        </is>
      </c>
      <c r="J819" t="inlineStr">
        <is>
          <t>TIENDA CALL CENTER TIENDA</t>
        </is>
      </c>
      <c r="K819" t="n">
        <v>0</v>
      </c>
      <c r="L819" t="n">
        <v>1</v>
      </c>
    </row>
    <row r="820">
      <c r="A820" t="inlineStr">
        <is>
          <t>NP</t>
        </is>
      </c>
      <c r="B820" t="inlineStr">
        <is>
          <t>323890100100</t>
        </is>
      </c>
      <c r="C820" t="inlineStr">
        <is>
          <t>32389010</t>
        </is>
      </c>
      <c r="D820" t="inlineStr">
        <is>
          <t>PATRICIA CEDE?O solis</t>
        </is>
      </c>
      <c r="E820" t="inlineStr">
        <is>
          <t>PATRICIACEDEOSOLIS</t>
        </is>
      </c>
      <c r="F820" s="2" t="n">
        <v>20.75</v>
      </c>
      <c r="G820" t="inlineStr">
        <is>
          <t>Ines Lizbeth Trujillo</t>
        </is>
      </c>
      <c r="H820" t="inlineStr">
        <is>
          <t>W</t>
        </is>
      </c>
      <c r="I820" t="inlineStr">
        <is>
          <t>69825302.0</t>
        </is>
      </c>
      <c r="J820" t="inlineStr">
        <is>
          <t>TIENDA CALL CENTER TIENDA</t>
        </is>
      </c>
      <c r="K820" t="n">
        <v>0</v>
      </c>
      <c r="L820" t="n">
        <v>1</v>
      </c>
    </row>
    <row r="821">
      <c r="A821" t="inlineStr">
        <is>
          <t>NP</t>
        </is>
      </c>
      <c r="B821" t="inlineStr">
        <is>
          <t>357215970000</t>
        </is>
      </c>
      <c r="C821" t="inlineStr">
        <is>
          <t>35721597</t>
        </is>
      </c>
      <c r="D821" t="inlineStr">
        <is>
          <t>DAMARYS BARRIA PINTO</t>
        </is>
      </c>
      <c r="E821" t="inlineStr">
        <is>
          <t>DAMARYSBARRIAPINTO</t>
        </is>
      </c>
      <c r="F821" s="2" t="n">
        <v>15</v>
      </c>
      <c r="G821" t="inlineStr">
        <is>
          <t>Alejandra Mabel Hawkins</t>
        </is>
      </c>
      <c r="H821" t="inlineStr">
        <is>
          <t>Y</t>
        </is>
      </c>
      <c r="I821" t="inlineStr">
        <is>
          <t>65276246.0</t>
        </is>
      </c>
      <c r="J821" t="inlineStr">
        <is>
          <t>0</t>
        </is>
      </c>
      <c r="K821" t="n">
        <v>0</v>
      </c>
      <c r="L821" t="n">
        <v>1</v>
      </c>
    </row>
    <row r="822">
      <c r="A822" t="inlineStr">
        <is>
          <t>NP</t>
        </is>
      </c>
      <c r="B822" t="inlineStr">
        <is>
          <t>344346720000</t>
        </is>
      </c>
      <c r="C822" t="inlineStr">
        <is>
          <t>34434672</t>
        </is>
      </c>
      <c r="D822" t="inlineStr">
        <is>
          <t>MELINA VANESA LOPEZ</t>
        </is>
      </c>
      <c r="E822" t="inlineStr">
        <is>
          <t>MELINAVANESALOPEZ</t>
        </is>
      </c>
      <c r="F822" s="2" t="n">
        <v>20.75</v>
      </c>
      <c r="G822" t="inlineStr">
        <is>
          <t>Maria Fernanda</t>
        </is>
      </c>
      <c r="H822" t="inlineStr">
        <is>
          <t>Q</t>
        </is>
      </c>
      <c r="I822" t="inlineStr">
        <is>
          <t>69858288.0</t>
        </is>
      </c>
      <c r="J822" t="inlineStr">
        <is>
          <t>TIENDA CALL CENTER TIENDA</t>
        </is>
      </c>
      <c r="K822" t="n">
        <v>0</v>
      </c>
      <c r="L822" t="n">
        <v>1</v>
      </c>
    </row>
    <row r="823">
      <c r="A823" t="inlineStr">
        <is>
          <t>NP</t>
        </is>
      </c>
      <c r="B823" t="inlineStr">
        <is>
          <t>312203370000</t>
        </is>
      </c>
      <c r="C823" t="inlineStr">
        <is>
          <t>31220337</t>
        </is>
      </c>
      <c r="D823" t="inlineStr">
        <is>
          <t>LUIS ANTONIO MATA SANDOVAL</t>
        </is>
      </c>
      <c r="E823" t="inlineStr">
        <is>
          <t>LUISANTONIOMATASANDOVAL</t>
        </is>
      </c>
      <c r="F823" s="2" t="n">
        <v>20.75</v>
      </c>
      <c r="G823" t="inlineStr">
        <is>
          <t>Yarelis Tulloch</t>
        </is>
      </c>
      <c r="H823" t="inlineStr">
        <is>
          <t>Q</t>
        </is>
      </c>
      <c r="I823" t="inlineStr">
        <is>
          <t>69491125.0</t>
        </is>
      </c>
      <c r="J823" t="inlineStr">
        <is>
          <t>TIENDA CALL CENTER TIENDA</t>
        </is>
      </c>
      <c r="K823" t="n">
        <v>0</v>
      </c>
      <c r="L823" t="n">
        <v>1</v>
      </c>
    </row>
    <row r="824">
      <c r="A824" t="inlineStr">
        <is>
          <t>NP</t>
        </is>
      </c>
      <c r="B824" t="inlineStr">
        <is>
          <t>358061810000</t>
        </is>
      </c>
      <c r="C824" t="inlineStr">
        <is>
          <t>35806181</t>
        </is>
      </c>
      <c r="D824" t="inlineStr">
        <is>
          <t>LUIS CARVAJAL</t>
        </is>
      </c>
      <c r="E824" t="inlineStr">
        <is>
          <t>LUISCARVAJAL</t>
        </is>
      </c>
      <c r="F824" s="2" t="n">
        <v>30</v>
      </c>
      <c r="G824" t="inlineStr">
        <is>
          <t>Abril Aparicio</t>
        </is>
      </c>
      <c r="H824" t="inlineStr">
        <is>
          <t>X</t>
        </is>
      </c>
      <c r="I824" t="inlineStr">
        <is>
          <t>68473652.0</t>
        </is>
      </c>
      <c r="J824" t="inlineStr">
        <is>
          <t>TIENDA CALL CENTER TIENDA</t>
        </is>
      </c>
      <c r="K824" t="n">
        <v>0</v>
      </c>
      <c r="L824" t="n">
        <v>1</v>
      </c>
    </row>
    <row r="825">
      <c r="A825" t="inlineStr">
        <is>
          <t>NP</t>
        </is>
      </c>
      <c r="B825" t="inlineStr">
        <is>
          <t>367038980000</t>
        </is>
      </c>
      <c r="C825" t="inlineStr">
        <is>
          <t>36703898</t>
        </is>
      </c>
      <c r="D825" t="inlineStr">
        <is>
          <t>HUGO EDUARDO DIAZ</t>
        </is>
      </c>
      <c r="E825" t="inlineStr">
        <is>
          <t>HUGOEDUARDODIAZ</t>
        </is>
      </c>
      <c r="F825" s="2" t="n">
        <v>18.87</v>
      </c>
      <c r="G825" t="inlineStr">
        <is>
          <t>Yariela Galarce</t>
        </is>
      </c>
      <c r="H825" t="inlineStr">
        <is>
          <t>A</t>
        </is>
      </c>
      <c r="I825" t="inlineStr"/>
      <c r="J825" t="inlineStr">
        <is>
          <t>0</t>
        </is>
      </c>
      <c r="K825" t="n">
        <v>0</v>
      </c>
      <c r="L825" t="n">
        <v>1</v>
      </c>
    </row>
    <row r="826">
      <c r="A826" t="inlineStr">
        <is>
          <t>NP</t>
        </is>
      </c>
      <c r="B826" t="inlineStr">
        <is>
          <t>312226220000</t>
        </is>
      </c>
      <c r="C826" t="inlineStr">
        <is>
          <t>31222622</t>
        </is>
      </c>
      <c r="D826" t="inlineStr">
        <is>
          <t>BIO CAMPO PANAMA</t>
        </is>
      </c>
      <c r="E826" t="inlineStr">
        <is>
          <t>BIOCAMPOPANAMA</t>
        </is>
      </c>
      <c r="F826" s="2" t="n">
        <v>20.75</v>
      </c>
      <c r="G826" t="inlineStr">
        <is>
          <t>Nailyn Martinez</t>
        </is>
      </c>
      <c r="H826" t="inlineStr">
        <is>
          <t>C</t>
        </is>
      </c>
      <c r="I826" t="inlineStr">
        <is>
          <t>69830511.0</t>
        </is>
      </c>
      <c r="J826" t="inlineStr">
        <is>
          <t>TIENDA CALL CENTER TIENDA</t>
        </is>
      </c>
      <c r="K826" t="n">
        <v>0</v>
      </c>
      <c r="L826" t="n">
        <v>1</v>
      </c>
    </row>
    <row r="827">
      <c r="A827" t="inlineStr">
        <is>
          <t>NP</t>
        </is>
      </c>
      <c r="B827" t="inlineStr">
        <is>
          <t>351196020000</t>
        </is>
      </c>
      <c r="C827" t="inlineStr">
        <is>
          <t>35119602</t>
        </is>
      </c>
      <c r="D827" t="inlineStr">
        <is>
          <t>FLORISTERIA BAMBU</t>
        </is>
      </c>
      <c r="E827" t="inlineStr">
        <is>
          <t>FLORISTERIABAMBU</t>
        </is>
      </c>
      <c r="F827" s="2" t="n">
        <v>15</v>
      </c>
      <c r="G827" t="inlineStr">
        <is>
          <t>Yamali Rodriguez</t>
        </is>
      </c>
      <c r="H827" t="inlineStr">
        <is>
          <t>F</t>
        </is>
      </c>
      <c r="I827" t="inlineStr">
        <is>
          <t>65128001.0</t>
        </is>
      </c>
      <c r="J827" t="inlineStr">
        <is>
          <t>0</t>
        </is>
      </c>
      <c r="K827" t="n">
        <v>0</v>
      </c>
      <c r="L827" t="n">
        <v>1</v>
      </c>
    </row>
    <row r="828">
      <c r="A828" t="inlineStr">
        <is>
          <t>NP</t>
        </is>
      </c>
      <c r="B828" t="inlineStr">
        <is>
          <t>329342430000</t>
        </is>
      </c>
      <c r="C828" t="inlineStr">
        <is>
          <t>32934243</t>
        </is>
      </c>
      <c r="D828" t="inlineStr">
        <is>
          <t>Marleny de Leon Alme ngor de Caballero</t>
        </is>
      </c>
      <c r="E828" t="inlineStr">
        <is>
          <t>MARLENYDELEONALMENGORDECABALLERO</t>
        </is>
      </c>
      <c r="F828" s="2" t="n">
        <v>20.75</v>
      </c>
      <c r="G828" t="inlineStr">
        <is>
          <t>Osiris Aguilar</t>
        </is>
      </c>
      <c r="H828" t="inlineStr">
        <is>
          <t>T</t>
        </is>
      </c>
      <c r="I828" t="inlineStr">
        <is>
          <t>63058006.0</t>
        </is>
      </c>
      <c r="J828" t="inlineStr">
        <is>
          <t>TIENDA CALL CENTER TIENDA</t>
        </is>
      </c>
      <c r="K828" t="n">
        <v>0</v>
      </c>
      <c r="L828" t="n">
        <v>1</v>
      </c>
    </row>
    <row r="829">
      <c r="A829" t="inlineStr">
        <is>
          <t>NP</t>
        </is>
      </c>
      <c r="B829" t="inlineStr">
        <is>
          <t>356164660000</t>
        </is>
      </c>
      <c r="C829" t="inlineStr">
        <is>
          <t>35616466</t>
        </is>
      </c>
      <c r="D829" t="inlineStr">
        <is>
          <t>ROLANDO SAEZ</t>
        </is>
      </c>
      <c r="E829" t="inlineStr">
        <is>
          <t>ROLANDOSAEZ</t>
        </is>
      </c>
      <c r="F829" s="2" t="n">
        <v>15</v>
      </c>
      <c r="G829" t="inlineStr">
        <is>
          <t>Karla Mc Intryre</t>
        </is>
      </c>
      <c r="H829" t="inlineStr">
        <is>
          <t>H</t>
        </is>
      </c>
      <c r="I829" t="inlineStr">
        <is>
          <t>66502759.0</t>
        </is>
      </c>
      <c r="J829" t="inlineStr">
        <is>
          <t>0</t>
        </is>
      </c>
      <c r="K829" t="n">
        <v>0</v>
      </c>
      <c r="L829" t="n">
        <v>1</v>
      </c>
    </row>
    <row r="830">
      <c r="A830" t="inlineStr">
        <is>
          <t>NP</t>
        </is>
      </c>
      <c r="B830" t="inlineStr">
        <is>
          <t>359349270000</t>
        </is>
      </c>
      <c r="C830" t="inlineStr">
        <is>
          <t>35934927</t>
        </is>
      </c>
      <c r="D830" t="inlineStr">
        <is>
          <t>QUENES BARRIA</t>
        </is>
      </c>
      <c r="E830" t="inlineStr">
        <is>
          <t>QUENESBARRIA</t>
        </is>
      </c>
      <c r="F830" s="2" t="n">
        <v>15</v>
      </c>
      <c r="G830" t="inlineStr">
        <is>
          <t>Solanye Acuña</t>
        </is>
      </c>
      <c r="H830" t="inlineStr">
        <is>
          <t>Y</t>
        </is>
      </c>
      <c r="I830" t="inlineStr">
        <is>
          <t>63439710.0</t>
        </is>
      </c>
      <c r="J830" t="inlineStr">
        <is>
          <t>0</t>
        </is>
      </c>
      <c r="K830" t="n">
        <v>0</v>
      </c>
      <c r="L830" t="n">
        <v>1</v>
      </c>
    </row>
    <row r="831">
      <c r="A831" t="inlineStr">
        <is>
          <t>NP</t>
        </is>
      </c>
      <c r="B831" t="inlineStr">
        <is>
          <t>341334800000</t>
        </is>
      </c>
      <c r="C831" t="inlineStr">
        <is>
          <t>34133480</t>
        </is>
      </c>
      <c r="D831" t="inlineStr">
        <is>
          <t>MARA PEREZ</t>
        </is>
      </c>
      <c r="E831" t="inlineStr">
        <is>
          <t>MARAPEREZ</t>
        </is>
      </c>
      <c r="F831" s="2" t="n">
        <v>16.25</v>
      </c>
      <c r="G831" t="inlineStr">
        <is>
          <t>Michelle Zambrano</t>
        </is>
      </c>
      <c r="H831" t="inlineStr">
        <is>
          <t>F</t>
        </is>
      </c>
      <c r="I831" t="inlineStr">
        <is>
          <t>62496938.0</t>
        </is>
      </c>
      <c r="J831" t="inlineStr">
        <is>
          <t>TIENDA CALL CENTER TIENDA</t>
        </is>
      </c>
      <c r="K831" t="n">
        <v>0</v>
      </c>
      <c r="L831" t="n">
        <v>1</v>
      </c>
    </row>
    <row r="832">
      <c r="A832" t="inlineStr">
        <is>
          <t>NP</t>
        </is>
      </c>
      <c r="B832" t="inlineStr">
        <is>
          <t>312199520000</t>
        </is>
      </c>
      <c r="C832" t="inlineStr">
        <is>
          <t>31219952</t>
        </is>
      </c>
      <c r="D832" t="inlineStr">
        <is>
          <t>TRANSPORTE CEDENO -</t>
        </is>
      </c>
      <c r="E832" t="inlineStr">
        <is>
          <t>TRANSPORTECEDENO</t>
        </is>
      </c>
      <c r="F832" s="2" t="n">
        <v>30</v>
      </c>
      <c r="G832" t="inlineStr">
        <is>
          <t>Ines Lizbeth Trujillo</t>
        </is>
      </c>
      <c r="H832" t="inlineStr">
        <is>
          <t>C</t>
        </is>
      </c>
      <c r="I832" t="inlineStr">
        <is>
          <t>66506653.0</t>
        </is>
      </c>
      <c r="J832" t="inlineStr">
        <is>
          <t>TIENDA CALL CENTER TIENDA</t>
        </is>
      </c>
      <c r="K832" t="n">
        <v>0</v>
      </c>
      <c r="L832" t="n">
        <v>1</v>
      </c>
    </row>
    <row r="833">
      <c r="A833" t="inlineStr">
        <is>
          <t>NP</t>
        </is>
      </c>
      <c r="B833" t="inlineStr">
        <is>
          <t>355347010000</t>
        </is>
      </c>
      <c r="C833" t="inlineStr">
        <is>
          <t>35534701</t>
        </is>
      </c>
      <c r="D833" t="inlineStr">
        <is>
          <t>REFRISERVI EDUARDO</t>
        </is>
      </c>
      <c r="E833" t="inlineStr">
        <is>
          <t>REFRISERVIEDUARDO</t>
        </is>
      </c>
      <c r="F833" s="2" t="n">
        <v>15</v>
      </c>
      <c r="G833" t="inlineStr">
        <is>
          <t>Alejandra Mabel Hawkins</t>
        </is>
      </c>
      <c r="H833" t="inlineStr">
        <is>
          <t>Y</t>
        </is>
      </c>
      <c r="I833" t="inlineStr">
        <is>
          <t>65468688.0</t>
        </is>
      </c>
      <c r="J833" t="inlineStr">
        <is>
          <t>0</t>
        </is>
      </c>
      <c r="K833" t="n">
        <v>0</v>
      </c>
      <c r="L833" t="n">
        <v>1</v>
      </c>
    </row>
    <row r="834">
      <c r="A834" t="inlineStr">
        <is>
          <t>NP</t>
        </is>
      </c>
      <c r="B834" t="inlineStr">
        <is>
          <t>346288510000</t>
        </is>
      </c>
      <c r="C834" t="inlineStr">
        <is>
          <t>34628851</t>
        </is>
      </c>
      <c r="D834" t="inlineStr">
        <is>
          <t>MORVERSA S.A</t>
        </is>
      </c>
      <c r="E834" t="inlineStr">
        <is>
          <t>MORVERSASA</t>
        </is>
      </c>
      <c r="F834" s="2" t="n">
        <v>15</v>
      </c>
      <c r="G834" t="inlineStr">
        <is>
          <t>Maria Fernanda</t>
        </is>
      </c>
      <c r="H834" t="inlineStr">
        <is>
          <t>X</t>
        </is>
      </c>
      <c r="I834" t="inlineStr">
        <is>
          <t>66711568.0</t>
        </is>
      </c>
      <c r="J834" t="inlineStr">
        <is>
          <t>TIENDA CALL CENTER TIENDA</t>
        </is>
      </c>
      <c r="K834" t="n">
        <v>0</v>
      </c>
      <c r="L834" t="n">
        <v>1</v>
      </c>
    </row>
    <row r="835">
      <c r="A835" t="inlineStr">
        <is>
          <t>NP</t>
        </is>
      </c>
      <c r="B835" t="inlineStr">
        <is>
          <t>351349940000</t>
        </is>
      </c>
      <c r="C835" t="inlineStr">
        <is>
          <t>35134994</t>
        </is>
      </c>
      <c r="D835" t="inlineStr">
        <is>
          <t>NERY ESTHER RODRIGUEZ PEREZ</t>
        </is>
      </c>
      <c r="E835" t="inlineStr">
        <is>
          <t>NERYESTHERRODRIGUEZPEREZ</t>
        </is>
      </c>
      <c r="F835" s="2" t="n">
        <v>20</v>
      </c>
      <c r="G835" t="inlineStr">
        <is>
          <t>Yarelis Tulloch</t>
        </is>
      </c>
      <c r="H835" t="inlineStr">
        <is>
          <t>C</t>
        </is>
      </c>
      <c r="I835" t="inlineStr">
        <is>
          <t>68178253.0</t>
        </is>
      </c>
      <c r="J835" t="inlineStr">
        <is>
          <t>0</t>
        </is>
      </c>
      <c r="K835" t="n">
        <v>0</v>
      </c>
      <c r="L835" t="n">
        <v>1</v>
      </c>
    </row>
    <row r="836">
      <c r="A836" t="inlineStr">
        <is>
          <t>NP</t>
        </is>
      </c>
      <c r="B836" t="inlineStr">
        <is>
          <t>348432930000</t>
        </is>
      </c>
      <c r="C836" t="inlineStr">
        <is>
          <t>34843293</t>
        </is>
      </c>
      <c r="D836" t="inlineStr">
        <is>
          <t>DEYSY GUTIERREZ</t>
        </is>
      </c>
      <c r="E836" t="inlineStr">
        <is>
          <t>DEYSYGUTIERREZ</t>
        </is>
      </c>
      <c r="F836" s="2" t="n">
        <v>15</v>
      </c>
      <c r="G836" t="inlineStr">
        <is>
          <t>Abril Aparicio</t>
        </is>
      </c>
      <c r="H836" t="inlineStr">
        <is>
          <t>C</t>
        </is>
      </c>
      <c r="I836" t="inlineStr">
        <is>
          <t>65160603.0</t>
        </is>
      </c>
      <c r="J836" t="inlineStr">
        <is>
          <t>TIENDA CALL CENTER TIENDA</t>
        </is>
      </c>
      <c r="K836" t="n">
        <v>0</v>
      </c>
      <c r="L836" t="n">
        <v>1</v>
      </c>
    </row>
    <row r="837">
      <c r="A837" t="inlineStr">
        <is>
          <t>NP</t>
        </is>
      </c>
      <c r="B837" t="inlineStr">
        <is>
          <t>357338790000</t>
        </is>
      </c>
      <c r="C837" t="inlineStr">
        <is>
          <t>35733879</t>
        </is>
      </c>
      <c r="D837" t="inlineStr">
        <is>
          <t>MARCELA MORENO</t>
        </is>
      </c>
      <c r="E837" t="inlineStr">
        <is>
          <t>MARCELAMORENO</t>
        </is>
      </c>
      <c r="F837" s="2" t="n">
        <v>15</v>
      </c>
      <c r="G837" t="inlineStr">
        <is>
          <t>Yariela Galarce</t>
        </is>
      </c>
      <c r="H837" t="inlineStr">
        <is>
          <t>V</t>
        </is>
      </c>
      <c r="I837" t="inlineStr">
        <is>
          <t>67340937.0</t>
        </is>
      </c>
      <c r="J837" t="inlineStr">
        <is>
          <t>0</t>
        </is>
      </c>
      <c r="K837" t="n">
        <v>0</v>
      </c>
      <c r="L837" t="n">
        <v>1</v>
      </c>
    </row>
    <row r="838">
      <c r="A838" t="inlineStr">
        <is>
          <t>NP</t>
        </is>
      </c>
      <c r="B838" t="inlineStr">
        <is>
          <t>352366650000</t>
        </is>
      </c>
      <c r="C838" t="inlineStr">
        <is>
          <t>35236665</t>
        </is>
      </c>
      <c r="D838" t="inlineStr">
        <is>
          <t>JORGE ATENCIO</t>
        </is>
      </c>
      <c r="E838" t="inlineStr">
        <is>
          <t>JORGEATENCIO</t>
        </is>
      </c>
      <c r="F838" s="2" t="n">
        <v>15</v>
      </c>
      <c r="G838" t="inlineStr">
        <is>
          <t>Nailyn Martinez</t>
        </is>
      </c>
      <c r="H838" t="inlineStr">
        <is>
          <t>U</t>
        </is>
      </c>
      <c r="I838" t="inlineStr">
        <is>
          <t>62913044.0</t>
        </is>
      </c>
      <c r="J838" t="inlineStr">
        <is>
          <t>0</t>
        </is>
      </c>
      <c r="K838" t="n">
        <v>0</v>
      </c>
      <c r="L838" t="n">
        <v>1</v>
      </c>
    </row>
    <row r="839">
      <c r="A839" t="inlineStr">
        <is>
          <t>NP</t>
        </is>
      </c>
      <c r="B839" t="inlineStr">
        <is>
          <t>353181320000</t>
        </is>
      </c>
      <c r="C839" t="inlineStr">
        <is>
          <t>35318132</t>
        </is>
      </c>
      <c r="D839" t="inlineStr">
        <is>
          <t>ORISTEIDY AUGUSTO FRIAS ROBLES</t>
        </is>
      </c>
      <c r="E839" t="inlineStr">
        <is>
          <t>ORISTEIDYAUGUSTOFRIASROBLES</t>
        </is>
      </c>
      <c r="F839" s="2" t="n">
        <v>15</v>
      </c>
      <c r="G839" t="inlineStr">
        <is>
          <t>Yamali Rodriguez</t>
        </is>
      </c>
      <c r="H839" t="inlineStr">
        <is>
          <t>B</t>
        </is>
      </c>
      <c r="I839" t="inlineStr">
        <is>
          <t>65856411.0</t>
        </is>
      </c>
      <c r="J839" t="inlineStr">
        <is>
          <t>0</t>
        </is>
      </c>
      <c r="K839" t="n">
        <v>0</v>
      </c>
      <c r="L839" t="n">
        <v>1</v>
      </c>
    </row>
    <row r="840">
      <c r="A840" t="inlineStr">
        <is>
          <t>NP</t>
        </is>
      </c>
      <c r="B840" t="inlineStr">
        <is>
          <t>352369350000</t>
        </is>
      </c>
      <c r="C840" t="inlineStr">
        <is>
          <t>35236935</t>
        </is>
      </c>
      <c r="D840" t="inlineStr">
        <is>
          <t>MAXIMINO AMARANTO FLORES</t>
        </is>
      </c>
      <c r="E840" t="inlineStr">
        <is>
          <t>MAXIMINOAMARANTOFLORES</t>
        </is>
      </c>
      <c r="F840" s="2" t="n">
        <v>15</v>
      </c>
      <c r="G840" t="inlineStr">
        <is>
          <t>Osiris Aguilar</t>
        </is>
      </c>
      <c r="H840" t="inlineStr">
        <is>
          <t>R</t>
        </is>
      </c>
      <c r="I840" t="inlineStr">
        <is>
          <t>67698022.0</t>
        </is>
      </c>
      <c r="J840" t="inlineStr">
        <is>
          <t>0</t>
        </is>
      </c>
      <c r="K840" t="n">
        <v>0</v>
      </c>
      <c r="L840" t="n">
        <v>1</v>
      </c>
    </row>
    <row r="841">
      <c r="A841" t="inlineStr">
        <is>
          <t>NP</t>
        </is>
      </c>
      <c r="B841" t="inlineStr">
        <is>
          <t>359081440000</t>
        </is>
      </c>
      <c r="C841" t="inlineStr">
        <is>
          <t>35908144</t>
        </is>
      </c>
      <c r="D841" t="inlineStr">
        <is>
          <t>PÉREZ BROCE &amp; PINO-PINTO</t>
        </is>
      </c>
      <c r="E841" t="inlineStr">
        <is>
          <t>PEREZBROCEPINOPINTO</t>
        </is>
      </c>
      <c r="F841" s="2" t="n">
        <v>144</v>
      </c>
      <c r="G841" t="inlineStr">
        <is>
          <t>Karla Mc Intryre</t>
        </is>
      </c>
      <c r="H841" t="inlineStr">
        <is>
          <t>R</t>
        </is>
      </c>
      <c r="I841" t="inlineStr">
        <is>
          <t>60795862.0</t>
        </is>
      </c>
      <c r="J841" t="inlineStr">
        <is>
          <t>0</t>
        </is>
      </c>
      <c r="K841" t="n">
        <v>0</v>
      </c>
      <c r="L841" t="n">
        <v>1</v>
      </c>
    </row>
    <row r="842">
      <c r="A842" t="inlineStr">
        <is>
          <t>NP</t>
        </is>
      </c>
      <c r="B842" t="inlineStr">
        <is>
          <t>367028290000</t>
        </is>
      </c>
      <c r="C842" t="inlineStr">
        <is>
          <t>36702829</t>
        </is>
      </c>
      <c r="D842" t="inlineStr">
        <is>
          <t>HILARIO ESPINOZA</t>
        </is>
      </c>
      <c r="E842" t="inlineStr">
        <is>
          <t>HILARIOESPINOZA</t>
        </is>
      </c>
      <c r="F842" s="2" t="n">
        <v>55.81</v>
      </c>
      <c r="G842" t="inlineStr">
        <is>
          <t>Michelle Zambrano</t>
        </is>
      </c>
      <c r="H842" t="inlineStr">
        <is>
          <t>C</t>
        </is>
      </c>
      <c r="I842" t="inlineStr">
        <is>
          <t>68095034.0</t>
        </is>
      </c>
      <c r="J842" t="inlineStr">
        <is>
          <t>0</t>
        </is>
      </c>
      <c r="K842" t="n">
        <v>0</v>
      </c>
      <c r="L842" t="n">
        <v>1</v>
      </c>
    </row>
    <row r="843">
      <c r="A843" t="inlineStr">
        <is>
          <t>NP</t>
        </is>
      </c>
      <c r="B843" t="inlineStr">
        <is>
          <t>312222730000</t>
        </is>
      </c>
      <c r="C843" t="inlineStr">
        <is>
          <t>31222273</t>
        </is>
      </c>
      <c r="D843" t="inlineStr">
        <is>
          <t>JOSE DOMINGO BATISTA</t>
        </is>
      </c>
      <c r="E843" t="inlineStr">
        <is>
          <t>JOSEDOMINGOBATISTA</t>
        </is>
      </c>
      <c r="F843" s="2" t="n">
        <v>20.75</v>
      </c>
      <c r="G843" t="inlineStr">
        <is>
          <t>Ines Lizbeth Trujillo</t>
        </is>
      </c>
      <c r="H843" t="inlineStr">
        <is>
          <t>C</t>
        </is>
      </c>
      <c r="I843" t="inlineStr">
        <is>
          <t>63783606.0</t>
        </is>
      </c>
      <c r="J843" t="inlineStr">
        <is>
          <t>TIENDA CALL CENTER TIENDA</t>
        </is>
      </c>
      <c r="K843" t="n">
        <v>0</v>
      </c>
      <c r="L843" t="n">
        <v>1</v>
      </c>
    </row>
    <row r="844">
      <c r="A844" t="inlineStr">
        <is>
          <t>NP</t>
        </is>
      </c>
      <c r="B844" t="inlineStr">
        <is>
          <t>363047160000</t>
        </is>
      </c>
      <c r="C844" t="inlineStr">
        <is>
          <t>36304716</t>
        </is>
      </c>
      <c r="D844" t="inlineStr">
        <is>
          <t>MARITZA BARRIA PINTO</t>
        </is>
      </c>
      <c r="E844" t="inlineStr">
        <is>
          <t>MARITZABARRIAPINTO</t>
        </is>
      </c>
      <c r="F844" s="2" t="n">
        <v>15.65</v>
      </c>
      <c r="G844" t="inlineStr">
        <is>
          <t>Alejandra Mabel Hawkins</t>
        </is>
      </c>
      <c r="H844" t="inlineStr">
        <is>
          <t>U</t>
        </is>
      </c>
      <c r="I844" t="inlineStr"/>
      <c r="J844" t="inlineStr"/>
      <c r="K844" t="n">
        <v>0</v>
      </c>
      <c r="L844" t="n">
        <v>1</v>
      </c>
    </row>
    <row r="845">
      <c r="A845" t="inlineStr">
        <is>
          <t>NP</t>
        </is>
      </c>
      <c r="B845" t="inlineStr">
        <is>
          <t>356085430000</t>
        </is>
      </c>
      <c r="C845" t="inlineStr">
        <is>
          <t>35608543</t>
        </is>
      </c>
      <c r="D845" t="inlineStr">
        <is>
          <t>FRANCISCO ALCIBIADES GONZALEZ BATISTA</t>
        </is>
      </c>
      <c r="E845" t="inlineStr">
        <is>
          <t>FRANCISCOALCIBIADESGONZALEZBATISTA</t>
        </is>
      </c>
      <c r="F845" s="2" t="n">
        <v>15</v>
      </c>
      <c r="G845" t="inlineStr">
        <is>
          <t>Maria Fernanda</t>
        </is>
      </c>
      <c r="H845" t="inlineStr">
        <is>
          <t>B</t>
        </is>
      </c>
      <c r="I845" t="inlineStr">
        <is>
          <t>68475750.0</t>
        </is>
      </c>
      <c r="J845" t="inlineStr">
        <is>
          <t>0</t>
        </is>
      </c>
      <c r="K845" t="n">
        <v>0</v>
      </c>
      <c r="L845" t="n">
        <v>1</v>
      </c>
    </row>
    <row r="846">
      <c r="A846" t="inlineStr">
        <is>
          <t>NP</t>
        </is>
      </c>
      <c r="B846" t="inlineStr">
        <is>
          <t>329447290100</t>
        </is>
      </c>
      <c r="C846" t="inlineStr">
        <is>
          <t>32944729</t>
        </is>
      </c>
      <c r="D846" t="inlineStr">
        <is>
          <t>Constructo ra Peralta Castro n2</t>
        </is>
      </c>
      <c r="E846" t="inlineStr">
        <is>
          <t>CONSTRUCTORAPERALTACASTRON2</t>
        </is>
      </c>
      <c r="F846" s="2" t="n">
        <v>12</v>
      </c>
      <c r="G846" t="inlineStr">
        <is>
          <t>Yarelis Tulloch</t>
        </is>
      </c>
      <c r="H846" t="inlineStr">
        <is>
          <t>T</t>
        </is>
      </c>
      <c r="I846" t="inlineStr">
        <is>
          <t>67558392.0</t>
        </is>
      </c>
      <c r="J846" t="inlineStr">
        <is>
          <t>TIENDA CALL CENTER TIENDA</t>
        </is>
      </c>
      <c r="K846" t="n">
        <v>0</v>
      </c>
      <c r="L846" t="n">
        <v>1</v>
      </c>
    </row>
    <row r="847">
      <c r="A847" t="inlineStr">
        <is>
          <t>NP</t>
        </is>
      </c>
      <c r="B847" t="inlineStr">
        <is>
          <t>351099040000</t>
        </is>
      </c>
      <c r="C847" t="inlineStr">
        <is>
          <t>35109904</t>
        </is>
      </c>
      <c r="D847" t="inlineStr">
        <is>
          <t>YAMILKA YAMILET PEREZ SANTOS</t>
        </is>
      </c>
      <c r="E847" t="inlineStr">
        <is>
          <t>YAMILKAYAMILETPEREZSANTOS</t>
        </is>
      </c>
      <c r="F847" s="2" t="n">
        <v>15</v>
      </c>
      <c r="G847" t="inlineStr">
        <is>
          <t>Abril Aparicio</t>
        </is>
      </c>
      <c r="H847" t="inlineStr">
        <is>
          <t>F</t>
        </is>
      </c>
      <c r="I847" t="inlineStr">
        <is>
          <t>66878285.0</t>
        </is>
      </c>
      <c r="J847" t="inlineStr">
        <is>
          <t>0</t>
        </is>
      </c>
      <c r="K847" t="n">
        <v>0</v>
      </c>
      <c r="L847" t="n">
        <v>1</v>
      </c>
    </row>
    <row r="848">
      <c r="A848" t="inlineStr">
        <is>
          <t>NP</t>
        </is>
      </c>
      <c r="B848" t="inlineStr">
        <is>
          <t>351064980000</t>
        </is>
      </c>
      <c r="C848" t="inlineStr">
        <is>
          <t>35106498</t>
        </is>
      </c>
      <c r="D848" t="inlineStr">
        <is>
          <t>ALEX ALEJANDRO GONZALEZ CRUZ</t>
        </is>
      </c>
      <c r="E848" t="inlineStr">
        <is>
          <t>ALEXALEJANDROGONZALEZCRUZ</t>
        </is>
      </c>
      <c r="F848" s="2" t="n">
        <v>15</v>
      </c>
      <c r="G848" t="inlineStr">
        <is>
          <t>Yariela Galarce</t>
        </is>
      </c>
      <c r="H848" t="inlineStr">
        <is>
          <t>C</t>
        </is>
      </c>
      <c r="I848" t="inlineStr">
        <is>
          <t>64839078.0</t>
        </is>
      </c>
      <c r="J848" t="inlineStr">
        <is>
          <t>TIENDA CALL CENTER TIENDA</t>
        </is>
      </c>
      <c r="K848" t="n">
        <v>0</v>
      </c>
      <c r="L848" t="n">
        <v>1</v>
      </c>
    </row>
    <row r="849">
      <c r="A849" t="inlineStr">
        <is>
          <t>NP</t>
        </is>
      </c>
      <c r="B849" t="inlineStr">
        <is>
          <t>343428890000</t>
        </is>
      </c>
      <c r="C849" t="inlineStr">
        <is>
          <t>34342889</t>
        </is>
      </c>
      <c r="D849" t="inlineStr">
        <is>
          <t>HOMAIRA CORDOBA AIZPRUA</t>
        </is>
      </c>
      <c r="E849" t="inlineStr">
        <is>
          <t>HOMAIRACORDOBAAIZPRUA</t>
        </is>
      </c>
      <c r="F849" s="2" t="n">
        <v>16.25</v>
      </c>
      <c r="G849" t="inlineStr">
        <is>
          <t>Nailyn Martinez</t>
        </is>
      </c>
      <c r="H849" t="inlineStr">
        <is>
          <t>C</t>
        </is>
      </c>
      <c r="I849" t="inlineStr">
        <is>
          <t>67331799.0</t>
        </is>
      </c>
      <c r="J849" t="inlineStr">
        <is>
          <t>TIENDA CALL CENTER TIENDA</t>
        </is>
      </c>
      <c r="K849" t="n">
        <v>0</v>
      </c>
      <c r="L849" t="n">
        <v>1</v>
      </c>
    </row>
    <row r="850">
      <c r="A850" t="inlineStr">
        <is>
          <t>NP</t>
        </is>
      </c>
      <c r="B850" t="inlineStr">
        <is>
          <t>332120190000</t>
        </is>
      </c>
      <c r="C850" t="inlineStr">
        <is>
          <t>33212019</t>
        </is>
      </c>
      <c r="D850" t="inlineStr">
        <is>
          <t>Edwin Rube n Vazquez Camargo</t>
        </is>
      </c>
      <c r="E850" t="inlineStr">
        <is>
          <t>EDWINRUBENVAZQUEZCAMARGO</t>
        </is>
      </c>
      <c r="F850" s="2" t="n">
        <v>15</v>
      </c>
      <c r="G850" t="inlineStr">
        <is>
          <t>Yamali Rodriguez</t>
        </is>
      </c>
      <c r="H850" t="inlineStr">
        <is>
          <t>T</t>
        </is>
      </c>
      <c r="I850" t="inlineStr">
        <is>
          <t>62798811.0</t>
        </is>
      </c>
      <c r="J850" t="inlineStr">
        <is>
          <t>TIENDA CALL CENTER TIENDA</t>
        </is>
      </c>
      <c r="K850" t="n">
        <v>0</v>
      </c>
      <c r="L850" t="n">
        <v>1</v>
      </c>
    </row>
    <row r="851">
      <c r="A851" t="inlineStr">
        <is>
          <t>NP</t>
        </is>
      </c>
      <c r="B851" t="inlineStr">
        <is>
          <t>354224490000</t>
        </is>
      </c>
      <c r="C851" t="inlineStr">
        <is>
          <t>35422449</t>
        </is>
      </c>
      <c r="D851" t="inlineStr">
        <is>
          <t>JUANA AVILA SANCHEZ</t>
        </is>
      </c>
      <c r="E851" t="inlineStr">
        <is>
          <t>JUANAAVILASANCHEZ</t>
        </is>
      </c>
      <c r="F851" s="2" t="n">
        <v>15</v>
      </c>
      <c r="G851" t="inlineStr">
        <is>
          <t>Osiris Aguilar</t>
        </is>
      </c>
      <c r="H851" t="inlineStr">
        <is>
          <t>D</t>
        </is>
      </c>
      <c r="I851" t="inlineStr">
        <is>
          <t>65509136.0</t>
        </is>
      </c>
      <c r="J851" t="inlineStr">
        <is>
          <t>0</t>
        </is>
      </c>
      <c r="K851" t="n">
        <v>0</v>
      </c>
      <c r="L851" t="n">
        <v>1</v>
      </c>
    </row>
    <row r="852">
      <c r="A852" t="inlineStr">
        <is>
          <t>NP</t>
        </is>
      </c>
      <c r="B852" t="inlineStr">
        <is>
          <t>351364910000</t>
        </is>
      </c>
      <c r="C852" t="inlineStr">
        <is>
          <t>35136491</t>
        </is>
      </c>
      <c r="D852" t="inlineStr">
        <is>
          <t>ILDAURA BATISTA</t>
        </is>
      </c>
      <c r="E852" t="inlineStr">
        <is>
          <t>ILDAURABATISTA</t>
        </is>
      </c>
      <c r="F852" s="2" t="n">
        <v>15</v>
      </c>
      <c r="G852" t="inlineStr">
        <is>
          <t>Karla Mc Intryre</t>
        </is>
      </c>
      <c r="H852" t="inlineStr">
        <is>
          <t>U</t>
        </is>
      </c>
      <c r="I852" t="inlineStr">
        <is>
          <t>64025821.0</t>
        </is>
      </c>
      <c r="J852" t="inlineStr">
        <is>
          <t>0</t>
        </is>
      </c>
      <c r="K852" t="n">
        <v>0</v>
      </c>
      <c r="L852" t="n">
        <v>1</v>
      </c>
    </row>
    <row r="853">
      <c r="A853" t="inlineStr">
        <is>
          <t>NP</t>
        </is>
      </c>
      <c r="B853" t="inlineStr">
        <is>
          <t>352382110000</t>
        </is>
      </c>
      <c r="C853" t="inlineStr">
        <is>
          <t>35238211</t>
        </is>
      </c>
      <c r="D853" t="inlineStr">
        <is>
          <t>MIGUEL MENDIETA</t>
        </is>
      </c>
      <c r="E853" t="inlineStr">
        <is>
          <t>MIGUELMENDIETA</t>
        </is>
      </c>
      <c r="F853" s="2" t="n">
        <v>15</v>
      </c>
      <c r="G853" t="inlineStr">
        <is>
          <t>Solanye Acuña</t>
        </is>
      </c>
      <c r="H853" t="inlineStr">
        <is>
          <t>C</t>
        </is>
      </c>
      <c r="I853" t="inlineStr">
        <is>
          <t>67747560.0</t>
        </is>
      </c>
      <c r="J853" t="inlineStr">
        <is>
          <t>0</t>
        </is>
      </c>
      <c r="K853" t="n">
        <v>0</v>
      </c>
      <c r="L853" t="n">
        <v>1</v>
      </c>
    </row>
    <row r="854">
      <c r="A854" t="inlineStr">
        <is>
          <t>NP</t>
        </is>
      </c>
      <c r="B854" t="inlineStr">
        <is>
          <t>357369440000</t>
        </is>
      </c>
      <c r="C854" t="inlineStr">
        <is>
          <t>35736944</t>
        </is>
      </c>
      <c r="D854" t="inlineStr">
        <is>
          <t>MARIBEL ATENCIO</t>
        </is>
      </c>
      <c r="E854" t="inlineStr">
        <is>
          <t>MARIBELATENCIO</t>
        </is>
      </c>
      <c r="F854" s="2" t="n">
        <v>15</v>
      </c>
      <c r="G854" t="inlineStr">
        <is>
          <t>Michelle Zambrano</t>
        </is>
      </c>
      <c r="H854" t="inlineStr">
        <is>
          <t>V</t>
        </is>
      </c>
      <c r="I854" t="inlineStr">
        <is>
          <t>66220300.0</t>
        </is>
      </c>
      <c r="J854" t="inlineStr">
        <is>
          <t>0</t>
        </is>
      </c>
      <c r="K854" t="n">
        <v>0</v>
      </c>
      <c r="L854" t="n">
        <v>1</v>
      </c>
    </row>
    <row r="855">
      <c r="A855" t="inlineStr">
        <is>
          <t>NP</t>
        </is>
      </c>
      <c r="B855" t="inlineStr">
        <is>
          <t>346434370000</t>
        </is>
      </c>
      <c r="C855" t="inlineStr">
        <is>
          <t>34643437</t>
        </is>
      </c>
      <c r="D855" t="inlineStr">
        <is>
          <t>YUNIER JOSE MENDOZA GONZÁLEZ</t>
        </is>
      </c>
      <c r="E855" t="inlineStr">
        <is>
          <t>YUNIERJOSEMENDOZAGONZALEZ</t>
        </is>
      </c>
      <c r="F855" s="2" t="n">
        <v>20.75</v>
      </c>
      <c r="G855" t="inlineStr">
        <is>
          <t>Ines Lizbeth Trujillo</t>
        </is>
      </c>
      <c r="H855" t="inlineStr">
        <is>
          <t>D</t>
        </is>
      </c>
      <c r="I855" t="inlineStr">
        <is>
          <t>69564992.0</t>
        </is>
      </c>
      <c r="J855" t="inlineStr">
        <is>
          <t>TIENDA CALL CENTER TIENDA</t>
        </is>
      </c>
      <c r="K855" t="n">
        <v>0</v>
      </c>
      <c r="L855" t="n">
        <v>1</v>
      </c>
    </row>
    <row r="856">
      <c r="A856" t="inlineStr">
        <is>
          <t>NP</t>
        </is>
      </c>
      <c r="B856" t="inlineStr">
        <is>
          <t>312200110000</t>
        </is>
      </c>
      <c r="C856" t="inlineStr">
        <is>
          <t>31220011</t>
        </is>
      </c>
      <c r="D856" t="inlineStr">
        <is>
          <t>FIRST CLASS -</t>
        </is>
      </c>
      <c r="E856" t="inlineStr">
        <is>
          <t>FIRSTCLASS</t>
        </is>
      </c>
      <c r="F856" s="2" t="n">
        <v>42</v>
      </c>
      <c r="G856" t="inlineStr">
        <is>
          <t>Alejandra Mabel Hawkins</t>
        </is>
      </c>
      <c r="H856" t="inlineStr">
        <is>
          <t>C</t>
        </is>
      </c>
      <c r="I856" t="inlineStr">
        <is>
          <t>65505802.0</t>
        </is>
      </c>
      <c r="J856" t="inlineStr">
        <is>
          <t>TIENDA CALL CENTER TIENDA</t>
        </is>
      </c>
      <c r="K856" t="n">
        <v>0</v>
      </c>
      <c r="L856" t="n">
        <v>1</v>
      </c>
    </row>
    <row r="857">
      <c r="A857" t="inlineStr">
        <is>
          <t>NP</t>
        </is>
      </c>
      <c r="B857" t="inlineStr">
        <is>
          <t>328923530000</t>
        </is>
      </c>
      <c r="C857" t="inlineStr">
        <is>
          <t>32892353</t>
        </is>
      </c>
      <c r="D857" t="inlineStr">
        <is>
          <t>Samuel Elias Vega</t>
        </is>
      </c>
      <c r="E857" t="inlineStr">
        <is>
          <t>SAMUELELIASVEGA</t>
        </is>
      </c>
      <c r="F857" s="2" t="n">
        <v>41.5</v>
      </c>
      <c r="G857" t="inlineStr">
        <is>
          <t>Maria Fernanda</t>
        </is>
      </c>
      <c r="H857" t="inlineStr">
        <is>
          <t>V</t>
        </is>
      </c>
      <c r="I857" t="inlineStr">
        <is>
          <t>65154439.0</t>
        </is>
      </c>
      <c r="J857" t="inlineStr">
        <is>
          <t>TIENDA CALL CENTER TIENDA</t>
        </is>
      </c>
      <c r="K857" t="n">
        <v>0</v>
      </c>
      <c r="L857" t="n">
        <v>1</v>
      </c>
    </row>
    <row r="858">
      <c r="A858" t="inlineStr">
        <is>
          <t>NP</t>
        </is>
      </c>
      <c r="B858" t="inlineStr">
        <is>
          <t>326224090100</t>
        </is>
      </c>
      <c r="C858" t="inlineStr">
        <is>
          <t>32622409</t>
        </is>
      </c>
      <c r="D858" t="inlineStr">
        <is>
          <t>John Batista Sanchez</t>
        </is>
      </c>
      <c r="E858" t="inlineStr">
        <is>
          <t>JOHNBATISTASANCHEZ</t>
        </is>
      </c>
      <c r="F858" s="2" t="n">
        <v>20</v>
      </c>
      <c r="G858" t="inlineStr">
        <is>
          <t>Yarelis Tulloch</t>
        </is>
      </c>
      <c r="H858" t="inlineStr">
        <is>
          <t>U</t>
        </is>
      </c>
      <c r="I858" t="inlineStr">
        <is>
          <t>67479324.0</t>
        </is>
      </c>
      <c r="J858" t="inlineStr">
        <is>
          <t>TIENDA CALL CENTER TIENDA</t>
        </is>
      </c>
      <c r="K858" t="n">
        <v>0</v>
      </c>
      <c r="L858" t="n">
        <v>1</v>
      </c>
    </row>
    <row r="859">
      <c r="A859" t="inlineStr">
        <is>
          <t>NP</t>
        </is>
      </c>
      <c r="B859" t="inlineStr">
        <is>
          <t>326224090100</t>
        </is>
      </c>
      <c r="C859" t="inlineStr">
        <is>
          <t>32622409</t>
        </is>
      </c>
      <c r="D859" t="inlineStr">
        <is>
          <t>John Batista Sanchez</t>
        </is>
      </c>
      <c r="E859" t="inlineStr">
        <is>
          <t>JOHNBATISTASANCHEZ</t>
        </is>
      </c>
      <c r="F859" s="2" t="n">
        <v>42</v>
      </c>
      <c r="G859" t="inlineStr">
        <is>
          <t>Abril Aparicio</t>
        </is>
      </c>
      <c r="H859" t="inlineStr">
        <is>
          <t>U</t>
        </is>
      </c>
      <c r="I859" t="inlineStr">
        <is>
          <t>67479324.0</t>
        </is>
      </c>
      <c r="J859" t="inlineStr">
        <is>
          <t>TIENDA CALL CENTER TIENDA</t>
        </is>
      </c>
      <c r="K859" t="n">
        <v>0</v>
      </c>
      <c r="L859" t="n">
        <v>1</v>
      </c>
    </row>
    <row r="860">
      <c r="A860" t="inlineStr">
        <is>
          <t>NP</t>
        </is>
      </c>
      <c r="B860" t="inlineStr">
        <is>
          <t>344131060000</t>
        </is>
      </c>
      <c r="C860" t="inlineStr">
        <is>
          <t>34413106</t>
        </is>
      </c>
      <c r="D860" t="inlineStr">
        <is>
          <t>ABARROTERIA HERMANOS RUIZ</t>
        </is>
      </c>
      <c r="E860" t="inlineStr">
        <is>
          <t>ABARROTERIAHERMANOSRUIZ</t>
        </is>
      </c>
      <c r="F860" s="2" t="n">
        <v>37.5</v>
      </c>
      <c r="G860" t="inlineStr">
        <is>
          <t>Yariela Galarce</t>
        </is>
      </c>
      <c r="H860" t="inlineStr">
        <is>
          <t>V</t>
        </is>
      </c>
      <c r="I860" t="inlineStr">
        <is>
          <t>60316380.0</t>
        </is>
      </c>
      <c r="J860" t="inlineStr">
        <is>
          <t>TIENDA CALL CENTER TIENDA</t>
        </is>
      </c>
      <c r="K860" t="n">
        <v>0</v>
      </c>
      <c r="L860" t="n">
        <v>1</v>
      </c>
    </row>
    <row r="861">
      <c r="A861" t="inlineStr">
        <is>
          <t>NP</t>
        </is>
      </c>
      <c r="B861" t="inlineStr">
        <is>
          <t>337177480000</t>
        </is>
      </c>
      <c r="C861" t="inlineStr">
        <is>
          <t>33717748</t>
        </is>
      </c>
      <c r="D861" t="inlineStr">
        <is>
          <t>RAUL OLMEDO GONZALEZ SAAVEDRA</t>
        </is>
      </c>
      <c r="E861" t="inlineStr">
        <is>
          <t>RAULOLMEDOGONZALEZSAAVEDRA</t>
        </is>
      </c>
      <c r="F861" s="2" t="n">
        <v>12</v>
      </c>
      <c r="G861" t="inlineStr">
        <is>
          <t>Nailyn Martinez</t>
        </is>
      </c>
      <c r="H861" t="inlineStr">
        <is>
          <t>V</t>
        </is>
      </c>
      <c r="I861" t="inlineStr">
        <is>
          <t>67753632.0</t>
        </is>
      </c>
      <c r="J861" t="inlineStr">
        <is>
          <t>TIENDA CALL CENTER TIENDA</t>
        </is>
      </c>
      <c r="K861" t="n">
        <v>0</v>
      </c>
      <c r="L861" t="n">
        <v>1</v>
      </c>
    </row>
    <row r="862">
      <c r="A862" t="inlineStr">
        <is>
          <t>NP</t>
        </is>
      </c>
      <c r="B862" t="inlineStr">
        <is>
          <t>338216370000</t>
        </is>
      </c>
      <c r="C862" t="inlineStr">
        <is>
          <t>33821637</t>
        </is>
      </c>
      <c r="D862" t="inlineStr">
        <is>
          <t>HCH CONSULTORES</t>
        </is>
      </c>
      <c r="E862" t="inlineStr">
        <is>
          <t>HCHCONSULTORES</t>
        </is>
      </c>
      <c r="F862" s="2" t="n">
        <v>85.5</v>
      </c>
      <c r="G862" t="inlineStr">
        <is>
          <t>Yamali Rodriguez</t>
        </is>
      </c>
      <c r="H862" t="inlineStr">
        <is>
          <t>V</t>
        </is>
      </c>
      <c r="I862" t="inlineStr">
        <is>
          <t>65036585.0</t>
        </is>
      </c>
      <c r="J862" t="inlineStr">
        <is>
          <t>TIENDA CALL CENTER TIENDA</t>
        </is>
      </c>
      <c r="K862" t="n">
        <v>0</v>
      </c>
      <c r="L862" t="n">
        <v>1</v>
      </c>
    </row>
    <row r="863">
      <c r="A863" t="inlineStr">
        <is>
          <t>NP</t>
        </is>
      </c>
      <c r="B863" t="inlineStr">
        <is>
          <t>349460940000</t>
        </is>
      </c>
      <c r="C863" t="inlineStr">
        <is>
          <t>34946094</t>
        </is>
      </c>
      <c r="D863" t="inlineStr">
        <is>
          <t>IRIS YANNETH MORENO RAMOS</t>
        </is>
      </c>
      <c r="E863" t="inlineStr">
        <is>
          <t>IRISYANNETHMORENORAMOS</t>
        </is>
      </c>
      <c r="F863" s="2" t="n">
        <v>12</v>
      </c>
      <c r="G863" t="inlineStr">
        <is>
          <t>Osiris Aguilar</t>
        </is>
      </c>
      <c r="H863" t="inlineStr">
        <is>
          <t>X</t>
        </is>
      </c>
      <c r="I863" t="inlineStr">
        <is>
          <t>68003486.0</t>
        </is>
      </c>
      <c r="J863" t="inlineStr">
        <is>
          <t>TIENDA CALL CENTER TIENDA</t>
        </is>
      </c>
      <c r="K863" t="n">
        <v>0</v>
      </c>
      <c r="L863" t="n">
        <v>1</v>
      </c>
    </row>
    <row r="864">
      <c r="A864" t="inlineStr">
        <is>
          <t>NP</t>
        </is>
      </c>
      <c r="B864" t="inlineStr">
        <is>
          <t>351353740000</t>
        </is>
      </c>
      <c r="C864" t="inlineStr">
        <is>
          <t>35135374</t>
        </is>
      </c>
      <c r="D864" t="inlineStr">
        <is>
          <t>ETNA RODRIGUEZ</t>
        </is>
      </c>
      <c r="E864" t="inlineStr">
        <is>
          <t>ETNARODRIGUEZ</t>
        </is>
      </c>
      <c r="F864" s="2" t="n">
        <v>15</v>
      </c>
      <c r="G864" t="inlineStr">
        <is>
          <t>Karla Mc Intryre</t>
        </is>
      </c>
      <c r="H864" t="inlineStr">
        <is>
          <t>H</t>
        </is>
      </c>
      <c r="I864" t="inlineStr">
        <is>
          <t>68272860.0</t>
        </is>
      </c>
      <c r="J864" t="inlineStr">
        <is>
          <t>0</t>
        </is>
      </c>
      <c r="K864" t="n">
        <v>0</v>
      </c>
      <c r="L864" t="n">
        <v>1</v>
      </c>
    </row>
    <row r="865">
      <c r="A865" t="inlineStr">
        <is>
          <t>NP</t>
        </is>
      </c>
      <c r="B865" t="inlineStr">
        <is>
          <t>352065340000</t>
        </is>
      </c>
      <c r="C865" t="inlineStr">
        <is>
          <t>35206534</t>
        </is>
      </c>
      <c r="D865" t="inlineStr">
        <is>
          <t>CESAR RODRÍGUEZ</t>
        </is>
      </c>
      <c r="E865" t="inlineStr">
        <is>
          <t>CESARRODRIGUEZ</t>
        </is>
      </c>
      <c r="F865" s="2" t="n">
        <v>5</v>
      </c>
      <c r="G865" t="inlineStr">
        <is>
          <t>Michelle Zambrano</t>
        </is>
      </c>
      <c r="H865" t="inlineStr">
        <is>
          <t>Y</t>
        </is>
      </c>
      <c r="I865" t="inlineStr">
        <is>
          <t>62730074.0</t>
        </is>
      </c>
      <c r="J865" t="inlineStr">
        <is>
          <t>TIENDA CALL CENTER TIENDA</t>
        </is>
      </c>
      <c r="K865" t="n">
        <v>0</v>
      </c>
      <c r="L865" t="n">
        <v>1</v>
      </c>
    </row>
    <row r="866">
      <c r="A866" t="inlineStr">
        <is>
          <t>NP</t>
        </is>
      </c>
      <c r="B866" t="inlineStr">
        <is>
          <t>355140760000</t>
        </is>
      </c>
      <c r="C866" t="inlineStr">
        <is>
          <t>35514076</t>
        </is>
      </c>
      <c r="D866" t="inlineStr">
        <is>
          <t>JUAN ANEL MARÍN HERNÁNDEZ</t>
        </is>
      </c>
      <c r="E866" t="inlineStr">
        <is>
          <t>JUANANELMARINHERNANDEZ</t>
        </is>
      </c>
      <c r="F866" s="2" t="n">
        <v>15</v>
      </c>
      <c r="G866" t="inlineStr">
        <is>
          <t>Ines Lizbeth Trujillo</t>
        </is>
      </c>
      <c r="H866" t="inlineStr">
        <is>
          <t>U</t>
        </is>
      </c>
      <c r="I866" t="inlineStr">
        <is>
          <t>68532634.0</t>
        </is>
      </c>
      <c r="J866" t="inlineStr">
        <is>
          <t>0</t>
        </is>
      </c>
      <c r="K866" t="n">
        <v>0</v>
      </c>
      <c r="L866" t="n">
        <v>1</v>
      </c>
    </row>
    <row r="867">
      <c r="A867" t="inlineStr">
        <is>
          <t>NP</t>
        </is>
      </c>
      <c r="B867" t="inlineStr">
        <is>
          <t>348094810000</t>
        </is>
      </c>
      <c r="C867" t="inlineStr">
        <is>
          <t>34809481</t>
        </is>
      </c>
      <c r="D867" t="inlineStr">
        <is>
          <t>ALBERTO QUINTANA VEGA</t>
        </is>
      </c>
      <c r="E867" t="inlineStr">
        <is>
          <t>ALBERTOQUINTANAVEGA</t>
        </is>
      </c>
      <c r="F867" s="2" t="n">
        <v>45</v>
      </c>
      <c r="G867" t="inlineStr">
        <is>
          <t>Alejandra Mabel Hawkins</t>
        </is>
      </c>
      <c r="H867" t="inlineStr">
        <is>
          <t>T</t>
        </is>
      </c>
      <c r="I867" t="inlineStr">
        <is>
          <t>65262867.0</t>
        </is>
      </c>
      <c r="J867" t="inlineStr">
        <is>
          <t>TIENDA CALL CENTER TIENDA</t>
        </is>
      </c>
      <c r="K867" t="n">
        <v>0</v>
      </c>
      <c r="L867" t="n">
        <v>1</v>
      </c>
    </row>
    <row r="868">
      <c r="A868" t="inlineStr">
        <is>
          <t>NP</t>
        </is>
      </c>
      <c r="B868" t="inlineStr">
        <is>
          <t>361034360000</t>
        </is>
      </c>
      <c r="C868" t="inlineStr">
        <is>
          <t>36103436</t>
        </is>
      </c>
      <c r="D868" t="inlineStr">
        <is>
          <t>YAJAIRA YANETH JAÉN DE LEON</t>
        </is>
      </c>
      <c r="E868" t="inlineStr">
        <is>
          <t>YAJAIRAYANETHJAENDELEON</t>
        </is>
      </c>
      <c r="F868" s="2" t="n">
        <v>20.16</v>
      </c>
      <c r="G868" t="inlineStr">
        <is>
          <t>Maria Fernanda</t>
        </is>
      </c>
      <c r="H868" t="inlineStr">
        <is>
          <t>A</t>
        </is>
      </c>
      <c r="I868" t="inlineStr"/>
      <c r="J868" t="inlineStr">
        <is>
          <t>TIENDA CALL CENTER TIENDA</t>
        </is>
      </c>
      <c r="K868" t="n">
        <v>0</v>
      </c>
      <c r="L868" t="n">
        <v>1</v>
      </c>
    </row>
    <row r="869">
      <c r="A869" t="inlineStr">
        <is>
          <t>NP</t>
        </is>
      </c>
      <c r="B869" t="inlineStr">
        <is>
          <t>352073210000</t>
        </is>
      </c>
      <c r="C869" t="inlineStr">
        <is>
          <t>35207321</t>
        </is>
      </c>
      <c r="D869" t="inlineStr">
        <is>
          <t>MIRELIS LISBETH GONZALEZ GONZALEZ</t>
        </is>
      </c>
      <c r="E869" t="inlineStr">
        <is>
          <t>MIRELISLISBETHGONZALEZGONZALEZ</t>
        </is>
      </c>
      <c r="F869" s="2" t="n">
        <v>15</v>
      </c>
      <c r="G869" t="inlineStr">
        <is>
          <t>Yarelis Tulloch</t>
        </is>
      </c>
      <c r="H869" t="inlineStr">
        <is>
          <t>A</t>
        </is>
      </c>
      <c r="I869" t="inlineStr">
        <is>
          <t>63745267.0</t>
        </is>
      </c>
      <c r="J869" t="inlineStr">
        <is>
          <t>0</t>
        </is>
      </c>
      <c r="K869" t="n">
        <v>0</v>
      </c>
      <c r="L869" t="n">
        <v>1</v>
      </c>
    </row>
    <row r="870">
      <c r="A870" t="inlineStr">
        <is>
          <t>NP</t>
        </is>
      </c>
      <c r="B870" t="inlineStr">
        <is>
          <t>368051750000</t>
        </is>
      </c>
      <c r="C870" t="inlineStr">
        <is>
          <t>36805175</t>
        </is>
      </c>
      <c r="D870" t="inlineStr">
        <is>
          <t>AGUSTIN GONZALEZ</t>
        </is>
      </c>
      <c r="E870" t="inlineStr">
        <is>
          <t>AGUSTINGONZALEZ</t>
        </is>
      </c>
      <c r="F870" s="2" t="n">
        <v>83.87</v>
      </c>
      <c r="G870" t="inlineStr">
        <is>
          <t>Abril Aparicio</t>
        </is>
      </c>
      <c r="H870" t="inlineStr">
        <is>
          <t>Y</t>
        </is>
      </c>
      <c r="I870" t="inlineStr"/>
      <c r="J870" t="inlineStr"/>
      <c r="K870" t="n">
        <v>0</v>
      </c>
      <c r="L870" t="n">
        <v>1</v>
      </c>
    </row>
    <row r="871">
      <c r="A871" t="inlineStr">
        <is>
          <t>NP</t>
        </is>
      </c>
      <c r="B871" t="inlineStr"/>
      <c r="C871" t="inlineStr">
        <is>
          <t>36805180</t>
        </is>
      </c>
      <c r="D871" t="inlineStr">
        <is>
          <t>AGUSTIN GONZALEZ</t>
        </is>
      </c>
      <c r="E871" t="inlineStr">
        <is>
          <t>AGUSTINGONZALEZ</t>
        </is>
      </c>
      <c r="F871" s="2" t="n">
        <v>30.65</v>
      </c>
      <c r="G871" t="inlineStr">
        <is>
          <t>Yariela Galarce</t>
        </is>
      </c>
      <c r="H871" t="inlineStr">
        <is>
          <t>Y</t>
        </is>
      </c>
      <c r="I871" t="inlineStr"/>
      <c r="J871" t="inlineStr"/>
      <c r="K871" t="n">
        <v>0</v>
      </c>
      <c r="L871" t="n">
        <v>1</v>
      </c>
    </row>
    <row r="872">
      <c r="A872" t="inlineStr">
        <is>
          <t>NP</t>
        </is>
      </c>
      <c r="B872" t="inlineStr">
        <is>
          <t>328267430000</t>
        </is>
      </c>
      <c r="C872" t="inlineStr">
        <is>
          <t>32826743</t>
        </is>
      </c>
      <c r="D872" t="inlineStr">
        <is>
          <t>LIKE NEW GALLERY STORE</t>
        </is>
      </c>
      <c r="E872" t="inlineStr">
        <is>
          <t>LIKENEWGALLERYSTORE</t>
        </is>
      </c>
      <c r="F872" s="2" t="n">
        <v>77</v>
      </c>
      <c r="G872" t="inlineStr">
        <is>
          <t>Nailyn Martinez</t>
        </is>
      </c>
      <c r="H872" t="inlineStr">
        <is>
          <t>V</t>
        </is>
      </c>
      <c r="I872" t="inlineStr">
        <is>
          <t>63523535.0</t>
        </is>
      </c>
      <c r="J872" t="inlineStr">
        <is>
          <t>TIENDA CALL CENTER TIENDA</t>
        </is>
      </c>
      <c r="K872" t="n">
        <v>0</v>
      </c>
      <c r="L872" t="n">
        <v>1</v>
      </c>
    </row>
    <row r="873">
      <c r="A873" t="inlineStr">
        <is>
          <t>NP</t>
        </is>
      </c>
      <c r="B873" t="inlineStr">
        <is>
          <t>312197640000</t>
        </is>
      </c>
      <c r="C873" t="inlineStr">
        <is>
          <t>31219764</t>
        </is>
      </c>
      <c r="D873" t="inlineStr">
        <is>
          <t>MARTHA MARIA CORDOBA QUINTERO</t>
        </is>
      </c>
      <c r="E873" t="inlineStr">
        <is>
          <t>MARTHAMARIACORDOBAQUINTERO</t>
        </is>
      </c>
      <c r="F873" s="2" t="n">
        <v>36</v>
      </c>
      <c r="G873" t="inlineStr">
        <is>
          <t>Yamali Rodriguez</t>
        </is>
      </c>
      <c r="H873" t="inlineStr">
        <is>
          <t>C</t>
        </is>
      </c>
      <c r="I873" t="inlineStr">
        <is>
          <t>62532417.0</t>
        </is>
      </c>
      <c r="J873" t="inlineStr">
        <is>
          <t>TIENDA CALL CENTER TIENDA</t>
        </is>
      </c>
      <c r="K873" t="n">
        <v>0</v>
      </c>
      <c r="L873" t="n">
        <v>1</v>
      </c>
    </row>
    <row r="874">
      <c r="A874" t="inlineStr">
        <is>
          <t>NP</t>
        </is>
      </c>
      <c r="B874" t="inlineStr">
        <is>
          <t>358207460000</t>
        </is>
      </c>
      <c r="C874" t="inlineStr">
        <is>
          <t>35820746</t>
        </is>
      </c>
      <c r="D874" t="inlineStr">
        <is>
          <t>HILDA MAIDED MENDOZA SANCHEZ</t>
        </is>
      </c>
      <c r="E874" t="inlineStr">
        <is>
          <t>HILDAMAIDEDMENDOZASANCHEZ</t>
        </is>
      </c>
      <c r="F874" s="2" t="n">
        <v>12</v>
      </c>
      <c r="G874" t="inlineStr">
        <is>
          <t>Osiris Aguilar</t>
        </is>
      </c>
      <c r="H874" t="inlineStr">
        <is>
          <t>R</t>
        </is>
      </c>
      <c r="I874" t="inlineStr">
        <is>
          <t>68198403.0</t>
        </is>
      </c>
      <c r="J874" t="inlineStr">
        <is>
          <t>0</t>
        </is>
      </c>
      <c r="K874" t="n">
        <v>0</v>
      </c>
      <c r="L874" t="n">
        <v>1</v>
      </c>
    </row>
    <row r="875">
      <c r="A875" t="inlineStr">
        <is>
          <t>NP</t>
        </is>
      </c>
      <c r="B875" t="inlineStr">
        <is>
          <t>368040770000</t>
        </is>
      </c>
      <c r="C875" t="inlineStr">
        <is>
          <t>36804077</t>
        </is>
      </c>
      <c r="D875" t="inlineStr">
        <is>
          <t>MARIELA BARRIA PINTO</t>
        </is>
      </c>
      <c r="E875" t="inlineStr">
        <is>
          <t>MARIELABARRIAPINTO</t>
        </is>
      </c>
      <c r="F875" s="2" t="n">
        <v>16.29</v>
      </c>
      <c r="G875" t="inlineStr">
        <is>
          <t>Karla Mc Intryre</t>
        </is>
      </c>
      <c r="H875" t="inlineStr">
        <is>
          <t>M</t>
        </is>
      </c>
      <c r="I875" t="inlineStr"/>
      <c r="J875" t="inlineStr">
        <is>
          <t>0</t>
        </is>
      </c>
      <c r="K875" t="n">
        <v>0</v>
      </c>
      <c r="L875" t="n">
        <v>1</v>
      </c>
    </row>
    <row r="876">
      <c r="A876" t="inlineStr">
        <is>
          <t>NP</t>
        </is>
      </c>
      <c r="B876" t="inlineStr">
        <is>
          <t>359382720000</t>
        </is>
      </c>
      <c r="C876" t="inlineStr">
        <is>
          <t>35938272</t>
        </is>
      </c>
      <c r="D876" t="inlineStr">
        <is>
          <t>ALCIBIADES CAMPOS PINTO</t>
        </is>
      </c>
      <c r="E876" t="inlineStr">
        <is>
          <t>ALCIBIADESCAMPOSPINTO</t>
        </is>
      </c>
      <c r="F876" s="2" t="n">
        <v>15</v>
      </c>
      <c r="G876" t="inlineStr">
        <is>
          <t>Solanye Acuña</t>
        </is>
      </c>
      <c r="H876" t="inlineStr">
        <is>
          <t>Y</t>
        </is>
      </c>
      <c r="I876" t="inlineStr">
        <is>
          <t>63480475.0</t>
        </is>
      </c>
      <c r="J876" t="inlineStr">
        <is>
          <t>TIENDA CALL CENTER TIENDA</t>
        </is>
      </c>
      <c r="K876" t="n">
        <v>0</v>
      </c>
      <c r="L876" t="n">
        <v>1</v>
      </c>
    </row>
    <row r="877">
      <c r="A877" t="inlineStr">
        <is>
          <t>NP</t>
        </is>
      </c>
      <c r="B877" t="inlineStr">
        <is>
          <t>345335720000</t>
        </is>
      </c>
      <c r="C877" t="inlineStr">
        <is>
          <t>34533572</t>
        </is>
      </c>
      <c r="D877" t="inlineStr">
        <is>
          <t>JOSE FELIX GOVEA</t>
        </is>
      </c>
      <c r="E877" t="inlineStr">
        <is>
          <t>JOSEFELIXGOVEA</t>
        </is>
      </c>
      <c r="F877" s="2" t="n">
        <v>16.25</v>
      </c>
      <c r="G877" t="inlineStr">
        <is>
          <t>Michelle Zambrano</t>
        </is>
      </c>
      <c r="H877" t="inlineStr">
        <is>
          <t>K</t>
        </is>
      </c>
      <c r="I877" t="inlineStr">
        <is>
          <t>68835936.0</t>
        </is>
      </c>
      <c r="J877" t="inlineStr">
        <is>
          <t>TIENDA CALL CENTER TIENDA</t>
        </is>
      </c>
      <c r="K877" t="n">
        <v>0</v>
      </c>
      <c r="L877" t="n">
        <v>1</v>
      </c>
    </row>
    <row r="878">
      <c r="A878" t="inlineStr">
        <is>
          <t>NP</t>
        </is>
      </c>
      <c r="B878" t="inlineStr">
        <is>
          <t>341445940000</t>
        </is>
      </c>
      <c r="C878" t="inlineStr">
        <is>
          <t>34144594</t>
        </is>
      </c>
      <c r="D878" t="inlineStr">
        <is>
          <t>KENIA MORENO GONZALEZ</t>
        </is>
      </c>
      <c r="E878" t="inlineStr">
        <is>
          <t>KENIAMORENOGONZALEZ</t>
        </is>
      </c>
      <c r="F878" s="2" t="n">
        <v>16.25</v>
      </c>
      <c r="G878" t="inlineStr">
        <is>
          <t>Ines Lizbeth Trujillo</t>
        </is>
      </c>
      <c r="H878" t="inlineStr">
        <is>
          <t>U</t>
        </is>
      </c>
      <c r="I878" t="inlineStr">
        <is>
          <t>66060596.0</t>
        </is>
      </c>
      <c r="J878" t="inlineStr">
        <is>
          <t>TIENDA CALL CENTER TIENDA</t>
        </is>
      </c>
      <c r="K878" t="n">
        <v>0</v>
      </c>
      <c r="L878" t="n">
        <v>1</v>
      </c>
    </row>
    <row r="879">
      <c r="A879" t="inlineStr">
        <is>
          <t>NP</t>
        </is>
      </c>
      <c r="B879" t="inlineStr">
        <is>
          <t>344462230000</t>
        </is>
      </c>
      <c r="C879" t="inlineStr">
        <is>
          <t>34446223</t>
        </is>
      </c>
      <c r="D879" t="inlineStr">
        <is>
          <t>OMAR ANTONIO BULTRON NORIEGA</t>
        </is>
      </c>
      <c r="E879" t="inlineStr">
        <is>
          <t>OMARANTONIOBULTRONNORIEGA</t>
        </is>
      </c>
      <c r="F879" s="2" t="n">
        <v>15</v>
      </c>
      <c r="G879" t="inlineStr">
        <is>
          <t>Alejandra Mabel Hawkins</t>
        </is>
      </c>
      <c r="H879" t="inlineStr">
        <is>
          <t>Y</t>
        </is>
      </c>
      <c r="I879" t="inlineStr">
        <is>
          <t>69440826.0</t>
        </is>
      </c>
      <c r="J879" t="inlineStr">
        <is>
          <t>TIENDA CALL CENTER TIENDA</t>
        </is>
      </c>
      <c r="K879" t="n">
        <v>0</v>
      </c>
      <c r="L879" t="n">
        <v>1</v>
      </c>
    </row>
    <row r="880">
      <c r="A880" t="inlineStr">
        <is>
          <t>NP</t>
        </is>
      </c>
      <c r="B880" t="inlineStr">
        <is>
          <t>364002450000</t>
        </is>
      </c>
      <c r="C880" t="inlineStr">
        <is>
          <t>36400245</t>
        </is>
      </c>
      <c r="D880" t="inlineStr">
        <is>
          <t>WILFREDO HERNANDEZ GONZALEZ</t>
        </is>
      </c>
      <c r="E880" t="inlineStr">
        <is>
          <t>WILFREDOHERNANDEZGONZALEZ</t>
        </is>
      </c>
      <c r="F880" s="2" t="n">
        <v>15</v>
      </c>
      <c r="G880" t="inlineStr">
        <is>
          <t>Maria Fernanda</t>
        </is>
      </c>
      <c r="H880" t="inlineStr">
        <is>
          <t>A</t>
        </is>
      </c>
      <c r="I880" t="inlineStr">
        <is>
          <t>65776616.0</t>
        </is>
      </c>
      <c r="J880" t="inlineStr">
        <is>
          <t>TIENDA CALL CENTER TIENDA</t>
        </is>
      </c>
      <c r="K880" t="n">
        <v>0</v>
      </c>
      <c r="L880" t="n">
        <v>1</v>
      </c>
    </row>
    <row r="881">
      <c r="A881" t="inlineStr">
        <is>
          <t>NP</t>
        </is>
      </c>
      <c r="B881" t="inlineStr">
        <is>
          <t>358121840000</t>
        </is>
      </c>
      <c r="C881" t="inlineStr">
        <is>
          <t>35812184</t>
        </is>
      </c>
      <c r="D881" t="inlineStr">
        <is>
          <t>ARGELIS CAMPOS</t>
        </is>
      </c>
      <c r="E881" t="inlineStr">
        <is>
          <t>ARGELISCAMPOS</t>
        </is>
      </c>
      <c r="F881" s="2" t="n">
        <v>45</v>
      </c>
      <c r="G881" t="inlineStr">
        <is>
          <t>Yarelis Tulloch</t>
        </is>
      </c>
      <c r="H881" t="inlineStr">
        <is>
          <t>S</t>
        </is>
      </c>
      <c r="I881" t="inlineStr">
        <is>
          <t>63634582.0</t>
        </is>
      </c>
      <c r="J881" t="inlineStr">
        <is>
          <t>0</t>
        </is>
      </c>
      <c r="K881" t="n">
        <v>0</v>
      </c>
      <c r="L881" t="n">
        <v>1</v>
      </c>
    </row>
    <row r="882">
      <c r="A882" t="inlineStr">
        <is>
          <t>NP</t>
        </is>
      </c>
      <c r="B882" t="inlineStr">
        <is>
          <t>333133220000</t>
        </is>
      </c>
      <c r="C882" t="inlineStr">
        <is>
          <t>33313322</t>
        </is>
      </c>
      <c r="D882" t="inlineStr">
        <is>
          <t>Multi Gest ion Empresarial</t>
        </is>
      </c>
      <c r="E882" t="inlineStr">
        <is>
          <t>MULTIGESTIONEMPRESARIAL</t>
        </is>
      </c>
      <c r="F882" s="2" t="n">
        <v>159.75</v>
      </c>
      <c r="G882" t="inlineStr">
        <is>
          <t>Abril Aparicio</t>
        </is>
      </c>
      <c r="H882" t="inlineStr">
        <is>
          <t>W</t>
        </is>
      </c>
      <c r="I882" t="inlineStr">
        <is>
          <t>63151643.0</t>
        </is>
      </c>
      <c r="J882" t="inlineStr">
        <is>
          <t>TIENDA CALL CENTER TIENDA</t>
        </is>
      </c>
      <c r="K882" t="n">
        <v>0</v>
      </c>
      <c r="L882" t="n">
        <v>1</v>
      </c>
    </row>
    <row r="883">
      <c r="A883" t="inlineStr">
        <is>
          <t>NP</t>
        </is>
      </c>
      <c r="B883" t="inlineStr">
        <is>
          <t>341127160000</t>
        </is>
      </c>
      <c r="C883" t="inlineStr">
        <is>
          <t>34112716</t>
        </is>
      </c>
      <c r="D883" t="inlineStr">
        <is>
          <t>MARLENIS RIOS MITRE</t>
        </is>
      </c>
      <c r="E883" t="inlineStr">
        <is>
          <t>MARLENISRIOSMITRE</t>
        </is>
      </c>
      <c r="F883" s="2" t="n">
        <v>21.6</v>
      </c>
      <c r="G883" t="inlineStr">
        <is>
          <t>Yariela Galarce</t>
        </is>
      </c>
      <c r="H883" t="inlineStr">
        <is>
          <t>U</t>
        </is>
      </c>
      <c r="I883" t="inlineStr">
        <is>
          <t>60733839.0</t>
        </is>
      </c>
      <c r="J883" t="inlineStr">
        <is>
          <t>TIENDA CALL CENTER TIENDA</t>
        </is>
      </c>
      <c r="K883" t="n">
        <v>0</v>
      </c>
      <c r="L883" t="n">
        <v>1</v>
      </c>
    </row>
    <row r="884">
      <c r="A884" t="inlineStr">
        <is>
          <t>NP</t>
        </is>
      </c>
      <c r="B884" t="inlineStr">
        <is>
          <t>357330480000</t>
        </is>
      </c>
      <c r="C884" t="inlineStr">
        <is>
          <t>35733048</t>
        </is>
      </c>
      <c r="D884" t="inlineStr">
        <is>
          <t>CARLOS ESTEBAN SANDOVAL BONILLA</t>
        </is>
      </c>
      <c r="E884" t="inlineStr">
        <is>
          <t>CARLOSESTEBANSANDOVALBONILLA</t>
        </is>
      </c>
      <c r="F884" s="2" t="n">
        <v>90</v>
      </c>
      <c r="G884" t="inlineStr">
        <is>
          <t>Nailyn Martinez</t>
        </is>
      </c>
      <c r="H884" t="inlineStr">
        <is>
          <t>L</t>
        </is>
      </c>
      <c r="I884" t="inlineStr">
        <is>
          <t>65482741.0</t>
        </is>
      </c>
      <c r="J884" t="inlineStr">
        <is>
          <t>TIENDA CALL CENTER TIENDA</t>
        </is>
      </c>
      <c r="K884" t="n">
        <v>0</v>
      </c>
      <c r="L884" t="n">
        <v>1</v>
      </c>
    </row>
    <row r="885">
      <c r="A885" t="inlineStr">
        <is>
          <t>NP</t>
        </is>
      </c>
      <c r="B885" t="inlineStr">
        <is>
          <t>347260820000</t>
        </is>
      </c>
      <c r="C885" t="inlineStr">
        <is>
          <t>34726082</t>
        </is>
      </c>
      <c r="D885" t="inlineStr">
        <is>
          <t>EDGAR ADOLFO ARIAS MURILLO</t>
        </is>
      </c>
      <c r="E885" t="inlineStr">
        <is>
          <t>EDGARADOLFOARIASMURILLO</t>
        </is>
      </c>
      <c r="F885" s="2" t="n">
        <v>10</v>
      </c>
      <c r="G885" t="inlineStr">
        <is>
          <t>Yamali Rodriguez</t>
        </is>
      </c>
      <c r="H885" t="inlineStr">
        <is>
          <t>D</t>
        </is>
      </c>
      <c r="I885" t="inlineStr">
        <is>
          <t>63276809.0</t>
        </is>
      </c>
      <c r="J885" t="inlineStr">
        <is>
          <t>TIENDA CALL CENTER TIENDA</t>
        </is>
      </c>
      <c r="K885" t="n">
        <v>0</v>
      </c>
      <c r="L885" t="n">
        <v>1</v>
      </c>
    </row>
    <row r="886">
      <c r="A886" t="inlineStr">
        <is>
          <t>NP</t>
        </is>
      </c>
      <c r="B886" t="inlineStr">
        <is>
          <t>354222260000</t>
        </is>
      </c>
      <c r="C886" t="inlineStr">
        <is>
          <t>35422226</t>
        </is>
      </c>
      <c r="D886" t="inlineStr">
        <is>
          <t>LUIS GARCIA</t>
        </is>
      </c>
      <c r="E886" t="inlineStr">
        <is>
          <t>LUISGARCIA</t>
        </is>
      </c>
      <c r="F886" s="2" t="n">
        <v>15</v>
      </c>
      <c r="G886" t="inlineStr">
        <is>
          <t>Osiris Aguilar</t>
        </is>
      </c>
      <c r="H886" t="inlineStr">
        <is>
          <t>C</t>
        </is>
      </c>
      <c r="I886" t="inlineStr">
        <is>
          <t>66669656.0</t>
        </is>
      </c>
      <c r="J886" t="inlineStr">
        <is>
          <t>0</t>
        </is>
      </c>
      <c r="K886" t="n">
        <v>0</v>
      </c>
      <c r="L886" t="n">
        <v>1</v>
      </c>
    </row>
    <row r="887">
      <c r="A887" t="inlineStr">
        <is>
          <t>NP</t>
        </is>
      </c>
      <c r="B887" t="inlineStr">
        <is>
          <t>335206200000</t>
        </is>
      </c>
      <c r="C887" t="inlineStr">
        <is>
          <t>33520620</t>
        </is>
      </c>
      <c r="D887" t="inlineStr">
        <is>
          <t>Yajaira Ines Rios Flores</t>
        </is>
      </c>
      <c r="E887" t="inlineStr">
        <is>
          <t>YAJAIRAINESRIOSFLORES</t>
        </is>
      </c>
      <c r="F887" s="2" t="n">
        <v>15</v>
      </c>
      <c r="G887" t="inlineStr">
        <is>
          <t>Karla Mc Intryre</t>
        </is>
      </c>
      <c r="H887" t="inlineStr">
        <is>
          <t>V</t>
        </is>
      </c>
      <c r="I887" t="inlineStr">
        <is>
          <t>67618569.0</t>
        </is>
      </c>
      <c r="J887" t="inlineStr">
        <is>
          <t>TIENDA CALL CENTER TIENDA</t>
        </is>
      </c>
      <c r="K887" t="n">
        <v>0</v>
      </c>
      <c r="L887" t="n">
        <v>1</v>
      </c>
    </row>
    <row r="888">
      <c r="A888" t="inlineStr">
        <is>
          <t>NP</t>
        </is>
      </c>
      <c r="B888" t="inlineStr">
        <is>
          <t>356311710000</t>
        </is>
      </c>
      <c r="C888" t="inlineStr">
        <is>
          <t>35631171</t>
        </is>
      </c>
      <c r="D888" t="inlineStr">
        <is>
          <t>JAIRO MELGAR</t>
        </is>
      </c>
      <c r="E888" t="inlineStr">
        <is>
          <t>JAIROMELGAR</t>
        </is>
      </c>
      <c r="F888" s="2" t="n">
        <v>15</v>
      </c>
      <c r="G888" t="inlineStr">
        <is>
          <t>Michelle Zambrano</t>
        </is>
      </c>
      <c r="H888" t="inlineStr">
        <is>
          <t>V</t>
        </is>
      </c>
      <c r="I888" t="inlineStr">
        <is>
          <t>65355447.0</t>
        </is>
      </c>
      <c r="J888" t="inlineStr">
        <is>
          <t>0</t>
        </is>
      </c>
      <c r="K888" t="n">
        <v>0</v>
      </c>
      <c r="L888" t="n">
        <v>1</v>
      </c>
    </row>
    <row r="889">
      <c r="A889" t="inlineStr">
        <is>
          <t>NP</t>
        </is>
      </c>
      <c r="B889" t="inlineStr">
        <is>
          <t>353302590000</t>
        </is>
      </c>
      <c r="C889" t="inlineStr">
        <is>
          <t>35330259</t>
        </is>
      </c>
      <c r="D889" t="inlineStr">
        <is>
          <t>NELLYS DELGADO</t>
        </is>
      </c>
      <c r="E889" t="inlineStr">
        <is>
          <t>NELLYSDELGADO</t>
        </is>
      </c>
      <c r="F889" s="2" t="n">
        <v>15</v>
      </c>
      <c r="G889" t="inlineStr">
        <is>
          <t>Ines Lizbeth Trujillo</t>
        </is>
      </c>
      <c r="H889" t="inlineStr">
        <is>
          <t>A</t>
        </is>
      </c>
      <c r="I889" t="inlineStr">
        <is>
          <t>69947456.0</t>
        </is>
      </c>
      <c r="J889" t="inlineStr">
        <is>
          <t>0</t>
        </is>
      </c>
      <c r="K889" t="n">
        <v>0</v>
      </c>
      <c r="L889" t="n">
        <v>1</v>
      </c>
    </row>
    <row r="890">
      <c r="A890" t="inlineStr">
        <is>
          <t>NP</t>
        </is>
      </c>
      <c r="B890" t="inlineStr">
        <is>
          <t>359183000000</t>
        </is>
      </c>
      <c r="C890" t="inlineStr">
        <is>
          <t>35918300</t>
        </is>
      </c>
      <c r="D890" t="inlineStr">
        <is>
          <t>EL MAIZ DE TODOS</t>
        </is>
      </c>
      <c r="E890" t="inlineStr">
        <is>
          <t>ELMAIZDETODOS</t>
        </is>
      </c>
      <c r="F890" s="2" t="n">
        <v>15</v>
      </c>
      <c r="G890" t="inlineStr">
        <is>
          <t>Alejandra Mabel Hawkins</t>
        </is>
      </c>
      <c r="H890" t="inlineStr">
        <is>
          <t>Y</t>
        </is>
      </c>
      <c r="I890" t="inlineStr">
        <is>
          <t>64432730.0</t>
        </is>
      </c>
      <c r="J890" t="inlineStr">
        <is>
          <t>0</t>
        </is>
      </c>
      <c r="K890" t="n">
        <v>0</v>
      </c>
      <c r="L890" t="n">
        <v>1</v>
      </c>
    </row>
    <row r="891">
      <c r="A891" t="inlineStr">
        <is>
          <t>NP</t>
        </is>
      </c>
      <c r="B891" t="inlineStr">
        <is>
          <t>365014810000</t>
        </is>
      </c>
      <c r="C891" t="inlineStr">
        <is>
          <t>36501481</t>
        </is>
      </c>
      <c r="D891" t="inlineStr">
        <is>
          <t>JORGE PERALTA</t>
        </is>
      </c>
      <c r="E891" t="inlineStr">
        <is>
          <t>JORGEPERALTA</t>
        </is>
      </c>
      <c r="F891" s="2" t="n">
        <v>25</v>
      </c>
      <c r="G891" t="inlineStr">
        <is>
          <t>Maria Fernanda</t>
        </is>
      </c>
      <c r="H891" t="inlineStr">
        <is>
          <t>V</t>
        </is>
      </c>
      <c r="I891" t="inlineStr">
        <is>
          <t>67284066.0</t>
        </is>
      </c>
      <c r="J891" t="inlineStr">
        <is>
          <t>0</t>
        </is>
      </c>
      <c r="K891" t="n">
        <v>0</v>
      </c>
      <c r="L891" t="n">
        <v>1</v>
      </c>
    </row>
    <row r="892">
      <c r="A892" t="inlineStr">
        <is>
          <t>NP</t>
        </is>
      </c>
      <c r="B892" t="inlineStr">
        <is>
          <t>353367000000</t>
        </is>
      </c>
      <c r="C892" t="inlineStr">
        <is>
          <t>35336700</t>
        </is>
      </c>
      <c r="D892" t="inlineStr">
        <is>
          <t>JOSÉ CABALLERO</t>
        </is>
      </c>
      <c r="E892" t="inlineStr">
        <is>
          <t>JOSECABALLERO</t>
        </is>
      </c>
      <c r="F892" s="2" t="n">
        <v>15</v>
      </c>
      <c r="G892" t="inlineStr">
        <is>
          <t>Yarelis Tulloch</t>
        </is>
      </c>
      <c r="H892" t="inlineStr">
        <is>
          <t>U</t>
        </is>
      </c>
      <c r="I892" t="inlineStr">
        <is>
          <t>64868149.0</t>
        </is>
      </c>
      <c r="J892" t="inlineStr">
        <is>
          <t>0</t>
        </is>
      </c>
      <c r="K892" t="n">
        <v>0</v>
      </c>
      <c r="L892" t="n">
        <v>1</v>
      </c>
    </row>
    <row r="893">
      <c r="A893" t="inlineStr">
        <is>
          <t>NP</t>
        </is>
      </c>
      <c r="B893" t="inlineStr">
        <is>
          <t>359040940000</t>
        </is>
      </c>
      <c r="C893" t="inlineStr">
        <is>
          <t>35904094</t>
        </is>
      </c>
      <c r="D893" t="inlineStr">
        <is>
          <t>CENTRO ORTOPEDICO PA</t>
        </is>
      </c>
      <c r="E893" t="inlineStr">
        <is>
          <t>CENTROORTOPEDICOPA</t>
        </is>
      </c>
      <c r="F893" s="2" t="n">
        <v>40</v>
      </c>
      <c r="G893" t="inlineStr">
        <is>
          <t>Abril Aparicio</t>
        </is>
      </c>
      <c r="H893" t="inlineStr">
        <is>
          <t>H</t>
        </is>
      </c>
      <c r="I893" t="inlineStr">
        <is>
          <t>66873647.0</t>
        </is>
      </c>
      <c r="J893" t="inlineStr">
        <is>
          <t>TIENDA CALL CENTER TIENDA</t>
        </is>
      </c>
      <c r="K893" t="n">
        <v>0</v>
      </c>
      <c r="L893" t="n">
        <v>1</v>
      </c>
    </row>
    <row r="894">
      <c r="A894" t="inlineStr">
        <is>
          <t>NP</t>
        </is>
      </c>
      <c r="B894" t="inlineStr">
        <is>
          <t>312217260000</t>
        </is>
      </c>
      <c r="C894" t="inlineStr">
        <is>
          <t>31221726</t>
        </is>
      </c>
      <c r="D894" t="inlineStr">
        <is>
          <t>ALEXANDER JOEL AGUILAR GOMEZ</t>
        </is>
      </c>
      <c r="E894" t="inlineStr">
        <is>
          <t>ALEXANDERJOELAGUILARGOMEZ</t>
        </is>
      </c>
      <c r="F894" s="2" t="n">
        <v>42</v>
      </c>
      <c r="G894" t="inlineStr">
        <is>
          <t>Yariela Galarce</t>
        </is>
      </c>
      <c r="H894" t="inlineStr">
        <is>
          <t>H</t>
        </is>
      </c>
      <c r="I894" t="inlineStr">
        <is>
          <t>66153731.0</t>
        </is>
      </c>
      <c r="J894" t="inlineStr">
        <is>
          <t>TIENDA CALL CENTER TIENDA</t>
        </is>
      </c>
      <c r="K894" t="n">
        <v>0</v>
      </c>
      <c r="L894" t="n">
        <v>1</v>
      </c>
    </row>
    <row r="895">
      <c r="A895" t="inlineStr">
        <is>
          <t>NP</t>
        </is>
      </c>
      <c r="B895" t="inlineStr">
        <is>
          <t>312219490000</t>
        </is>
      </c>
      <c r="C895" t="inlineStr">
        <is>
          <t>31221949</t>
        </is>
      </c>
      <c r="D895" t="inlineStr">
        <is>
          <t>TALLER ALEX -</t>
        </is>
      </c>
      <c r="E895" t="inlineStr">
        <is>
          <t>TALLERALEX</t>
        </is>
      </c>
      <c r="F895" s="2" t="n">
        <v>48</v>
      </c>
      <c r="G895" t="inlineStr">
        <is>
          <t>Nailyn Martinez</t>
        </is>
      </c>
      <c r="H895" t="inlineStr">
        <is>
          <t>S</t>
        </is>
      </c>
      <c r="I895" t="inlineStr">
        <is>
          <t>62848552.0</t>
        </is>
      </c>
      <c r="J895" t="inlineStr">
        <is>
          <t>TIENDA CALL CENTER TIENDA</t>
        </is>
      </c>
      <c r="K895" t="n">
        <v>0</v>
      </c>
      <c r="L895" t="n">
        <v>1</v>
      </c>
    </row>
    <row r="896">
      <c r="A896" t="inlineStr">
        <is>
          <t>NP</t>
        </is>
      </c>
      <c r="B896" t="inlineStr">
        <is>
          <t>353310260000</t>
        </is>
      </c>
      <c r="C896" t="inlineStr">
        <is>
          <t>35331026</t>
        </is>
      </c>
      <c r="D896" t="inlineStr">
        <is>
          <t>MARILIN M CAMPOS M</t>
        </is>
      </c>
      <c r="E896" t="inlineStr">
        <is>
          <t>MARILINMCAMPOSM</t>
        </is>
      </c>
      <c r="F896" s="2" t="n">
        <v>15</v>
      </c>
      <c r="G896" t="inlineStr">
        <is>
          <t>Yamali Rodriguez</t>
        </is>
      </c>
      <c r="H896" t="inlineStr">
        <is>
          <t>V</t>
        </is>
      </c>
      <c r="I896" t="inlineStr">
        <is>
          <t>66349871.0</t>
        </is>
      </c>
      <c r="J896" t="inlineStr">
        <is>
          <t>0</t>
        </is>
      </c>
      <c r="K896" t="n">
        <v>0</v>
      </c>
      <c r="L896" t="n">
        <v>1</v>
      </c>
    </row>
    <row r="897">
      <c r="A897" t="inlineStr">
        <is>
          <t>NP</t>
        </is>
      </c>
      <c r="B897" t="inlineStr">
        <is>
          <t>345454210000</t>
        </is>
      </c>
      <c r="C897" t="inlineStr">
        <is>
          <t>34545421</t>
        </is>
      </c>
      <c r="D897" t="inlineStr">
        <is>
          <t>FRANCISCO VEGA</t>
        </is>
      </c>
      <c r="E897" t="inlineStr">
        <is>
          <t>FRANCISCOVEGA</t>
        </is>
      </c>
      <c r="F897" s="2" t="n">
        <v>32.5</v>
      </c>
      <c r="G897" t="inlineStr">
        <is>
          <t>Osiris Aguilar</t>
        </is>
      </c>
      <c r="H897" t="inlineStr">
        <is>
          <t>R</t>
        </is>
      </c>
      <c r="I897" t="inlineStr">
        <is>
          <t>68016202.0</t>
        </is>
      </c>
      <c r="J897" t="inlineStr">
        <is>
          <t>TIENDA CALL CENTER TIENDA</t>
        </is>
      </c>
      <c r="K897" t="n">
        <v>0</v>
      </c>
      <c r="L897" t="n">
        <v>1</v>
      </c>
    </row>
    <row r="898">
      <c r="A898" t="inlineStr">
        <is>
          <t>NP</t>
        </is>
      </c>
      <c r="B898" t="inlineStr">
        <is>
          <t>357325000000</t>
        </is>
      </c>
      <c r="C898" t="inlineStr">
        <is>
          <t>35732500</t>
        </is>
      </c>
      <c r="D898" t="inlineStr">
        <is>
          <t>EVIDELIA MORENO MONTERREY</t>
        </is>
      </c>
      <c r="E898" t="inlineStr">
        <is>
          <t>EVIDELIAMORENOMONTERREY</t>
        </is>
      </c>
      <c r="F898" s="2" t="n">
        <v>15</v>
      </c>
      <c r="G898" t="inlineStr">
        <is>
          <t>Karla Mc Intryre</t>
        </is>
      </c>
      <c r="H898" t="inlineStr">
        <is>
          <t>C</t>
        </is>
      </c>
      <c r="I898" t="inlineStr">
        <is>
          <t>64502689.0</t>
        </is>
      </c>
      <c r="J898" t="inlineStr">
        <is>
          <t>TIENDA CALL CENTER TIENDA</t>
        </is>
      </c>
      <c r="K898" t="n">
        <v>0</v>
      </c>
      <c r="L898" t="n">
        <v>1</v>
      </c>
    </row>
    <row r="899">
      <c r="A899" t="inlineStr">
        <is>
          <t>NP</t>
        </is>
      </c>
      <c r="B899" t="inlineStr">
        <is>
          <t>333157820000</t>
        </is>
      </c>
      <c r="C899" t="inlineStr">
        <is>
          <t>33315782</t>
        </is>
      </c>
      <c r="D899" t="inlineStr">
        <is>
          <t>Emilse Ganes sy Murillo Zarate</t>
        </is>
      </c>
      <c r="E899" t="inlineStr">
        <is>
          <t>EMILSEGANESSYMURILLOZARATE</t>
        </is>
      </c>
      <c r="F899" s="2" t="n">
        <v>16.25</v>
      </c>
      <c r="G899" t="inlineStr">
        <is>
          <t>Solanye Acuña</t>
        </is>
      </c>
      <c r="H899" t="inlineStr">
        <is>
          <t>U</t>
        </is>
      </c>
      <c r="I899" t="inlineStr">
        <is>
          <t>65754914.0</t>
        </is>
      </c>
      <c r="J899" t="inlineStr">
        <is>
          <t>TIENDA CALL CENTER TIENDA</t>
        </is>
      </c>
      <c r="K899" t="n">
        <v>0</v>
      </c>
      <c r="L899" t="n">
        <v>1</v>
      </c>
    </row>
    <row r="900">
      <c r="A900" t="inlineStr">
        <is>
          <t>NP</t>
        </is>
      </c>
      <c r="B900" t="inlineStr">
        <is>
          <t>325232770000</t>
        </is>
      </c>
      <c r="C900" t="inlineStr">
        <is>
          <t>32523277</t>
        </is>
      </c>
      <c r="D900" t="inlineStr">
        <is>
          <t>Servicios Generales R.H.</t>
        </is>
      </c>
      <c r="E900" t="inlineStr">
        <is>
          <t>SERVICIOSGENERALESRH</t>
        </is>
      </c>
      <c r="F900" s="2" t="n">
        <v>100</v>
      </c>
      <c r="G900" t="inlineStr">
        <is>
          <t>Michelle Zambrano</t>
        </is>
      </c>
      <c r="H900" t="inlineStr">
        <is>
          <t>T</t>
        </is>
      </c>
      <c r="I900" t="inlineStr">
        <is>
          <t>67031412.0</t>
        </is>
      </c>
      <c r="J900" t="inlineStr">
        <is>
          <t>TIENDA CALL CENTER TIENDA</t>
        </is>
      </c>
      <c r="K900" t="n">
        <v>0</v>
      </c>
      <c r="L900" t="n">
        <v>1</v>
      </c>
    </row>
    <row r="901">
      <c r="A901" t="inlineStr">
        <is>
          <t>NP</t>
        </is>
      </c>
      <c r="B901" t="inlineStr">
        <is>
          <t>362006320000</t>
        </is>
      </c>
      <c r="C901" t="inlineStr">
        <is>
          <t>36200632</t>
        </is>
      </c>
      <c r="D901" t="inlineStr">
        <is>
          <t>UBALDINO GOMEZ</t>
        </is>
      </c>
      <c r="E901" t="inlineStr">
        <is>
          <t>UBALDINOGOMEZ</t>
        </is>
      </c>
      <c r="F901" s="2" t="n">
        <v>15</v>
      </c>
      <c r="G901" t="inlineStr">
        <is>
          <t>Ines Lizbeth Trujillo</t>
        </is>
      </c>
      <c r="H901" t="inlineStr">
        <is>
          <t>A</t>
        </is>
      </c>
      <c r="I901" t="inlineStr">
        <is>
          <t>64037500.0</t>
        </is>
      </c>
      <c r="J901" t="inlineStr">
        <is>
          <t>0</t>
        </is>
      </c>
      <c r="K901" t="n">
        <v>0</v>
      </c>
      <c r="L901" t="n">
        <v>1</v>
      </c>
    </row>
    <row r="902">
      <c r="A902" t="inlineStr">
        <is>
          <t>NP</t>
        </is>
      </c>
      <c r="B902" t="inlineStr">
        <is>
          <t>312230240000</t>
        </is>
      </c>
      <c r="C902" t="inlineStr">
        <is>
          <t>31223024</t>
        </is>
      </c>
      <c r="D902" t="inlineStr">
        <is>
          <t>DARIO ANTONIO MORENO CABALLERO</t>
        </is>
      </c>
      <c r="E902" t="inlineStr">
        <is>
          <t>DARIOANTONIOMORENOCABALLERO</t>
        </is>
      </c>
      <c r="F902" s="2" t="n">
        <v>21.75</v>
      </c>
      <c r="G902" t="inlineStr">
        <is>
          <t>Alejandra Mabel Hawkins</t>
        </is>
      </c>
      <c r="H902" t="inlineStr">
        <is>
          <t>C</t>
        </is>
      </c>
      <c r="I902" t="inlineStr">
        <is>
          <t>62124378.0</t>
        </is>
      </c>
      <c r="J902" t="inlineStr">
        <is>
          <t>TIENDA CALL CENTER TIENDA</t>
        </is>
      </c>
      <c r="K902" t="n">
        <v>0</v>
      </c>
      <c r="L902" t="n">
        <v>1</v>
      </c>
    </row>
    <row r="903">
      <c r="A903" t="inlineStr">
        <is>
          <t>NP</t>
        </is>
      </c>
      <c r="B903" t="inlineStr">
        <is>
          <t>325749250000</t>
        </is>
      </c>
      <c r="C903" t="inlineStr">
        <is>
          <t>32574925</t>
        </is>
      </c>
      <c r="D903" t="inlineStr">
        <is>
          <t>CONSTRUCTORA R &amp; C</t>
        </is>
      </c>
      <c r="E903" t="inlineStr">
        <is>
          <t>CONSTRUCTORARC</t>
        </is>
      </c>
      <c r="F903" s="2" t="n">
        <v>77.5</v>
      </c>
      <c r="G903" t="inlineStr">
        <is>
          <t>Maria Fernanda</t>
        </is>
      </c>
      <c r="H903" t="inlineStr">
        <is>
          <t>T</t>
        </is>
      </c>
      <c r="I903" t="inlineStr">
        <is>
          <t>62741416.0</t>
        </is>
      </c>
      <c r="J903" t="inlineStr">
        <is>
          <t>TIENDA CALL CENTER TIENDA</t>
        </is>
      </c>
      <c r="K903" t="n">
        <v>0</v>
      </c>
      <c r="L903" t="n">
        <v>1</v>
      </c>
    </row>
    <row r="904">
      <c r="A904" t="inlineStr">
        <is>
          <t>NP</t>
        </is>
      </c>
      <c r="B904" t="inlineStr">
        <is>
          <t>358265910000</t>
        </is>
      </c>
      <c r="C904" t="inlineStr">
        <is>
          <t>35826591</t>
        </is>
      </c>
      <c r="D904" t="inlineStr">
        <is>
          <t>RITA OSORIO</t>
        </is>
      </c>
      <c r="E904" t="inlineStr">
        <is>
          <t>RITAOSORIO</t>
        </is>
      </c>
      <c r="F904" s="2" t="n">
        <v>15</v>
      </c>
      <c r="G904" t="inlineStr">
        <is>
          <t>Yarelis Tulloch</t>
        </is>
      </c>
      <c r="H904" t="inlineStr">
        <is>
          <t>I</t>
        </is>
      </c>
      <c r="I904" t="inlineStr">
        <is>
          <t>67128221.0</t>
        </is>
      </c>
      <c r="J904" t="inlineStr">
        <is>
          <t>0</t>
        </is>
      </c>
      <c r="K904" t="n">
        <v>0</v>
      </c>
      <c r="L904" t="n">
        <v>1</v>
      </c>
    </row>
    <row r="905">
      <c r="A905" t="inlineStr">
        <is>
          <t>NP</t>
        </is>
      </c>
      <c r="B905" t="inlineStr">
        <is>
          <t>329200400000</t>
        </is>
      </c>
      <c r="C905" t="inlineStr">
        <is>
          <t>32920040</t>
        </is>
      </c>
      <c r="D905" t="inlineStr">
        <is>
          <t>IBIS GONZALEZ</t>
        </is>
      </c>
      <c r="E905" t="inlineStr">
        <is>
          <t>IBISGONZALEZ</t>
        </is>
      </c>
      <c r="F905" s="2" t="n">
        <v>36</v>
      </c>
      <c r="G905" t="inlineStr">
        <is>
          <t>Abril Aparicio</t>
        </is>
      </c>
      <c r="H905" t="inlineStr">
        <is>
          <t>U</t>
        </is>
      </c>
      <c r="I905" t="inlineStr">
        <is>
          <t>69806963.0</t>
        </is>
      </c>
      <c r="J905" t="inlineStr">
        <is>
          <t>TIENDA CALL CENTER TIENDA</t>
        </is>
      </c>
      <c r="K905" t="n">
        <v>0</v>
      </c>
      <c r="L905" t="n">
        <v>1</v>
      </c>
    </row>
    <row r="906">
      <c r="A906" t="inlineStr">
        <is>
          <t>NP</t>
        </is>
      </c>
      <c r="B906" t="inlineStr">
        <is>
          <t>312218360000</t>
        </is>
      </c>
      <c r="C906" t="inlineStr">
        <is>
          <t>31221836</t>
        </is>
      </c>
      <c r="D906" t="inlineStr">
        <is>
          <t>TECH &amp; HOME -</t>
        </is>
      </c>
      <c r="E906" t="inlineStr">
        <is>
          <t>TECHHOME</t>
        </is>
      </c>
      <c r="F906" s="2" t="n">
        <v>50</v>
      </c>
      <c r="G906" t="inlineStr">
        <is>
          <t>Yariela Galarce</t>
        </is>
      </c>
      <c r="H906" t="inlineStr">
        <is>
          <t>S</t>
        </is>
      </c>
      <c r="I906" t="inlineStr">
        <is>
          <t>62022931.0</t>
        </is>
      </c>
      <c r="J906" t="inlineStr">
        <is>
          <t>TIENDA CALL CENTER TIENDA</t>
        </is>
      </c>
      <c r="K906" t="n">
        <v>0</v>
      </c>
      <c r="L906" t="n">
        <v>1</v>
      </c>
    </row>
    <row r="907">
      <c r="A907" t="inlineStr">
        <is>
          <t>NP</t>
        </is>
      </c>
      <c r="B907" t="inlineStr">
        <is>
          <t>336224720000</t>
        </is>
      </c>
      <c r="C907" t="inlineStr">
        <is>
          <t>33622472</t>
        </is>
      </c>
      <c r="D907" t="inlineStr">
        <is>
          <t>Ana Corolins Rodrigu</t>
        </is>
      </c>
      <c r="E907" t="inlineStr">
        <is>
          <t>ANACOROLINSRODRIGU</t>
        </is>
      </c>
      <c r="F907" s="2" t="n">
        <v>10</v>
      </c>
      <c r="G907" t="inlineStr">
        <is>
          <t>Nailyn Martinez</t>
        </is>
      </c>
      <c r="H907" t="inlineStr">
        <is>
          <t>T</t>
        </is>
      </c>
      <c r="I907" t="inlineStr">
        <is>
          <t>68038806.0</t>
        </is>
      </c>
      <c r="J907" t="inlineStr">
        <is>
          <t>TIENDA CALL CENTER TIENDA</t>
        </is>
      </c>
      <c r="K907" t="n">
        <v>0</v>
      </c>
      <c r="L907" t="n">
        <v>1</v>
      </c>
    </row>
    <row r="908">
      <c r="A908" t="inlineStr">
        <is>
          <t>NP</t>
        </is>
      </c>
      <c r="B908" t="inlineStr">
        <is>
          <t>354386700000</t>
        </is>
      </c>
      <c r="C908" t="inlineStr">
        <is>
          <t>35438670</t>
        </is>
      </c>
      <c r="D908" t="inlineStr">
        <is>
          <t>LEONIDAS HERNANDEZ</t>
        </is>
      </c>
      <c r="E908" t="inlineStr">
        <is>
          <t>LEONIDASHERNANDEZ</t>
        </is>
      </c>
      <c r="F908" s="2" t="n">
        <v>15</v>
      </c>
      <c r="G908" t="inlineStr">
        <is>
          <t>Yamali Rodriguez</t>
        </is>
      </c>
      <c r="H908" t="inlineStr">
        <is>
          <t>H</t>
        </is>
      </c>
      <c r="I908" t="inlineStr">
        <is>
          <t>68076348.0</t>
        </is>
      </c>
      <c r="J908" t="inlineStr">
        <is>
          <t>0</t>
        </is>
      </c>
      <c r="K908" t="n">
        <v>0</v>
      </c>
      <c r="L908" t="n">
        <v>1</v>
      </c>
    </row>
    <row r="909">
      <c r="A909" t="inlineStr">
        <is>
          <t>NP</t>
        </is>
      </c>
      <c r="B909" t="inlineStr">
        <is>
          <t>357374410000</t>
        </is>
      </c>
      <c r="C909" t="inlineStr">
        <is>
          <t>35737441</t>
        </is>
      </c>
      <c r="D909" t="inlineStr">
        <is>
          <t>RAMON CASTRO</t>
        </is>
      </c>
      <c r="E909" t="inlineStr">
        <is>
          <t>RAMONCASTRO</t>
        </is>
      </c>
      <c r="F909" s="2" t="n">
        <v>15</v>
      </c>
      <c r="G909" t="inlineStr">
        <is>
          <t>Osiris Aguilar</t>
        </is>
      </c>
      <c r="H909" t="inlineStr">
        <is>
          <t>V</t>
        </is>
      </c>
      <c r="I909" t="inlineStr">
        <is>
          <t>69161703.0</t>
        </is>
      </c>
      <c r="J909" t="inlineStr">
        <is>
          <t>0</t>
        </is>
      </c>
      <c r="K909" t="n">
        <v>0</v>
      </c>
      <c r="L909" t="n">
        <v>1</v>
      </c>
    </row>
    <row r="910">
      <c r="A910" t="inlineStr">
        <is>
          <t>NP</t>
        </is>
      </c>
      <c r="B910" t="inlineStr">
        <is>
          <t>368005410000</t>
        </is>
      </c>
      <c r="C910" t="inlineStr">
        <is>
          <t>36800541</t>
        </is>
      </c>
      <c r="D910" t="inlineStr">
        <is>
          <t>YARELYS CORRO</t>
        </is>
      </c>
      <c r="E910" t="inlineStr">
        <is>
          <t>YARELYSCORRO</t>
        </is>
      </c>
      <c r="F910" s="2" t="n">
        <v>15</v>
      </c>
      <c r="G910" t="inlineStr">
        <is>
          <t>Karla Mc Intryre</t>
        </is>
      </c>
      <c r="H910" t="inlineStr">
        <is>
          <t>A</t>
        </is>
      </c>
      <c r="I910" t="inlineStr">
        <is>
          <t>69650379.0</t>
        </is>
      </c>
      <c r="J910" t="inlineStr">
        <is>
          <t>0</t>
        </is>
      </c>
      <c r="K910" t="n">
        <v>0</v>
      </c>
      <c r="L910" t="n">
        <v>1</v>
      </c>
    </row>
    <row r="911">
      <c r="A911" t="inlineStr">
        <is>
          <t>NP</t>
        </is>
      </c>
      <c r="B911" t="inlineStr">
        <is>
          <t>352284710000</t>
        </is>
      </c>
      <c r="C911" t="inlineStr">
        <is>
          <t>35228471</t>
        </is>
      </c>
      <c r="D911" t="inlineStr">
        <is>
          <t>LILL MARIE CORREA SAEZ</t>
        </is>
      </c>
      <c r="E911" t="inlineStr">
        <is>
          <t>LILLMARIECORREASAEZ</t>
        </is>
      </c>
      <c r="F911" s="2" t="n">
        <v>75</v>
      </c>
      <c r="G911" t="inlineStr">
        <is>
          <t>Michelle Zambrano</t>
        </is>
      </c>
      <c r="H911" t="inlineStr">
        <is>
          <t>V</t>
        </is>
      </c>
      <c r="I911" t="inlineStr">
        <is>
          <t>62765655.0</t>
        </is>
      </c>
      <c r="J911" t="inlineStr">
        <is>
          <t>0</t>
        </is>
      </c>
      <c r="K911" t="n">
        <v>0</v>
      </c>
      <c r="L911" t="n">
        <v>1</v>
      </c>
    </row>
    <row r="912">
      <c r="A912" t="inlineStr">
        <is>
          <t>NP</t>
        </is>
      </c>
      <c r="B912" t="inlineStr">
        <is>
          <t>358002410000</t>
        </is>
      </c>
      <c r="C912" t="inlineStr">
        <is>
          <t>35800241</t>
        </is>
      </c>
      <c r="D912" t="inlineStr">
        <is>
          <t>DEYSI DOMINGUEZ</t>
        </is>
      </c>
      <c r="E912" t="inlineStr">
        <is>
          <t>DEYSIDOMINGUEZ</t>
        </is>
      </c>
      <c r="F912" s="2" t="n">
        <v>15</v>
      </c>
      <c r="G912" t="inlineStr">
        <is>
          <t>Ines Lizbeth Trujillo</t>
        </is>
      </c>
      <c r="H912" t="inlineStr">
        <is>
          <t>E</t>
        </is>
      </c>
      <c r="I912" t="inlineStr">
        <is>
          <t>69626353.0</t>
        </is>
      </c>
      <c r="J912" t="inlineStr">
        <is>
          <t>TIENDA CALL CENTER TIENDA</t>
        </is>
      </c>
      <c r="K912" t="n">
        <v>0</v>
      </c>
      <c r="L912" t="n">
        <v>1</v>
      </c>
    </row>
    <row r="913">
      <c r="A913" t="inlineStr">
        <is>
          <t>NP</t>
        </is>
      </c>
      <c r="B913" t="inlineStr">
        <is>
          <t>312204290000</t>
        </is>
      </c>
      <c r="C913" t="inlineStr">
        <is>
          <t>31220429</t>
        </is>
      </c>
      <c r="D913" t="inlineStr">
        <is>
          <t>SEBASTIAN TORRES AGROV</t>
        </is>
      </c>
      <c r="E913" t="inlineStr">
        <is>
          <t>SEBASTIANTORRESAGROV</t>
        </is>
      </c>
      <c r="F913" s="2" t="n">
        <v>151.63</v>
      </c>
      <c r="G913" t="inlineStr">
        <is>
          <t>Alejandra Mabel Hawkins</t>
        </is>
      </c>
      <c r="H913" t="inlineStr">
        <is>
          <t>A</t>
        </is>
      </c>
      <c r="I913" t="inlineStr">
        <is>
          <t>63669911.0</t>
        </is>
      </c>
      <c r="J913" t="inlineStr">
        <is>
          <t>TIENDA CALL CENTER TIENDA</t>
        </is>
      </c>
      <c r="K913" t="n">
        <v>0</v>
      </c>
      <c r="L913" t="n">
        <v>1</v>
      </c>
    </row>
    <row r="914">
      <c r="A914" t="inlineStr">
        <is>
          <t>NP</t>
        </is>
      </c>
      <c r="B914" t="inlineStr">
        <is>
          <t>348467980000</t>
        </is>
      </c>
      <c r="C914" t="inlineStr">
        <is>
          <t>34846798</t>
        </is>
      </c>
      <c r="D914" t="inlineStr">
        <is>
          <t>MAIKEL OSORIO</t>
        </is>
      </c>
      <c r="E914" t="inlineStr">
        <is>
          <t>MAIKELOSORIO</t>
        </is>
      </c>
      <c r="F914" s="2" t="n">
        <v>32.5</v>
      </c>
      <c r="G914" t="inlineStr">
        <is>
          <t>Maria Fernanda</t>
        </is>
      </c>
      <c r="H914" t="inlineStr">
        <is>
          <t>C</t>
        </is>
      </c>
      <c r="I914" t="inlineStr">
        <is>
          <t>69898723.0</t>
        </is>
      </c>
      <c r="J914" t="inlineStr">
        <is>
          <t>TIENDA CALL CENTER TIENDA</t>
        </is>
      </c>
      <c r="K914" t="n">
        <v>0</v>
      </c>
      <c r="L914" t="n">
        <v>1</v>
      </c>
    </row>
    <row r="915">
      <c r="A915" t="inlineStr">
        <is>
          <t>NP</t>
        </is>
      </c>
      <c r="B915" t="inlineStr">
        <is>
          <t>331148160000</t>
        </is>
      </c>
      <c r="C915" t="inlineStr">
        <is>
          <t>33114816</t>
        </is>
      </c>
      <c r="D915" t="inlineStr">
        <is>
          <t>LENA MARIA BERMUDEZ .</t>
        </is>
      </c>
      <c r="E915" t="inlineStr">
        <is>
          <t>LENAMARIABERMUDEZ</t>
        </is>
      </c>
      <c r="F915" s="2" t="n">
        <v>81.25</v>
      </c>
      <c r="G915" t="inlineStr">
        <is>
          <t>Yarelis Tulloch</t>
        </is>
      </c>
      <c r="H915" t="inlineStr">
        <is>
          <t>T</t>
        </is>
      </c>
      <c r="I915" t="inlineStr">
        <is>
          <t>67371166.0</t>
        </is>
      </c>
      <c r="J915" t="inlineStr">
        <is>
          <t>TIENDA CALL CENTER TIENDA</t>
        </is>
      </c>
      <c r="K915" t="n">
        <v>0</v>
      </c>
      <c r="L915" t="n">
        <v>1</v>
      </c>
    </row>
    <row r="916">
      <c r="A916" t="inlineStr">
        <is>
          <t>NP</t>
        </is>
      </c>
      <c r="B916" t="inlineStr">
        <is>
          <t>329167880000</t>
        </is>
      </c>
      <c r="C916" t="inlineStr">
        <is>
          <t>32916788</t>
        </is>
      </c>
      <c r="D916" t="inlineStr">
        <is>
          <t>CRISTIAN GUILLERMO SUCRE SOLANILLA</t>
        </is>
      </c>
      <c r="E916" t="inlineStr">
        <is>
          <t>CRISTIANGUILLERMOSUCRESOLANILLA</t>
        </is>
      </c>
      <c r="F916" s="2" t="n">
        <v>20.75</v>
      </c>
      <c r="G916" t="inlineStr">
        <is>
          <t>Abril Aparicio</t>
        </is>
      </c>
      <c r="H916" t="inlineStr">
        <is>
          <t>U</t>
        </is>
      </c>
      <c r="I916" t="inlineStr">
        <is>
          <t>67612071.0</t>
        </is>
      </c>
      <c r="J916" t="inlineStr">
        <is>
          <t>TIENDA CALL CENTER TIENDA</t>
        </is>
      </c>
      <c r="K916" t="n">
        <v>0</v>
      </c>
      <c r="L916" t="n">
        <v>1</v>
      </c>
    </row>
    <row r="917">
      <c r="A917" t="inlineStr">
        <is>
          <t>NP</t>
        </is>
      </c>
      <c r="B917" t="inlineStr">
        <is>
          <t>348110890000</t>
        </is>
      </c>
      <c r="C917" t="inlineStr">
        <is>
          <t>34811089</t>
        </is>
      </c>
      <c r="D917" t="inlineStr">
        <is>
          <t>JUAN GERTRUDIS BENAVIDES PEREZ</t>
        </is>
      </c>
      <c r="E917" t="inlineStr">
        <is>
          <t>JUANGERTRUDISBENAVIDESPEREZ</t>
        </is>
      </c>
      <c r="F917" s="2" t="n">
        <v>24</v>
      </c>
      <c r="G917" t="inlineStr">
        <is>
          <t>Yariela Galarce</t>
        </is>
      </c>
      <c r="H917" t="inlineStr">
        <is>
          <t>T</t>
        </is>
      </c>
      <c r="I917" t="inlineStr">
        <is>
          <t>61011495.0</t>
        </is>
      </c>
      <c r="J917" t="inlineStr">
        <is>
          <t>TIENDA CALL CENTER TIENDA</t>
        </is>
      </c>
      <c r="K917" t="n">
        <v>0</v>
      </c>
      <c r="L917" t="n">
        <v>1</v>
      </c>
    </row>
    <row r="918">
      <c r="A918" t="inlineStr">
        <is>
          <t>NP</t>
        </is>
      </c>
      <c r="B918" t="inlineStr">
        <is>
          <t>357141630000</t>
        </is>
      </c>
      <c r="C918" t="inlineStr">
        <is>
          <t>35714163</t>
        </is>
      </c>
      <c r="D918" t="inlineStr">
        <is>
          <t>MAGALIS YARINET PEREZ MENDOZA</t>
        </is>
      </c>
      <c r="E918" t="inlineStr">
        <is>
          <t>MAGALISYARINETPEREZMENDOZA</t>
        </is>
      </c>
      <c r="F918" s="2" t="n">
        <v>15</v>
      </c>
      <c r="G918" t="inlineStr">
        <is>
          <t>Nailyn Martinez</t>
        </is>
      </c>
      <c r="H918" t="inlineStr">
        <is>
          <t>U</t>
        </is>
      </c>
      <c r="I918" t="inlineStr">
        <is>
          <t>66540824.0</t>
        </is>
      </c>
      <c r="J918" t="inlineStr">
        <is>
          <t>0</t>
        </is>
      </c>
      <c r="K918" t="n">
        <v>0</v>
      </c>
      <c r="L918" t="n">
        <v>1</v>
      </c>
    </row>
    <row r="919">
      <c r="A919" t="inlineStr">
        <is>
          <t>NP</t>
        </is>
      </c>
      <c r="B919" t="inlineStr">
        <is>
          <t>341146950000</t>
        </is>
      </c>
      <c r="C919" t="inlineStr">
        <is>
          <t>34114695</t>
        </is>
      </c>
      <c r="D919" t="inlineStr">
        <is>
          <t>CECIBEL SOLARIS SALAZAR MARTINEZ</t>
        </is>
      </c>
      <c r="E919" t="inlineStr">
        <is>
          <t>CECIBELSOLARISSALAZARMARTINEZ</t>
        </is>
      </c>
      <c r="F919" s="2" t="n">
        <v>16.25</v>
      </c>
      <c r="G919" t="inlineStr">
        <is>
          <t>Yamali Rodriguez</t>
        </is>
      </c>
      <c r="H919" t="inlineStr">
        <is>
          <t>V</t>
        </is>
      </c>
      <c r="I919" t="inlineStr">
        <is>
          <t>69395489.0</t>
        </is>
      </c>
      <c r="J919" t="inlineStr">
        <is>
          <t>TIENDA CALL CENTER TIENDA</t>
        </is>
      </c>
      <c r="K919" t="n">
        <v>0</v>
      </c>
      <c r="L919" t="n">
        <v>1</v>
      </c>
    </row>
    <row r="920">
      <c r="A920" t="inlineStr">
        <is>
          <t>NP</t>
        </is>
      </c>
      <c r="B920" t="inlineStr">
        <is>
          <t>357226160000</t>
        </is>
      </c>
      <c r="C920" t="inlineStr">
        <is>
          <t>35722616</t>
        </is>
      </c>
      <c r="D920" t="inlineStr">
        <is>
          <t>SUSENTH SELIBET SAUCEDO OSORIO</t>
        </is>
      </c>
      <c r="E920" t="inlineStr">
        <is>
          <t>SUSENTHSELIBETSAUCEDOOSORIO</t>
        </is>
      </c>
      <c r="F920" s="2" t="n">
        <v>6.61</v>
      </c>
      <c r="G920" t="inlineStr">
        <is>
          <t>Osiris Aguilar</t>
        </is>
      </c>
      <c r="H920" t="inlineStr">
        <is>
          <t>D</t>
        </is>
      </c>
      <c r="I920" t="inlineStr">
        <is>
          <t>62208146.0</t>
        </is>
      </c>
      <c r="J920" t="inlineStr">
        <is>
          <t>TIENDA CALL CENTER TIENDA</t>
        </is>
      </c>
      <c r="K920" t="n">
        <v>0</v>
      </c>
      <c r="L920" t="n">
        <v>1</v>
      </c>
    </row>
    <row r="921">
      <c r="A921" t="inlineStr">
        <is>
          <t>NP</t>
        </is>
      </c>
      <c r="B921" t="inlineStr">
        <is>
          <t>355288950000</t>
        </is>
      </c>
      <c r="C921" t="inlineStr">
        <is>
          <t>35528895</t>
        </is>
      </c>
      <c r="D921" t="inlineStr">
        <is>
          <t>YULISSA JUDITH BARBA UREÑA</t>
        </is>
      </c>
      <c r="E921" t="inlineStr">
        <is>
          <t>YULISSAJUDITHBARBAURENA</t>
        </is>
      </c>
      <c r="F921" s="2" t="n">
        <v>45</v>
      </c>
      <c r="G921" t="inlineStr">
        <is>
          <t>Karla Mc Intryre</t>
        </is>
      </c>
      <c r="H921" t="inlineStr">
        <is>
          <t>Y</t>
        </is>
      </c>
      <c r="I921" t="inlineStr">
        <is>
          <t>66729708.0</t>
        </is>
      </c>
      <c r="J921" t="inlineStr">
        <is>
          <t>0</t>
        </is>
      </c>
      <c r="K921" t="n">
        <v>0</v>
      </c>
      <c r="L921" t="n">
        <v>1</v>
      </c>
    </row>
    <row r="922">
      <c r="A922" t="inlineStr">
        <is>
          <t>NP</t>
        </is>
      </c>
      <c r="B922" t="inlineStr">
        <is>
          <t>351268490000</t>
        </is>
      </c>
      <c r="C922" t="inlineStr">
        <is>
          <t>35126849</t>
        </is>
      </c>
      <c r="D922" t="inlineStr">
        <is>
          <t>CLEMENCIA RIOS VEGA</t>
        </is>
      </c>
      <c r="E922" t="inlineStr">
        <is>
          <t>CLEMENCIARIOSVEGA</t>
        </is>
      </c>
      <c r="F922" s="2" t="n">
        <v>15</v>
      </c>
      <c r="G922" t="inlineStr">
        <is>
          <t>Solanye Acuña</t>
        </is>
      </c>
      <c r="H922" t="inlineStr">
        <is>
          <t>M</t>
        </is>
      </c>
      <c r="I922" t="inlineStr">
        <is>
          <t>68771515.0</t>
        </is>
      </c>
      <c r="J922" t="inlineStr">
        <is>
          <t>TIENDA CALL CENTER TIENDA</t>
        </is>
      </c>
      <c r="K922" t="n">
        <v>0</v>
      </c>
      <c r="L922" t="n">
        <v>1</v>
      </c>
    </row>
    <row r="923">
      <c r="A923" t="inlineStr">
        <is>
          <t>NP</t>
        </is>
      </c>
      <c r="B923" t="inlineStr">
        <is>
          <t>312214080000</t>
        </is>
      </c>
      <c r="C923" t="inlineStr">
        <is>
          <t>31221408</t>
        </is>
      </c>
      <c r="D923" t="inlineStr">
        <is>
          <t>DELTI MARIBEL MENA</t>
        </is>
      </c>
      <c r="E923" t="inlineStr">
        <is>
          <t>DELTIMARIBELMENA</t>
        </is>
      </c>
      <c r="F923" s="2" t="n">
        <v>20.75</v>
      </c>
      <c r="G923" t="inlineStr">
        <is>
          <t>Michelle Zambrano</t>
        </is>
      </c>
      <c r="H923" t="inlineStr">
        <is>
          <t>S</t>
        </is>
      </c>
      <c r="I923" t="inlineStr">
        <is>
          <t>65207532.0</t>
        </is>
      </c>
      <c r="J923" t="inlineStr">
        <is>
          <t>TIENDA CALL CENTER TIENDA</t>
        </is>
      </c>
      <c r="K923" t="n">
        <v>0</v>
      </c>
      <c r="L923" t="n">
        <v>1</v>
      </c>
    </row>
    <row r="924">
      <c r="A924" t="inlineStr">
        <is>
          <t>NP</t>
        </is>
      </c>
      <c r="B924" t="inlineStr">
        <is>
          <t>312224460000</t>
        </is>
      </c>
      <c r="C924" t="inlineStr">
        <is>
          <t>31222446</t>
        </is>
      </c>
      <c r="D924" t="inlineStr">
        <is>
          <t>DELTI MENA -</t>
        </is>
      </c>
      <c r="E924" t="inlineStr">
        <is>
          <t>DELTIMENA</t>
        </is>
      </c>
      <c r="F924" s="2" t="n">
        <v>29</v>
      </c>
      <c r="G924" t="inlineStr">
        <is>
          <t>Ines Lizbeth Trujillo</t>
        </is>
      </c>
      <c r="H924" t="inlineStr">
        <is>
          <t>S</t>
        </is>
      </c>
      <c r="I924" t="inlineStr">
        <is>
          <t>66778428.0</t>
        </is>
      </c>
      <c r="J924" t="inlineStr">
        <is>
          <t>TIENDA CALL CENTER TIENDA</t>
        </is>
      </c>
      <c r="K924" t="n">
        <v>0</v>
      </c>
      <c r="L924" t="n">
        <v>1</v>
      </c>
    </row>
    <row r="925">
      <c r="A925" t="inlineStr">
        <is>
          <t>NP</t>
        </is>
      </c>
      <c r="B925" t="inlineStr">
        <is>
          <t>353003430000</t>
        </is>
      </c>
      <c r="C925" t="inlineStr">
        <is>
          <t>35300343</t>
        </is>
      </c>
      <c r="D925" t="inlineStr">
        <is>
          <t>CRISTOBALINA PINTO</t>
        </is>
      </c>
      <c r="E925" t="inlineStr">
        <is>
          <t>CRISTOBALINAPINTO</t>
        </is>
      </c>
      <c r="F925" s="2" t="n">
        <v>30</v>
      </c>
      <c r="G925" t="inlineStr">
        <is>
          <t>Alejandra Mabel Hawkins</t>
        </is>
      </c>
      <c r="H925" t="inlineStr">
        <is>
          <t>F</t>
        </is>
      </c>
      <c r="I925" t="inlineStr">
        <is>
          <t>68715133.0</t>
        </is>
      </c>
      <c r="J925" t="inlineStr">
        <is>
          <t>TIENDA CALL CENTER TIENDA</t>
        </is>
      </c>
      <c r="K925" t="n">
        <v>0</v>
      </c>
      <c r="L925" t="n">
        <v>1</v>
      </c>
    </row>
    <row r="926">
      <c r="A926" t="inlineStr">
        <is>
          <t>NP</t>
        </is>
      </c>
      <c r="B926" t="inlineStr">
        <is>
          <t>346425750000</t>
        </is>
      </c>
      <c r="C926" t="inlineStr">
        <is>
          <t>34642575</t>
        </is>
      </c>
      <c r="D926" t="inlineStr">
        <is>
          <t>AURELIO MARCIAGA</t>
        </is>
      </c>
      <c r="E926" t="inlineStr">
        <is>
          <t>AURELIOMARCIAGA</t>
        </is>
      </c>
      <c r="F926" s="2" t="n">
        <v>16.25</v>
      </c>
      <c r="G926" t="inlineStr">
        <is>
          <t>Maria Fernanda</t>
        </is>
      </c>
      <c r="H926" t="inlineStr">
        <is>
          <t>S</t>
        </is>
      </c>
      <c r="I926" t="inlineStr">
        <is>
          <t>68461902.0</t>
        </is>
      </c>
      <c r="J926" t="inlineStr">
        <is>
          <t>TIENDA CALL CENTER TIENDA</t>
        </is>
      </c>
      <c r="K926" t="n">
        <v>0</v>
      </c>
      <c r="L926" t="n">
        <v>1</v>
      </c>
    </row>
    <row r="927">
      <c r="A927" t="inlineStr">
        <is>
          <t>NP</t>
        </is>
      </c>
      <c r="B927" t="inlineStr">
        <is>
          <t>347010340000</t>
        </is>
      </c>
      <c r="C927" t="inlineStr">
        <is>
          <t>34701034</t>
        </is>
      </c>
      <c r="D927" t="inlineStr">
        <is>
          <t>DARIO RODRIGUEZ</t>
        </is>
      </c>
      <c r="E927" t="inlineStr">
        <is>
          <t>DARIORODRIGUEZ</t>
        </is>
      </c>
      <c r="F927" s="2" t="n">
        <v>22.75</v>
      </c>
      <c r="G927" t="inlineStr">
        <is>
          <t>Yarelis Tulloch</t>
        </is>
      </c>
      <c r="H927" t="inlineStr">
        <is>
          <t>V</t>
        </is>
      </c>
      <c r="I927" t="inlineStr">
        <is>
          <t>67862341.0</t>
        </is>
      </c>
      <c r="J927" t="inlineStr">
        <is>
          <t>TIENDA CALL CENTER TIENDA</t>
        </is>
      </c>
      <c r="K927" t="n">
        <v>0</v>
      </c>
      <c r="L927" t="n">
        <v>1</v>
      </c>
    </row>
    <row r="928">
      <c r="A928" t="inlineStr">
        <is>
          <t>NP</t>
        </is>
      </c>
      <c r="B928" t="inlineStr">
        <is>
          <t>327909670000</t>
        </is>
      </c>
      <c r="C928" t="inlineStr">
        <is>
          <t>32790967</t>
        </is>
      </c>
      <c r="D928" t="inlineStr">
        <is>
          <t>Epower Electric S.A.</t>
        </is>
      </c>
      <c r="E928" t="inlineStr">
        <is>
          <t>EPOWERELECTRICSA</t>
        </is>
      </c>
      <c r="F928" s="2" t="n">
        <v>36</v>
      </c>
      <c r="G928" t="inlineStr">
        <is>
          <t>Abril Aparicio</t>
        </is>
      </c>
      <c r="H928" t="inlineStr">
        <is>
          <t>T</t>
        </is>
      </c>
      <c r="I928" t="inlineStr">
        <is>
          <t>66963119.0</t>
        </is>
      </c>
      <c r="J928" t="inlineStr">
        <is>
          <t>TIENDA CALL CENTER TIENDA</t>
        </is>
      </c>
      <c r="K928" t="n">
        <v>0</v>
      </c>
      <c r="L928" t="n">
        <v>1</v>
      </c>
    </row>
    <row r="929">
      <c r="A929" t="inlineStr">
        <is>
          <t>NP</t>
        </is>
      </c>
      <c r="B929" t="inlineStr">
        <is>
          <t>359073030000</t>
        </is>
      </c>
      <c r="C929" t="inlineStr">
        <is>
          <t>35907303</t>
        </is>
      </c>
      <c r="D929" t="inlineStr">
        <is>
          <t>LISANDRO RIOS CASTILLERO</t>
        </is>
      </c>
      <c r="E929" t="inlineStr">
        <is>
          <t>LISANDRORIOSCASTILLERO</t>
        </is>
      </c>
      <c r="F929" s="2" t="n">
        <v>40</v>
      </c>
      <c r="G929" t="inlineStr">
        <is>
          <t>Yariela Galarce</t>
        </is>
      </c>
      <c r="H929" t="inlineStr">
        <is>
          <t>A</t>
        </is>
      </c>
      <c r="I929" t="inlineStr">
        <is>
          <t>65861762.0</t>
        </is>
      </c>
      <c r="J929" t="inlineStr">
        <is>
          <t>0</t>
        </is>
      </c>
      <c r="K929" t="n">
        <v>0</v>
      </c>
      <c r="L929" t="n">
        <v>1</v>
      </c>
    </row>
    <row r="930">
      <c r="A930" t="inlineStr">
        <is>
          <t>NP</t>
        </is>
      </c>
      <c r="B930" t="inlineStr">
        <is>
          <t>324485880000</t>
        </is>
      </c>
      <c r="C930" t="inlineStr">
        <is>
          <t>32448588</t>
        </is>
      </c>
      <c r="D930" t="inlineStr">
        <is>
          <t>RONALD JIMENEZ</t>
        </is>
      </c>
      <c r="E930" t="inlineStr">
        <is>
          <t>RONALDJIMENEZ</t>
        </is>
      </c>
      <c r="F930" s="2" t="n">
        <v>44</v>
      </c>
      <c r="G930" t="inlineStr">
        <is>
          <t>Nailyn Martinez</t>
        </is>
      </c>
      <c r="H930" t="inlineStr">
        <is>
          <t>U</t>
        </is>
      </c>
      <c r="I930" t="inlineStr">
        <is>
          <t>66718271.0</t>
        </is>
      </c>
      <c r="J930" t="inlineStr">
        <is>
          <t>TIENDA CALL CENTER TIENDA</t>
        </is>
      </c>
      <c r="K930" t="n">
        <v>0</v>
      </c>
      <c r="L930" t="n">
        <v>1</v>
      </c>
    </row>
    <row r="931">
      <c r="A931" t="inlineStr">
        <is>
          <t>NP</t>
        </is>
      </c>
      <c r="B931" t="inlineStr">
        <is>
          <t>351236630000</t>
        </is>
      </c>
      <c r="C931" t="inlineStr">
        <is>
          <t>35123663</t>
        </is>
      </c>
      <c r="D931" t="inlineStr">
        <is>
          <t>TAMARA QUINTERO</t>
        </is>
      </c>
      <c r="E931" t="inlineStr">
        <is>
          <t>TAMARAQUINTERO</t>
        </is>
      </c>
      <c r="F931" s="2" t="n">
        <v>15</v>
      </c>
      <c r="G931" t="inlineStr">
        <is>
          <t>Yamali Rodriguez</t>
        </is>
      </c>
      <c r="H931" t="inlineStr">
        <is>
          <t>Q</t>
        </is>
      </c>
      <c r="I931" t="inlineStr">
        <is>
          <t>67765473.0</t>
        </is>
      </c>
      <c r="J931" t="inlineStr">
        <is>
          <t>0</t>
        </is>
      </c>
      <c r="K931" t="n">
        <v>0</v>
      </c>
      <c r="L931" t="n">
        <v>1</v>
      </c>
    </row>
    <row r="932">
      <c r="A932" t="inlineStr">
        <is>
          <t>NP</t>
        </is>
      </c>
      <c r="B932" t="inlineStr">
        <is>
          <t>352168920000</t>
        </is>
      </c>
      <c r="C932" t="inlineStr">
        <is>
          <t>35216892</t>
        </is>
      </c>
      <c r="D932" t="inlineStr">
        <is>
          <t>CARLOS ALBERTO DIAZ ALONSO</t>
        </is>
      </c>
      <c r="E932" t="inlineStr">
        <is>
          <t>CARLOSALBERTODIAZALONSO</t>
        </is>
      </c>
      <c r="F932" s="2" t="n">
        <v>20</v>
      </c>
      <c r="G932" t="inlineStr">
        <is>
          <t>Osiris Aguilar</t>
        </is>
      </c>
      <c r="H932" t="inlineStr">
        <is>
          <t>K</t>
        </is>
      </c>
      <c r="I932" t="inlineStr">
        <is>
          <t>65096808.0</t>
        </is>
      </c>
      <c r="J932" t="inlineStr">
        <is>
          <t>0</t>
        </is>
      </c>
      <c r="K932" t="n">
        <v>0</v>
      </c>
      <c r="L932" t="n">
        <v>1</v>
      </c>
    </row>
    <row r="933">
      <c r="A933" t="inlineStr">
        <is>
          <t>NP</t>
        </is>
      </c>
      <c r="B933" t="inlineStr">
        <is>
          <t>312199710000</t>
        </is>
      </c>
      <c r="C933" t="inlineStr">
        <is>
          <t>31219971</t>
        </is>
      </c>
      <c r="D933" t="inlineStr">
        <is>
          <t>DATA FILE INTERNACIONAL, S.A. DATA FILE</t>
        </is>
      </c>
      <c r="E933" t="inlineStr">
        <is>
          <t>DATAFILEINTERNACIONALSADATAFILE</t>
        </is>
      </c>
      <c r="F933" s="2" t="n">
        <v>148.5</v>
      </c>
      <c r="G933" t="inlineStr">
        <is>
          <t>Karla Mc Intryre</t>
        </is>
      </c>
      <c r="H933" t="inlineStr">
        <is>
          <t>C</t>
        </is>
      </c>
      <c r="I933" t="inlineStr">
        <is>
          <t>62001324.0</t>
        </is>
      </c>
      <c r="J933" t="inlineStr">
        <is>
          <t>TIENDA CALL CENTER TIENDA</t>
        </is>
      </c>
      <c r="K933" t="n">
        <v>0</v>
      </c>
      <c r="L933" t="n">
        <v>1</v>
      </c>
    </row>
    <row r="934">
      <c r="A934" t="inlineStr">
        <is>
          <t>NP</t>
        </is>
      </c>
      <c r="B934" t="inlineStr">
        <is>
          <t>351302440000</t>
        </is>
      </c>
      <c r="C934" t="inlineStr">
        <is>
          <t>35130244</t>
        </is>
      </c>
      <c r="D934" t="inlineStr">
        <is>
          <t>ENEDINA HIGUERA</t>
        </is>
      </c>
      <c r="E934" t="inlineStr">
        <is>
          <t>ENEDINAHIGUERA</t>
        </is>
      </c>
      <c r="F934" s="2" t="n">
        <v>15</v>
      </c>
      <c r="G934" t="inlineStr">
        <is>
          <t>Michelle Zambrano</t>
        </is>
      </c>
      <c r="H934" t="inlineStr">
        <is>
          <t>A</t>
        </is>
      </c>
      <c r="I934" t="inlineStr">
        <is>
          <t>64710259.0</t>
        </is>
      </c>
      <c r="J934" t="inlineStr">
        <is>
          <t>0</t>
        </is>
      </c>
      <c r="K934" t="n">
        <v>0</v>
      </c>
      <c r="L934" t="n">
        <v>1</v>
      </c>
    </row>
    <row r="935">
      <c r="A935" t="inlineStr">
        <is>
          <t>NP</t>
        </is>
      </c>
      <c r="B935" t="inlineStr">
        <is>
          <t>342047290000</t>
        </is>
      </c>
      <c r="C935" t="inlineStr">
        <is>
          <t>34204729</t>
        </is>
      </c>
      <c r="D935" t="inlineStr">
        <is>
          <t>DALYS DEAGO</t>
        </is>
      </c>
      <c r="E935" t="inlineStr">
        <is>
          <t>DALYSDEAGO</t>
        </is>
      </c>
      <c r="F935" s="2" t="n">
        <v>98.75</v>
      </c>
      <c r="G935" t="inlineStr">
        <is>
          <t>Ines Lizbeth Trujillo</t>
        </is>
      </c>
      <c r="H935" t="inlineStr">
        <is>
          <t>W</t>
        </is>
      </c>
      <c r="I935" t="inlineStr">
        <is>
          <t>60559093.0</t>
        </is>
      </c>
      <c r="J935" t="inlineStr">
        <is>
          <t>TIENDA CALL CENTER TIENDA</t>
        </is>
      </c>
      <c r="K935" t="n">
        <v>0</v>
      </c>
      <c r="L935" t="n">
        <v>1</v>
      </c>
    </row>
    <row r="936">
      <c r="A936" t="inlineStr">
        <is>
          <t>NP</t>
        </is>
      </c>
      <c r="B936" t="inlineStr">
        <is>
          <t>366013160000</t>
        </is>
      </c>
      <c r="C936" t="inlineStr">
        <is>
          <t>36601316</t>
        </is>
      </c>
      <c r="D936" t="inlineStr">
        <is>
          <t>ALBERTO GONZALEZ</t>
        </is>
      </c>
      <c r="E936" t="inlineStr">
        <is>
          <t>ALBERTOGONZALEZ</t>
        </is>
      </c>
      <c r="F936" s="2" t="n">
        <v>15</v>
      </c>
      <c r="G936" t="inlineStr">
        <is>
          <t>Alejandra Mabel Hawkins</t>
        </is>
      </c>
      <c r="H936" t="inlineStr">
        <is>
          <t>V</t>
        </is>
      </c>
      <c r="I936" t="inlineStr">
        <is>
          <t>69420767.0</t>
        </is>
      </c>
      <c r="J936" t="inlineStr">
        <is>
          <t>0</t>
        </is>
      </c>
      <c r="K936" t="n">
        <v>0</v>
      </c>
      <c r="L936" t="n">
        <v>1</v>
      </c>
    </row>
    <row r="937">
      <c r="A937" t="inlineStr">
        <is>
          <t>NP</t>
        </is>
      </c>
      <c r="B937" t="inlineStr">
        <is>
          <t>348103090000</t>
        </is>
      </c>
      <c r="C937" t="inlineStr">
        <is>
          <t>34810309</t>
        </is>
      </c>
      <c r="D937" t="inlineStr">
        <is>
          <t>JAIRO ISAI YAÑEZ PERALTA</t>
        </is>
      </c>
      <c r="E937" t="inlineStr">
        <is>
          <t>JAIROISAIYANEZPERALTA</t>
        </is>
      </c>
      <c r="F937" s="2" t="n">
        <v>16.25</v>
      </c>
      <c r="G937" t="inlineStr">
        <is>
          <t>Maria Fernanda</t>
        </is>
      </c>
      <c r="H937" t="inlineStr">
        <is>
          <t>T</t>
        </is>
      </c>
      <c r="I937" t="inlineStr">
        <is>
          <t>67394348.0</t>
        </is>
      </c>
      <c r="J937" t="inlineStr">
        <is>
          <t>TIENDA CALL CENTER TIENDA</t>
        </is>
      </c>
      <c r="K937" t="n">
        <v>0</v>
      </c>
      <c r="L937" t="n">
        <v>1</v>
      </c>
    </row>
    <row r="938">
      <c r="A938" t="inlineStr">
        <is>
          <t>NP</t>
        </is>
      </c>
      <c r="B938" t="inlineStr">
        <is>
          <t>351317680000</t>
        </is>
      </c>
      <c r="C938" t="inlineStr">
        <is>
          <t>35131768</t>
        </is>
      </c>
      <c r="D938" t="inlineStr">
        <is>
          <t>HISELA YANICETH DE LEON</t>
        </is>
      </c>
      <c r="E938" t="inlineStr">
        <is>
          <t>HISELAYANICETHDELEON</t>
        </is>
      </c>
      <c r="F938" s="2" t="n">
        <v>15</v>
      </c>
      <c r="G938" t="inlineStr">
        <is>
          <t>Yarelis Tulloch</t>
        </is>
      </c>
      <c r="H938" t="inlineStr">
        <is>
          <t>X</t>
        </is>
      </c>
      <c r="I938" t="inlineStr">
        <is>
          <t>62033134.0</t>
        </is>
      </c>
      <c r="J938" t="inlineStr">
        <is>
          <t>0</t>
        </is>
      </c>
      <c r="K938" t="n">
        <v>0</v>
      </c>
      <c r="L938" t="n">
        <v>1</v>
      </c>
    </row>
    <row r="939">
      <c r="A939" t="inlineStr">
        <is>
          <t>NP</t>
        </is>
      </c>
      <c r="B939" t="inlineStr">
        <is>
          <t>358031740000</t>
        </is>
      </c>
      <c r="C939" t="inlineStr">
        <is>
          <t>35803174</t>
        </is>
      </c>
      <c r="D939" t="inlineStr">
        <is>
          <t>ERICK CUEVAS</t>
        </is>
      </c>
      <c r="E939" t="inlineStr">
        <is>
          <t>ERICKCUEVAS</t>
        </is>
      </c>
      <c r="F939" s="2" t="n">
        <v>15</v>
      </c>
      <c r="G939" t="inlineStr">
        <is>
          <t>Abril Aparicio</t>
        </is>
      </c>
      <c r="H939" t="inlineStr">
        <is>
          <t>C</t>
        </is>
      </c>
      <c r="I939" t="inlineStr">
        <is>
          <t>63035250.0</t>
        </is>
      </c>
      <c r="J939" t="inlineStr">
        <is>
          <t>TIENDA CALL CENTER TIENDA</t>
        </is>
      </c>
      <c r="K939" t="n">
        <v>0</v>
      </c>
      <c r="L939" t="n">
        <v>1</v>
      </c>
    </row>
    <row r="940">
      <c r="A940" t="inlineStr">
        <is>
          <t>NP</t>
        </is>
      </c>
      <c r="B940" t="inlineStr">
        <is>
          <t>363029930000</t>
        </is>
      </c>
      <c r="C940" t="inlineStr">
        <is>
          <t>36302993</t>
        </is>
      </c>
      <c r="D940" t="inlineStr">
        <is>
          <t>MIREYA GIRON</t>
        </is>
      </c>
      <c r="E940" t="inlineStr">
        <is>
          <t>MIREYAGIRON</t>
        </is>
      </c>
      <c r="F940" s="2" t="n">
        <v>16.94</v>
      </c>
      <c r="G940" t="inlineStr">
        <is>
          <t>Yariela Galarce</t>
        </is>
      </c>
      <c r="H940" t="inlineStr">
        <is>
          <t>C</t>
        </is>
      </c>
      <c r="I940" t="inlineStr">
        <is>
          <t>62610498.0</t>
        </is>
      </c>
      <c r="J940" t="inlineStr">
        <is>
          <t>0</t>
        </is>
      </c>
      <c r="K940" t="n">
        <v>0</v>
      </c>
      <c r="L940" t="n">
        <v>1</v>
      </c>
    </row>
    <row r="941">
      <c r="A941" t="inlineStr">
        <is>
          <t>NP</t>
        </is>
      </c>
      <c r="B941" t="inlineStr">
        <is>
          <t>357354980000</t>
        </is>
      </c>
      <c r="C941" t="inlineStr">
        <is>
          <t>35735498</t>
        </is>
      </c>
      <c r="D941" t="inlineStr">
        <is>
          <t>DAYSI YANETH BALBUENA TEJEIRA</t>
        </is>
      </c>
      <c r="E941" t="inlineStr">
        <is>
          <t>DAYSIYANETHBALBUENATEJEIRA</t>
        </is>
      </c>
      <c r="F941" s="2" t="n">
        <v>15</v>
      </c>
      <c r="G941" t="inlineStr">
        <is>
          <t>Nailyn Martinez</t>
        </is>
      </c>
      <c r="H941" t="inlineStr">
        <is>
          <t>H</t>
        </is>
      </c>
      <c r="I941" t="inlineStr">
        <is>
          <t>63832236.0</t>
        </is>
      </c>
      <c r="J941" t="inlineStr">
        <is>
          <t>0</t>
        </is>
      </c>
      <c r="K941" t="n">
        <v>0</v>
      </c>
      <c r="L941" t="n">
        <v>1</v>
      </c>
    </row>
    <row r="942">
      <c r="A942" t="inlineStr">
        <is>
          <t>NP</t>
        </is>
      </c>
      <c r="B942" t="inlineStr">
        <is>
          <t>325977740200</t>
        </is>
      </c>
      <c r="C942" t="inlineStr">
        <is>
          <t>32597774</t>
        </is>
      </c>
      <c r="D942" t="inlineStr">
        <is>
          <t>Jose Miguel Corrales</t>
        </is>
      </c>
      <c r="E942" t="inlineStr">
        <is>
          <t>JOSEMIGUELCORRALES</t>
        </is>
      </c>
      <c r="F942" s="2" t="n">
        <v>21.75</v>
      </c>
      <c r="G942" t="inlineStr">
        <is>
          <t>Yamali Rodriguez</t>
        </is>
      </c>
      <c r="H942" t="inlineStr">
        <is>
          <t>T</t>
        </is>
      </c>
      <c r="I942" t="inlineStr">
        <is>
          <t>67396872.0</t>
        </is>
      </c>
      <c r="J942" t="inlineStr">
        <is>
          <t>TIENDA CALL CENTER TIENDA</t>
        </is>
      </c>
      <c r="K942" t="n">
        <v>0</v>
      </c>
      <c r="L942" t="n">
        <v>1</v>
      </c>
    </row>
    <row r="943">
      <c r="A943" t="inlineStr">
        <is>
          <t>NP</t>
        </is>
      </c>
      <c r="B943" t="inlineStr">
        <is>
          <t>361013410000</t>
        </is>
      </c>
      <c r="C943" t="inlineStr">
        <is>
          <t>36101341</t>
        </is>
      </c>
      <c r="D943" t="inlineStr">
        <is>
          <t>NARCISA DEL CARMEN TREJOS BARRIA</t>
        </is>
      </c>
      <c r="E943" t="inlineStr">
        <is>
          <t>NARCISADELCARMENTREJOSBARRIA</t>
        </is>
      </c>
      <c r="F943" s="2" t="n">
        <v>15</v>
      </c>
      <c r="G943" t="inlineStr">
        <is>
          <t>Osiris Aguilar</t>
        </is>
      </c>
      <c r="H943" t="inlineStr">
        <is>
          <t>Q</t>
        </is>
      </c>
      <c r="I943" t="inlineStr">
        <is>
          <t>65011135.0</t>
        </is>
      </c>
      <c r="J943" t="inlineStr">
        <is>
          <t>TIENDA CALL CENTER TIENDA</t>
        </is>
      </c>
      <c r="K943" t="n">
        <v>0</v>
      </c>
      <c r="L943" t="n">
        <v>1</v>
      </c>
    </row>
    <row r="944">
      <c r="A944" t="inlineStr">
        <is>
          <t>NP</t>
        </is>
      </c>
      <c r="B944" t="inlineStr">
        <is>
          <t>354003410000</t>
        </is>
      </c>
      <c r="C944" t="inlineStr">
        <is>
          <t>35400341</t>
        </is>
      </c>
      <c r="D944" t="inlineStr">
        <is>
          <t>ILIANA PINTO</t>
        </is>
      </c>
      <c r="E944" t="inlineStr">
        <is>
          <t>ILIANAPINTO</t>
        </is>
      </c>
      <c r="F944" s="2" t="n">
        <v>15</v>
      </c>
      <c r="G944" t="inlineStr">
        <is>
          <t>Karla Mc Intryre</t>
        </is>
      </c>
      <c r="H944" t="inlineStr">
        <is>
          <t>F</t>
        </is>
      </c>
      <c r="I944" t="inlineStr">
        <is>
          <t>66674576.0</t>
        </is>
      </c>
      <c r="J944" t="inlineStr">
        <is>
          <t>TIENDA CALL CENTER TIENDA</t>
        </is>
      </c>
      <c r="K944" t="n">
        <v>0</v>
      </c>
      <c r="L944" t="n">
        <v>1</v>
      </c>
    </row>
    <row r="945">
      <c r="A945" t="inlineStr">
        <is>
          <t>NP</t>
        </is>
      </c>
      <c r="B945" t="inlineStr">
        <is>
          <t>356314860000</t>
        </is>
      </c>
      <c r="C945" t="inlineStr">
        <is>
          <t>35631486</t>
        </is>
      </c>
      <c r="D945" t="inlineStr">
        <is>
          <t>KATHIA TELLO</t>
        </is>
      </c>
      <c r="E945" t="inlineStr">
        <is>
          <t>KATHIATELLO</t>
        </is>
      </c>
      <c r="F945" s="2" t="n">
        <v>15</v>
      </c>
      <c r="G945" t="inlineStr">
        <is>
          <t>Solanye Acuña</t>
        </is>
      </c>
      <c r="H945" t="inlineStr">
        <is>
          <t>Y</t>
        </is>
      </c>
      <c r="I945" t="inlineStr">
        <is>
          <t>63117815.0</t>
        </is>
      </c>
      <c r="J945" t="inlineStr">
        <is>
          <t>0</t>
        </is>
      </c>
      <c r="K945" t="n">
        <v>0</v>
      </c>
      <c r="L945" t="n">
        <v>1</v>
      </c>
    </row>
    <row r="946">
      <c r="A946" t="inlineStr">
        <is>
          <t>NP</t>
        </is>
      </c>
      <c r="B946" t="inlineStr">
        <is>
          <t>359255900000</t>
        </is>
      </c>
      <c r="C946" t="inlineStr">
        <is>
          <t>35925590</t>
        </is>
      </c>
      <c r="D946" t="inlineStr">
        <is>
          <t>HARMODIO CRUZ SAMANIEGO</t>
        </is>
      </c>
      <c r="E946" t="inlineStr">
        <is>
          <t>HARMODIOCRUZSAMANIEGO</t>
        </is>
      </c>
      <c r="F946" s="2" t="n">
        <v>12</v>
      </c>
      <c r="G946" t="inlineStr">
        <is>
          <t>Michelle Zambrano</t>
        </is>
      </c>
      <c r="H946" t="inlineStr">
        <is>
          <t>C</t>
        </is>
      </c>
      <c r="I946" t="inlineStr">
        <is>
          <t>69128877.0</t>
        </is>
      </c>
      <c r="J946" t="inlineStr">
        <is>
          <t>TIENDA CALL CENTER TIENDA</t>
        </is>
      </c>
      <c r="K946" t="n">
        <v>0</v>
      </c>
      <c r="L946" t="n">
        <v>1</v>
      </c>
    </row>
    <row r="947">
      <c r="A947" t="inlineStr">
        <is>
          <t>NP</t>
        </is>
      </c>
      <c r="B947" t="inlineStr">
        <is>
          <t>355276330000</t>
        </is>
      </c>
      <c r="C947" t="inlineStr">
        <is>
          <t>35527633</t>
        </is>
      </c>
      <c r="D947" t="inlineStr">
        <is>
          <t>RITA DEL CARMEN DOMINGUEZ HERNANDEZ</t>
        </is>
      </c>
      <c r="E947" t="inlineStr">
        <is>
          <t>RITADELCARMENDOMINGUEZHERNANDEZ</t>
        </is>
      </c>
      <c r="F947" s="2" t="n">
        <v>29.99</v>
      </c>
      <c r="G947" t="inlineStr">
        <is>
          <t>Ines Lizbeth Trujillo</t>
        </is>
      </c>
      <c r="H947" t="inlineStr">
        <is>
          <t>V</t>
        </is>
      </c>
      <c r="I947" t="inlineStr">
        <is>
          <t>63789555.0</t>
        </is>
      </c>
      <c r="J947" t="inlineStr">
        <is>
          <t>TIENDA CALL CENTER TIENDA</t>
        </is>
      </c>
      <c r="K947" t="n">
        <v>0</v>
      </c>
      <c r="L947" t="n">
        <v>1</v>
      </c>
    </row>
    <row r="948">
      <c r="A948" t="inlineStr">
        <is>
          <t>NP</t>
        </is>
      </c>
      <c r="B948" t="inlineStr">
        <is>
          <t>334269120000</t>
        </is>
      </c>
      <c r="C948" t="inlineStr">
        <is>
          <t>33426912</t>
        </is>
      </c>
      <c r="D948" t="inlineStr">
        <is>
          <t>JUAN SOLIS</t>
        </is>
      </c>
      <c r="E948" t="inlineStr">
        <is>
          <t>JUANSOLIS</t>
        </is>
      </c>
      <c r="F948" s="2" t="n">
        <v>240</v>
      </c>
      <c r="G948" t="inlineStr">
        <is>
          <t>Alejandra Mabel Hawkins</t>
        </is>
      </c>
      <c r="H948" t="inlineStr">
        <is>
          <t>U</t>
        </is>
      </c>
      <c r="I948" t="inlineStr">
        <is>
          <t>62052952.0</t>
        </is>
      </c>
      <c r="J948" t="inlineStr">
        <is>
          <t>TIENDA CALL CENTER TIENDA</t>
        </is>
      </c>
      <c r="K948" t="n">
        <v>0</v>
      </c>
      <c r="L948" t="n">
        <v>1</v>
      </c>
    </row>
    <row r="949">
      <c r="A949" t="inlineStr">
        <is>
          <t>NP</t>
        </is>
      </c>
      <c r="B949" t="inlineStr">
        <is>
          <t>326248440500</t>
        </is>
      </c>
      <c r="C949" t="inlineStr">
        <is>
          <t>32624844</t>
        </is>
      </c>
      <c r="D949" t="inlineStr">
        <is>
          <t>Jean Luis</t>
        </is>
      </c>
      <c r="E949" t="inlineStr">
        <is>
          <t>JEANLUIS</t>
        </is>
      </c>
      <c r="F949" s="2" t="n">
        <v>25</v>
      </c>
      <c r="G949" t="inlineStr">
        <is>
          <t>Maria Fernanda</t>
        </is>
      </c>
      <c r="H949" t="inlineStr">
        <is>
          <t>T</t>
        </is>
      </c>
      <c r="I949" t="inlineStr">
        <is>
          <t>63793819.0</t>
        </is>
      </c>
      <c r="J949" t="inlineStr">
        <is>
          <t>TIENDA CALL CENTER TIENDA</t>
        </is>
      </c>
      <c r="K949" t="n">
        <v>0</v>
      </c>
      <c r="L949" t="n">
        <v>1</v>
      </c>
    </row>
    <row r="950">
      <c r="A950" t="inlineStr">
        <is>
          <t>NP</t>
        </is>
      </c>
      <c r="B950" t="inlineStr">
        <is>
          <t>329770410000</t>
        </is>
      </c>
      <c r="C950" t="inlineStr">
        <is>
          <t>32977041</t>
        </is>
      </c>
      <c r="D950" t="inlineStr">
        <is>
          <t>Gloria E ster Mendoza Vasquez</t>
        </is>
      </c>
      <c r="E950" t="inlineStr">
        <is>
          <t>GLORIAESTERMENDOZAVASQUEZ</t>
        </is>
      </c>
      <c r="F950" s="2" t="n">
        <v>20.75</v>
      </c>
      <c r="G950" t="inlineStr">
        <is>
          <t>Yarelis Tulloch</t>
        </is>
      </c>
      <c r="H950" t="inlineStr">
        <is>
          <t>W</t>
        </is>
      </c>
      <c r="I950" t="inlineStr">
        <is>
          <t>68875058.0</t>
        </is>
      </c>
      <c r="J950" t="inlineStr">
        <is>
          <t>TIENDA CALL CENTER TIENDA</t>
        </is>
      </c>
      <c r="K950" t="n">
        <v>0</v>
      </c>
      <c r="L950" t="n">
        <v>1</v>
      </c>
    </row>
    <row r="951">
      <c r="A951" t="inlineStr">
        <is>
          <t>NP</t>
        </is>
      </c>
      <c r="B951" t="inlineStr">
        <is>
          <t>327455420000</t>
        </is>
      </c>
      <c r="C951" t="inlineStr">
        <is>
          <t>32745542</t>
        </is>
      </c>
      <c r="D951" t="inlineStr">
        <is>
          <t>INVERSIONES YOYIN</t>
        </is>
      </c>
      <c r="E951" t="inlineStr">
        <is>
          <t>INVERSIONESYOYIN</t>
        </is>
      </c>
      <c r="F951" s="2" t="n">
        <v>12</v>
      </c>
      <c r="G951" t="inlineStr">
        <is>
          <t>Abril Aparicio</t>
        </is>
      </c>
      <c r="H951" t="inlineStr">
        <is>
          <t>V</t>
        </is>
      </c>
      <c r="I951" t="inlineStr">
        <is>
          <t>66287545.0</t>
        </is>
      </c>
      <c r="J951" t="inlineStr">
        <is>
          <t>TIENDA CALL CENTER TIENDA</t>
        </is>
      </c>
      <c r="K951" t="n">
        <v>0</v>
      </c>
      <c r="L951" t="n">
        <v>1</v>
      </c>
    </row>
    <row r="952">
      <c r="A952" t="inlineStr">
        <is>
          <t>NP</t>
        </is>
      </c>
      <c r="B952" t="inlineStr">
        <is>
          <t>332213740000</t>
        </is>
      </c>
      <c r="C952" t="inlineStr">
        <is>
          <t>33221374</t>
        </is>
      </c>
      <c r="D952" t="inlineStr">
        <is>
          <t>Eduardo Ariel De Vic</t>
        </is>
      </c>
      <c r="E952" t="inlineStr">
        <is>
          <t>EDUARDOARIELDEVIC</t>
        </is>
      </c>
      <c r="F952" s="2" t="n">
        <v>16.25</v>
      </c>
      <c r="G952" t="inlineStr">
        <is>
          <t>Yariela Galarce</t>
        </is>
      </c>
      <c r="H952" t="inlineStr">
        <is>
          <t>T</t>
        </is>
      </c>
      <c r="I952" t="inlineStr">
        <is>
          <t>67421309.0</t>
        </is>
      </c>
      <c r="J952" t="inlineStr">
        <is>
          <t>TIENDA CALL CENTER TIENDA</t>
        </is>
      </c>
      <c r="K952" t="n">
        <v>0</v>
      </c>
      <c r="L952" t="n">
        <v>1</v>
      </c>
    </row>
    <row r="953">
      <c r="A953" t="inlineStr">
        <is>
          <t>NP</t>
        </is>
      </c>
      <c r="B953" t="inlineStr">
        <is>
          <t>343133490000</t>
        </is>
      </c>
      <c r="C953" t="inlineStr">
        <is>
          <t>34313349</t>
        </is>
      </c>
      <c r="D953" t="inlineStr">
        <is>
          <t>ALFREDO ORLANDO MORENO RODRIGUEZ</t>
        </is>
      </c>
      <c r="E953" t="inlineStr">
        <is>
          <t>ALFREDOORLANDOMORENORODRIGUEZ</t>
        </is>
      </c>
      <c r="F953" s="2" t="n">
        <v>18.25</v>
      </c>
      <c r="G953" t="inlineStr">
        <is>
          <t>Nailyn Martinez</t>
        </is>
      </c>
      <c r="H953" t="inlineStr">
        <is>
          <t>U</t>
        </is>
      </c>
      <c r="I953" t="inlineStr">
        <is>
          <t>62931241.0</t>
        </is>
      </c>
      <c r="J953" t="inlineStr">
        <is>
          <t>TIENDA CALL CENTER TIENDA</t>
        </is>
      </c>
      <c r="K953" t="n">
        <v>0</v>
      </c>
      <c r="L953" t="n">
        <v>1</v>
      </c>
    </row>
    <row r="954">
      <c r="A954" t="inlineStr">
        <is>
          <t>NP</t>
        </is>
      </c>
      <c r="B954" t="inlineStr">
        <is>
          <t>341408450000</t>
        </is>
      </c>
      <c r="C954" t="inlineStr">
        <is>
          <t>34140845</t>
        </is>
      </c>
      <c r="D954" t="inlineStr">
        <is>
          <t>MAGALIS BARRIA</t>
        </is>
      </c>
      <c r="E954" t="inlineStr">
        <is>
          <t>MAGALISBARRIA</t>
        </is>
      </c>
      <c r="F954" s="2" t="n">
        <v>16.25</v>
      </c>
      <c r="G954" t="inlineStr">
        <is>
          <t>Yamali Rodriguez</t>
        </is>
      </c>
      <c r="H954" t="inlineStr">
        <is>
          <t>K</t>
        </is>
      </c>
      <c r="I954" t="inlineStr">
        <is>
          <t>68016216.0</t>
        </is>
      </c>
      <c r="J954" t="inlineStr">
        <is>
          <t>TIENDA CALL CENTER TIENDA</t>
        </is>
      </c>
      <c r="K954" t="n">
        <v>0</v>
      </c>
      <c r="L954" t="n">
        <v>1</v>
      </c>
    </row>
    <row r="955">
      <c r="A955" t="inlineStr">
        <is>
          <t>NP</t>
        </is>
      </c>
      <c r="B955" t="inlineStr">
        <is>
          <t>342086550000</t>
        </is>
      </c>
      <c r="C955" t="inlineStr">
        <is>
          <t>34208655</t>
        </is>
      </c>
      <c r="D955" t="inlineStr">
        <is>
          <t>RESIDENCIAL DON ESTEBAN SA</t>
        </is>
      </c>
      <c r="E955" t="inlineStr">
        <is>
          <t>RESIDENCIALDONESTEBANSA</t>
        </is>
      </c>
      <c r="F955" s="2" t="n">
        <v>20</v>
      </c>
      <c r="G955" t="inlineStr">
        <is>
          <t>Osiris Aguilar</t>
        </is>
      </c>
      <c r="H955" t="inlineStr">
        <is>
          <t>W</t>
        </is>
      </c>
      <c r="I955" t="inlineStr">
        <is>
          <t>67041776.0</t>
        </is>
      </c>
      <c r="J955" t="inlineStr">
        <is>
          <t>TIENDA CALL CENTER TIENDA</t>
        </is>
      </c>
      <c r="K955" t="n">
        <v>0</v>
      </c>
      <c r="L955" t="n">
        <v>1</v>
      </c>
    </row>
    <row r="956">
      <c r="A956" t="inlineStr">
        <is>
          <t>NP</t>
        </is>
      </c>
      <c r="B956" t="inlineStr">
        <is>
          <t>354014430000</t>
        </is>
      </c>
      <c r="C956" t="inlineStr">
        <is>
          <t>35401443</t>
        </is>
      </c>
      <c r="D956" t="inlineStr">
        <is>
          <t>KIVIAN ARLENYS GOMEZ MORENO</t>
        </is>
      </c>
      <c r="E956" t="inlineStr">
        <is>
          <t>KIVIANARLENYSGOMEZMORENO</t>
        </is>
      </c>
      <c r="F956" s="2" t="n">
        <v>12</v>
      </c>
      <c r="G956" t="inlineStr">
        <is>
          <t>Karla Mc Intryre</t>
        </is>
      </c>
      <c r="H956" t="inlineStr">
        <is>
          <t>U</t>
        </is>
      </c>
      <c r="I956" t="inlineStr">
        <is>
          <t>68743863.0</t>
        </is>
      </c>
      <c r="J956" t="inlineStr">
        <is>
          <t>TIENDA CALL CENTER TIENDA</t>
        </is>
      </c>
      <c r="K956" t="n">
        <v>0</v>
      </c>
      <c r="L956" t="n">
        <v>1</v>
      </c>
    </row>
    <row r="957">
      <c r="A957" t="inlineStr">
        <is>
          <t>NP</t>
        </is>
      </c>
      <c r="B957" t="inlineStr">
        <is>
          <t>351291710000</t>
        </is>
      </c>
      <c r="C957" t="inlineStr">
        <is>
          <t>35129171</t>
        </is>
      </c>
      <c r="D957" t="inlineStr">
        <is>
          <t>ALEXCI ALEXANDER MARTINEZ CRUZ</t>
        </is>
      </c>
      <c r="E957" t="inlineStr">
        <is>
          <t>ALEXCIALEXANDERMARTINEZCRUZ</t>
        </is>
      </c>
      <c r="F957" s="2" t="n">
        <v>12</v>
      </c>
      <c r="G957" t="inlineStr">
        <is>
          <t>Michelle Zambrano</t>
        </is>
      </c>
      <c r="H957" t="inlineStr">
        <is>
          <t>H</t>
        </is>
      </c>
      <c r="I957" t="inlineStr">
        <is>
          <t>69027249.0</t>
        </is>
      </c>
      <c r="J957" t="inlineStr">
        <is>
          <t>0</t>
        </is>
      </c>
      <c r="K957" t="n">
        <v>0</v>
      </c>
      <c r="L957" t="n">
        <v>1</v>
      </c>
    </row>
    <row r="958">
      <c r="A958" t="inlineStr">
        <is>
          <t>NP</t>
        </is>
      </c>
      <c r="B958" t="inlineStr">
        <is>
          <t>342126930000</t>
        </is>
      </c>
      <c r="C958" t="inlineStr">
        <is>
          <t>34212693</t>
        </is>
      </c>
      <c r="D958" t="inlineStr">
        <is>
          <t>PEDRO GALLARDO</t>
        </is>
      </c>
      <c r="E958" t="inlineStr">
        <is>
          <t>PEDROGALLARDO</t>
        </is>
      </c>
      <c r="F958" s="2" t="n">
        <v>32.5</v>
      </c>
      <c r="G958" t="inlineStr">
        <is>
          <t>Ines Lizbeth Trujillo</t>
        </is>
      </c>
      <c r="H958" t="inlineStr">
        <is>
          <t>U</t>
        </is>
      </c>
      <c r="I958" t="inlineStr">
        <is>
          <t>69117954.0</t>
        </is>
      </c>
      <c r="J958" t="inlineStr">
        <is>
          <t>TIENDA CALL CENTER TIENDA</t>
        </is>
      </c>
      <c r="K958" t="n">
        <v>0</v>
      </c>
      <c r="L958" t="n">
        <v>1</v>
      </c>
    </row>
    <row r="959">
      <c r="A959" t="inlineStr">
        <is>
          <t>NP</t>
        </is>
      </c>
      <c r="B959" t="inlineStr">
        <is>
          <t>352200000000</t>
        </is>
      </c>
      <c r="C959" t="inlineStr">
        <is>
          <t>35220000</t>
        </is>
      </c>
      <c r="D959" t="inlineStr">
        <is>
          <t>ERNESTO ANTONIO VEGA COLOMA</t>
        </is>
      </c>
      <c r="E959" t="inlineStr">
        <is>
          <t>ERNESTOANTONIOVEGACOLOMA</t>
        </is>
      </c>
      <c r="F959" s="2" t="n">
        <v>15</v>
      </c>
      <c r="G959" t="inlineStr">
        <is>
          <t>Alejandra Mabel Hawkins</t>
        </is>
      </c>
      <c r="H959" t="inlineStr">
        <is>
          <t>M</t>
        </is>
      </c>
      <c r="I959" t="inlineStr">
        <is>
          <t>62070185.0</t>
        </is>
      </c>
      <c r="J959" t="inlineStr">
        <is>
          <t>0</t>
        </is>
      </c>
      <c r="K959" t="n">
        <v>0</v>
      </c>
      <c r="L959" t="n">
        <v>1</v>
      </c>
    </row>
    <row r="960">
      <c r="A960" t="inlineStr">
        <is>
          <t>NP</t>
        </is>
      </c>
      <c r="B960" t="inlineStr">
        <is>
          <t>338192070000</t>
        </is>
      </c>
      <c r="C960" t="inlineStr">
        <is>
          <t>33819207</t>
        </is>
      </c>
      <c r="D960" t="inlineStr">
        <is>
          <t>TOMY MAN</t>
        </is>
      </c>
      <c r="E960" t="inlineStr">
        <is>
          <t>TOMYMAN</t>
        </is>
      </c>
      <c r="F960" s="2" t="n">
        <v>37.75</v>
      </c>
      <c r="G960" t="inlineStr">
        <is>
          <t>Maria Fernanda</t>
        </is>
      </c>
      <c r="H960" t="inlineStr">
        <is>
          <t>V</t>
        </is>
      </c>
      <c r="I960" t="inlineStr">
        <is>
          <t>62975348.0</t>
        </is>
      </c>
      <c r="J960" t="inlineStr">
        <is>
          <t>TIENDA CALL CENTER TIENDA</t>
        </is>
      </c>
      <c r="K960" t="n">
        <v>0</v>
      </c>
      <c r="L960" t="n">
        <v>1</v>
      </c>
    </row>
    <row r="961">
      <c r="A961" t="inlineStr">
        <is>
          <t>NP</t>
        </is>
      </c>
      <c r="B961" t="inlineStr">
        <is>
          <t>356081740000</t>
        </is>
      </c>
      <c r="C961" t="inlineStr">
        <is>
          <t>35608174</t>
        </is>
      </c>
      <c r="D961" t="inlineStr">
        <is>
          <t>FRANCISCO BATISTA</t>
        </is>
      </c>
      <c r="E961" t="inlineStr">
        <is>
          <t>FRANCISCOBATISTA</t>
        </is>
      </c>
      <c r="F961" s="2" t="n">
        <v>30</v>
      </c>
      <c r="G961" t="inlineStr">
        <is>
          <t>Yarelis Tulloch</t>
        </is>
      </c>
      <c r="H961" t="inlineStr">
        <is>
          <t>R</t>
        </is>
      </c>
      <c r="I961" t="inlineStr">
        <is>
          <t>66137463.0</t>
        </is>
      </c>
      <c r="J961" t="inlineStr">
        <is>
          <t>0</t>
        </is>
      </c>
      <c r="K961" t="n">
        <v>0</v>
      </c>
      <c r="L961" t="n">
        <v>1</v>
      </c>
    </row>
    <row r="962">
      <c r="A962" t="inlineStr">
        <is>
          <t>NP</t>
        </is>
      </c>
      <c r="B962" t="inlineStr">
        <is>
          <t>357222510000</t>
        </is>
      </c>
      <c r="C962" t="inlineStr">
        <is>
          <t>35722251</t>
        </is>
      </c>
      <c r="D962" t="inlineStr">
        <is>
          <t>YESIBEL OMAIRA OJO LOPEZ</t>
        </is>
      </c>
      <c r="E962" t="inlineStr">
        <is>
          <t>YESIBELOMAIRAOJOLOPEZ</t>
        </is>
      </c>
      <c r="F962" s="2" t="n">
        <v>5.5</v>
      </c>
      <c r="G962" t="inlineStr">
        <is>
          <t>Abril Aparicio</t>
        </is>
      </c>
      <c r="H962" t="inlineStr">
        <is>
          <t>C</t>
        </is>
      </c>
      <c r="I962" t="inlineStr">
        <is>
          <t>68034803.0</t>
        </is>
      </c>
      <c r="J962" t="inlineStr">
        <is>
          <t>TIENDA CALL CENTER TIENDA</t>
        </is>
      </c>
      <c r="K962" t="n">
        <v>0</v>
      </c>
      <c r="L962" t="n">
        <v>1</v>
      </c>
    </row>
    <row r="963">
      <c r="A963" t="inlineStr">
        <is>
          <t>NP</t>
        </is>
      </c>
      <c r="B963" t="inlineStr">
        <is>
          <t>357222560000</t>
        </is>
      </c>
      <c r="C963" t="inlineStr">
        <is>
          <t>35722256</t>
        </is>
      </c>
      <c r="D963" t="inlineStr">
        <is>
          <t>YESIBEL OMAIRA OJO LOPEZ</t>
        </is>
      </c>
      <c r="E963" t="inlineStr">
        <is>
          <t>YESIBELOMAIRAOJOLOPEZ</t>
        </is>
      </c>
      <c r="F963" s="2" t="n">
        <v>12</v>
      </c>
      <c r="G963" t="inlineStr">
        <is>
          <t>Yariela Galarce</t>
        </is>
      </c>
      <c r="H963" t="inlineStr">
        <is>
          <t>C</t>
        </is>
      </c>
      <c r="I963" t="inlineStr">
        <is>
          <t>64782500.0</t>
        </is>
      </c>
      <c r="J963" t="inlineStr">
        <is>
          <t>TIENDA CALL CENTER TIENDA</t>
        </is>
      </c>
      <c r="K963" t="n">
        <v>0</v>
      </c>
      <c r="L963" t="n">
        <v>1</v>
      </c>
    </row>
    <row r="964">
      <c r="A964" t="inlineStr">
        <is>
          <t>NP</t>
        </is>
      </c>
      <c r="B964" t="inlineStr">
        <is>
          <t>312215880000</t>
        </is>
      </c>
      <c r="C964" t="inlineStr">
        <is>
          <t>31221588</t>
        </is>
      </c>
      <c r="D964" t="inlineStr">
        <is>
          <t>DR. COMPUTERS ......</t>
        </is>
      </c>
      <c r="E964" t="inlineStr">
        <is>
          <t>DRCOMPUTERS</t>
        </is>
      </c>
      <c r="F964" s="2" t="n">
        <v>31</v>
      </c>
      <c r="G964" t="inlineStr">
        <is>
          <t>Nailyn Martinez</t>
        </is>
      </c>
      <c r="H964" t="inlineStr">
        <is>
          <t>C</t>
        </is>
      </c>
      <c r="I964" t="inlineStr">
        <is>
          <t>65093899.0</t>
        </is>
      </c>
      <c r="J964" t="inlineStr">
        <is>
          <t>TIENDA CALL CENTER TIENDA</t>
        </is>
      </c>
      <c r="K964" t="n">
        <v>0</v>
      </c>
      <c r="L964" t="n">
        <v>1</v>
      </c>
    </row>
    <row r="965">
      <c r="A965" t="inlineStr">
        <is>
          <t>NP</t>
        </is>
      </c>
      <c r="B965" t="inlineStr">
        <is>
          <t>312200400000</t>
        </is>
      </c>
      <c r="C965" t="inlineStr">
        <is>
          <t>31220040</t>
        </is>
      </c>
      <c r="D965" t="inlineStr">
        <is>
          <t>DR. COMPUTERS. --</t>
        </is>
      </c>
      <c r="E965" t="inlineStr">
        <is>
          <t>DRCOMPUTERS</t>
        </is>
      </c>
      <c r="F965" s="2" t="n">
        <v>9.99</v>
      </c>
      <c r="G965" t="inlineStr">
        <is>
          <t>Yamali Rodriguez</t>
        </is>
      </c>
      <c r="H965" t="inlineStr">
        <is>
          <t>C</t>
        </is>
      </c>
      <c r="I965" t="inlineStr">
        <is>
          <t>66224559.0</t>
        </is>
      </c>
      <c r="J965" t="inlineStr">
        <is>
          <t>TIENDA CALL CENTER TIENDA</t>
        </is>
      </c>
      <c r="K965" t="n">
        <v>0</v>
      </c>
      <c r="L965" t="n">
        <v>1</v>
      </c>
    </row>
    <row r="966">
      <c r="A966" t="inlineStr">
        <is>
          <t>NP</t>
        </is>
      </c>
      <c r="B966" t="inlineStr">
        <is>
          <t>349079490000</t>
        </is>
      </c>
      <c r="C966" t="inlineStr">
        <is>
          <t>34907949</t>
        </is>
      </c>
      <c r="D966" t="inlineStr">
        <is>
          <t>NAZARET EFRAIN FRANCO SAUCEDO</t>
        </is>
      </c>
      <c r="E966" t="inlineStr">
        <is>
          <t>NAZARETEFRAINFRANCOSAUCEDO</t>
        </is>
      </c>
      <c r="F966" s="2" t="n">
        <v>42</v>
      </c>
      <c r="G966" t="inlineStr">
        <is>
          <t>Osiris Aguilar</t>
        </is>
      </c>
      <c r="H966" t="inlineStr">
        <is>
          <t>W</t>
        </is>
      </c>
      <c r="I966" t="inlineStr">
        <is>
          <t>69632661.0</t>
        </is>
      </c>
      <c r="J966" t="inlineStr">
        <is>
          <t>TIENDA CALL CENTER TIENDA</t>
        </is>
      </c>
      <c r="K966" t="n">
        <v>0</v>
      </c>
      <c r="L966" t="n">
        <v>1</v>
      </c>
    </row>
    <row r="967">
      <c r="A967" t="inlineStr">
        <is>
          <t>NP</t>
        </is>
      </c>
      <c r="B967" t="inlineStr">
        <is>
          <t>331213010000</t>
        </is>
      </c>
      <c r="C967" t="inlineStr">
        <is>
          <t>33121301</t>
        </is>
      </c>
      <c r="D967" t="inlineStr">
        <is>
          <t>Vicenta Vasquez</t>
        </is>
      </c>
      <c r="E967" t="inlineStr">
        <is>
          <t>VICENTAVASQUEZ</t>
        </is>
      </c>
      <c r="F967" s="2" t="n">
        <v>16.25</v>
      </c>
      <c r="G967" t="inlineStr">
        <is>
          <t>Karla Mc Intryre</t>
        </is>
      </c>
      <c r="H967" t="inlineStr">
        <is>
          <t>T</t>
        </is>
      </c>
      <c r="I967" t="inlineStr">
        <is>
          <t>63816716.0</t>
        </is>
      </c>
      <c r="J967" t="inlineStr">
        <is>
          <t>TIENDA CALL CENTER TIENDA</t>
        </is>
      </c>
      <c r="K967" t="n">
        <v>0</v>
      </c>
      <c r="L967" t="n">
        <v>1</v>
      </c>
    </row>
    <row r="968">
      <c r="A968" t="inlineStr">
        <is>
          <t>NP</t>
        </is>
      </c>
      <c r="B968" t="inlineStr">
        <is>
          <t>341333150000</t>
        </is>
      </c>
      <c r="C968" t="inlineStr">
        <is>
          <t>34133315</t>
        </is>
      </c>
      <c r="D968" t="inlineStr">
        <is>
          <t>FATIMA DEL CARMEN RODRIGUEZ ABREGO</t>
        </is>
      </c>
      <c r="E968" t="inlineStr">
        <is>
          <t>FATIMADELCARMENRODRIGUEZABREGO</t>
        </is>
      </c>
      <c r="F968" s="2" t="n">
        <v>22.75</v>
      </c>
      <c r="G968" t="inlineStr">
        <is>
          <t>Solanye Acuña</t>
        </is>
      </c>
      <c r="H968" t="inlineStr">
        <is>
          <t>C</t>
        </is>
      </c>
      <c r="I968" t="inlineStr">
        <is>
          <t>65168275.0</t>
        </is>
      </c>
      <c r="J968" t="inlineStr">
        <is>
          <t>TIENDA CALL CENTER TIENDA</t>
        </is>
      </c>
      <c r="K968" t="n">
        <v>0</v>
      </c>
      <c r="L968" t="n">
        <v>1</v>
      </c>
    </row>
    <row r="969">
      <c r="A969" t="inlineStr">
        <is>
          <t>NP</t>
        </is>
      </c>
      <c r="B969" t="inlineStr">
        <is>
          <t>352292900000</t>
        </is>
      </c>
      <c r="C969" t="inlineStr">
        <is>
          <t>35229290</t>
        </is>
      </c>
      <c r="D969" t="inlineStr">
        <is>
          <t>MARIA CECILIA REYES GALLARDO</t>
        </is>
      </c>
      <c r="E969" t="inlineStr">
        <is>
          <t>MARIACECILIAREYESGALLARDO</t>
        </is>
      </c>
      <c r="F969" s="2" t="n">
        <v>15</v>
      </c>
      <c r="G969" t="inlineStr">
        <is>
          <t>Michelle Zambrano</t>
        </is>
      </c>
      <c r="H969" t="inlineStr">
        <is>
          <t>D</t>
        </is>
      </c>
      <c r="I969" t="inlineStr">
        <is>
          <t>63786774.0</t>
        </is>
      </c>
      <c r="J969" t="inlineStr">
        <is>
          <t>TIENDA CALL CENTER TIENDA</t>
        </is>
      </c>
      <c r="K969" t="n">
        <v>0</v>
      </c>
      <c r="L969" t="n">
        <v>1</v>
      </c>
    </row>
    <row r="970">
      <c r="A970" t="inlineStr">
        <is>
          <t>NP</t>
        </is>
      </c>
      <c r="B970" t="inlineStr">
        <is>
          <t>347459650000</t>
        </is>
      </c>
      <c r="C970" t="inlineStr">
        <is>
          <t>34745965</t>
        </is>
      </c>
      <c r="D970" t="inlineStr">
        <is>
          <t>MOISES POLO</t>
        </is>
      </c>
      <c r="E970" t="inlineStr">
        <is>
          <t>MOISESPOLO</t>
        </is>
      </c>
      <c r="F970" s="2" t="n">
        <v>16.25</v>
      </c>
      <c r="G970" t="inlineStr">
        <is>
          <t>Ines Lizbeth Trujillo</t>
        </is>
      </c>
      <c r="H970" t="inlineStr">
        <is>
          <t>S</t>
        </is>
      </c>
      <c r="I970" t="inlineStr">
        <is>
          <t>62645930.0</t>
        </is>
      </c>
      <c r="J970" t="inlineStr">
        <is>
          <t>TIENDA CALL CENTER TIENDA</t>
        </is>
      </c>
      <c r="K970" t="n">
        <v>0</v>
      </c>
      <c r="L970" t="n">
        <v>1</v>
      </c>
    </row>
    <row r="971">
      <c r="A971" t="inlineStr">
        <is>
          <t>NP</t>
        </is>
      </c>
      <c r="B971" t="inlineStr">
        <is>
          <t>342025810000</t>
        </is>
      </c>
      <c r="C971" t="inlineStr">
        <is>
          <t>34202581</t>
        </is>
      </c>
      <c r="D971" t="inlineStr">
        <is>
          <t>YEIS IVETH HERNANDEZ VASQUEZ</t>
        </is>
      </c>
      <c r="E971" t="inlineStr">
        <is>
          <t>YEISIVETHHERNANDEZVASQUEZ</t>
        </is>
      </c>
      <c r="F971" s="2" t="n">
        <v>16.25</v>
      </c>
      <c r="G971" t="inlineStr">
        <is>
          <t>Alejandra Mabel Hawkins</t>
        </is>
      </c>
      <c r="H971" t="inlineStr">
        <is>
          <t>T</t>
        </is>
      </c>
      <c r="I971" t="inlineStr">
        <is>
          <t>67246636.0</t>
        </is>
      </c>
      <c r="J971" t="inlineStr">
        <is>
          <t>TIENDA CALL CENTER TIENDA</t>
        </is>
      </c>
      <c r="K971" t="n">
        <v>0</v>
      </c>
      <c r="L971" t="n">
        <v>1</v>
      </c>
    </row>
    <row r="972">
      <c r="A972" t="inlineStr">
        <is>
          <t>NP</t>
        </is>
      </c>
      <c r="B972" t="inlineStr">
        <is>
          <t>362031130000</t>
        </is>
      </c>
      <c r="C972" t="inlineStr">
        <is>
          <t>36203113</t>
        </is>
      </c>
      <c r="D972" t="inlineStr">
        <is>
          <t>CONCEPCIÓN PIMENTEL</t>
        </is>
      </c>
      <c r="E972" t="inlineStr">
        <is>
          <t>CONCEPCIONPIMENTEL</t>
        </is>
      </c>
      <c r="F972" s="2" t="n">
        <v>16.29</v>
      </c>
      <c r="G972" t="inlineStr">
        <is>
          <t>Maria Fernanda</t>
        </is>
      </c>
      <c r="H972" t="inlineStr">
        <is>
          <t>C</t>
        </is>
      </c>
      <c r="I972" t="inlineStr">
        <is>
          <t>69539466.0</t>
        </is>
      </c>
      <c r="J972" t="inlineStr">
        <is>
          <t>0</t>
        </is>
      </c>
      <c r="K972" t="n">
        <v>0</v>
      </c>
      <c r="L972" t="n">
        <v>1</v>
      </c>
    </row>
    <row r="973">
      <c r="A973" t="inlineStr">
        <is>
          <t>NP</t>
        </is>
      </c>
      <c r="B973" t="inlineStr">
        <is>
          <t>312232300000</t>
        </is>
      </c>
      <c r="C973" t="inlineStr">
        <is>
          <t>31223230</t>
        </is>
      </c>
      <c r="D973" t="inlineStr">
        <is>
          <t>ISIDRO ADONAYS DIAZ CORRALES</t>
        </is>
      </c>
      <c r="E973" t="inlineStr">
        <is>
          <t>ISIDROADONAYSDIAZCORRALES</t>
        </is>
      </c>
      <c r="F973" s="2" t="n">
        <v>30</v>
      </c>
      <c r="G973" t="inlineStr">
        <is>
          <t>Yarelis Tulloch</t>
        </is>
      </c>
      <c r="H973" t="inlineStr">
        <is>
          <t>Y</t>
        </is>
      </c>
      <c r="I973" t="inlineStr">
        <is>
          <t>62277953.0</t>
        </is>
      </c>
      <c r="J973" t="inlineStr">
        <is>
          <t>TIENDA CALL CENTER TIENDA</t>
        </is>
      </c>
      <c r="K973" t="n">
        <v>0</v>
      </c>
      <c r="L973" t="n">
        <v>1</v>
      </c>
    </row>
    <row r="974">
      <c r="A974" t="inlineStr">
        <is>
          <t>NP</t>
        </is>
      </c>
      <c r="B974" t="inlineStr">
        <is>
          <t>331218950000</t>
        </is>
      </c>
      <c r="C974" t="inlineStr">
        <is>
          <t>33121895</t>
        </is>
      </c>
      <c r="D974" t="inlineStr">
        <is>
          <t>Gaming Consulting Panama Corporation2023</t>
        </is>
      </c>
      <c r="E974" t="inlineStr">
        <is>
          <t>GAMINGCONSULTINGPANAMACORPORATION2023</t>
        </is>
      </c>
      <c r="F974" s="2" t="n">
        <v>215.03</v>
      </c>
      <c r="G974" t="inlineStr">
        <is>
          <t>Abril Aparicio</t>
        </is>
      </c>
      <c r="H974" t="inlineStr">
        <is>
          <t>V</t>
        </is>
      </c>
      <c r="I974" t="inlineStr">
        <is>
          <t>68115391.0</t>
        </is>
      </c>
      <c r="J974" t="inlineStr">
        <is>
          <t>TIENDA CALL CENTER TIENDA</t>
        </is>
      </c>
      <c r="K974" t="n">
        <v>0</v>
      </c>
      <c r="L974" t="n">
        <v>1</v>
      </c>
    </row>
    <row r="975">
      <c r="A975" t="inlineStr">
        <is>
          <t>NP</t>
        </is>
      </c>
      <c r="B975" t="inlineStr">
        <is>
          <t>353226620000</t>
        </is>
      </c>
      <c r="C975" t="inlineStr">
        <is>
          <t>35322662</t>
        </is>
      </c>
      <c r="D975" t="inlineStr">
        <is>
          <t>CARMEN PEREZ</t>
        </is>
      </c>
      <c r="E975" t="inlineStr">
        <is>
          <t>CARMENPEREZ</t>
        </is>
      </c>
      <c r="F975" s="2" t="n">
        <v>30</v>
      </c>
      <c r="G975" t="inlineStr">
        <is>
          <t>Yariela Galarce</t>
        </is>
      </c>
      <c r="H975" t="inlineStr">
        <is>
          <t>E</t>
        </is>
      </c>
      <c r="I975" t="inlineStr">
        <is>
          <t>62835378.0</t>
        </is>
      </c>
      <c r="J975" t="inlineStr">
        <is>
          <t>0</t>
        </is>
      </c>
      <c r="K975" t="n">
        <v>0</v>
      </c>
      <c r="L975" t="n">
        <v>1</v>
      </c>
    </row>
    <row r="976">
      <c r="A976" t="inlineStr">
        <is>
          <t>NP</t>
        </is>
      </c>
      <c r="B976" t="inlineStr">
        <is>
          <t>351307380000</t>
        </is>
      </c>
      <c r="C976" t="inlineStr">
        <is>
          <t>35130738</t>
        </is>
      </c>
      <c r="D976" t="inlineStr">
        <is>
          <t>MILLENNIUM CAR SALES, S.A.</t>
        </is>
      </c>
      <c r="E976" t="inlineStr">
        <is>
          <t>MILLENNIUMCARSALESSA</t>
        </is>
      </c>
      <c r="F976" s="2" t="n">
        <v>30</v>
      </c>
      <c r="G976" t="inlineStr">
        <is>
          <t>Nailyn Martinez</t>
        </is>
      </c>
      <c r="H976" t="inlineStr">
        <is>
          <t>R</t>
        </is>
      </c>
      <c r="I976" t="inlineStr">
        <is>
          <t>64613292.0</t>
        </is>
      </c>
      <c r="J976" t="inlineStr">
        <is>
          <t>0</t>
        </is>
      </c>
      <c r="K976" t="n">
        <v>0</v>
      </c>
      <c r="L976" t="n">
        <v>1</v>
      </c>
    </row>
    <row r="977">
      <c r="A977" t="inlineStr">
        <is>
          <t>NP</t>
        </is>
      </c>
      <c r="B977" t="inlineStr">
        <is>
          <t>358202730000</t>
        </is>
      </c>
      <c r="C977" t="inlineStr">
        <is>
          <t>35820273</t>
        </is>
      </c>
      <c r="D977" t="inlineStr">
        <is>
          <t>YLVIA CHAVEZ</t>
        </is>
      </c>
      <c r="E977" t="inlineStr">
        <is>
          <t>YLVIACHAVEZ</t>
        </is>
      </c>
      <c r="F977" s="2" t="n">
        <v>15</v>
      </c>
      <c r="G977" t="inlineStr">
        <is>
          <t>Yamali Rodriguez</t>
        </is>
      </c>
      <c r="H977" t="inlineStr">
        <is>
          <t>U</t>
        </is>
      </c>
      <c r="I977" t="inlineStr">
        <is>
          <t>63944772.0</t>
        </is>
      </c>
      <c r="J977" t="inlineStr">
        <is>
          <t>0</t>
        </is>
      </c>
      <c r="K977" t="n">
        <v>0</v>
      </c>
      <c r="L977" t="n">
        <v>1</v>
      </c>
    </row>
    <row r="978">
      <c r="A978" t="inlineStr">
        <is>
          <t>NP</t>
        </is>
      </c>
      <c r="B978" t="inlineStr">
        <is>
          <t>359368950000</t>
        </is>
      </c>
      <c r="C978" t="inlineStr">
        <is>
          <t>35936895</t>
        </is>
      </c>
      <c r="D978" t="inlineStr">
        <is>
          <t>RIGOBERTO CABALLERO</t>
        </is>
      </c>
      <c r="E978" t="inlineStr">
        <is>
          <t>RIGOBERTOCABALLERO</t>
        </is>
      </c>
      <c r="F978" s="2" t="n">
        <v>15</v>
      </c>
      <c r="G978" t="inlineStr">
        <is>
          <t>Osiris Aguilar</t>
        </is>
      </c>
      <c r="H978" t="inlineStr">
        <is>
          <t>U</t>
        </is>
      </c>
      <c r="I978" t="inlineStr">
        <is>
          <t>69117330.0</t>
        </is>
      </c>
      <c r="J978" t="inlineStr">
        <is>
          <t>0</t>
        </is>
      </c>
      <c r="K978" t="n">
        <v>0</v>
      </c>
      <c r="L978" t="n">
        <v>1</v>
      </c>
    </row>
    <row r="979">
      <c r="A979" t="inlineStr">
        <is>
          <t>NP</t>
        </is>
      </c>
      <c r="B979" t="inlineStr">
        <is>
          <t>353342390000</t>
        </is>
      </c>
      <c r="C979" t="inlineStr">
        <is>
          <t>35334239</t>
        </is>
      </c>
      <c r="D979" t="inlineStr">
        <is>
          <t>JUAN SOLIS</t>
        </is>
      </c>
      <c r="E979" t="inlineStr">
        <is>
          <t>JUANSOLIS</t>
        </is>
      </c>
      <c r="F979" s="2" t="n">
        <v>15</v>
      </c>
      <c r="G979" t="inlineStr">
        <is>
          <t>Karla Mc Intryre</t>
        </is>
      </c>
      <c r="H979" t="inlineStr">
        <is>
          <t>V</t>
        </is>
      </c>
      <c r="I979" t="inlineStr">
        <is>
          <t>67798755.0</t>
        </is>
      </c>
      <c r="J979" t="inlineStr">
        <is>
          <t>0</t>
        </is>
      </c>
      <c r="K979" t="n">
        <v>0</v>
      </c>
      <c r="L979" t="n">
        <v>1</v>
      </c>
    </row>
    <row r="980">
      <c r="A980" t="inlineStr">
        <is>
          <t>NP</t>
        </is>
      </c>
      <c r="B980" t="inlineStr">
        <is>
          <t>355052470000</t>
        </is>
      </c>
      <c r="C980" t="inlineStr">
        <is>
          <t>35505247</t>
        </is>
      </c>
      <c r="D980" t="inlineStr">
        <is>
          <t>JAVIER MORALES</t>
        </is>
      </c>
      <c r="E980" t="inlineStr">
        <is>
          <t>JAVIERMORALES</t>
        </is>
      </c>
      <c r="F980" s="2" t="n">
        <v>15</v>
      </c>
      <c r="G980" t="inlineStr">
        <is>
          <t>Michelle Zambrano</t>
        </is>
      </c>
      <c r="H980" t="inlineStr">
        <is>
          <t>R</t>
        </is>
      </c>
      <c r="I980" t="inlineStr">
        <is>
          <t>62965578.0</t>
        </is>
      </c>
      <c r="J980" t="inlineStr">
        <is>
          <t>TIENDA CALL CENTER TIENDA</t>
        </is>
      </c>
      <c r="K980" t="n">
        <v>0</v>
      </c>
      <c r="L980" t="n">
        <v>1</v>
      </c>
    </row>
    <row r="981">
      <c r="A981" t="inlineStr">
        <is>
          <t>NP</t>
        </is>
      </c>
      <c r="B981" t="inlineStr">
        <is>
          <t>353267090000</t>
        </is>
      </c>
      <c r="C981" t="inlineStr">
        <is>
          <t>35326709</t>
        </is>
      </c>
      <c r="D981" t="inlineStr">
        <is>
          <t>RAUL MENDIENTA</t>
        </is>
      </c>
      <c r="E981" t="inlineStr">
        <is>
          <t>RAULMENDIENTA</t>
        </is>
      </c>
      <c r="F981" s="2" t="n">
        <v>15</v>
      </c>
      <c r="G981" t="inlineStr">
        <is>
          <t>Ines Lizbeth Trujillo</t>
        </is>
      </c>
      <c r="H981" t="inlineStr">
        <is>
          <t>K</t>
        </is>
      </c>
      <c r="I981" t="inlineStr">
        <is>
          <t>65338559.0</t>
        </is>
      </c>
      <c r="J981" t="inlineStr">
        <is>
          <t>0</t>
        </is>
      </c>
      <c r="K981" t="n">
        <v>0</v>
      </c>
      <c r="L981" t="n">
        <v>1</v>
      </c>
    </row>
    <row r="982">
      <c r="A982" t="inlineStr">
        <is>
          <t>NP</t>
        </is>
      </c>
      <c r="B982" t="inlineStr">
        <is>
          <t>355303020000</t>
        </is>
      </c>
      <c r="C982" t="inlineStr">
        <is>
          <t>35530302</t>
        </is>
      </c>
      <c r="D982" t="inlineStr">
        <is>
          <t>LIONELA BATISTA</t>
        </is>
      </c>
      <c r="E982" t="inlineStr">
        <is>
          <t>LIONELABATISTA</t>
        </is>
      </c>
      <c r="F982" s="2" t="n">
        <v>15</v>
      </c>
      <c r="G982" t="inlineStr">
        <is>
          <t>Alejandra Mabel Hawkins</t>
        </is>
      </c>
      <c r="H982" t="inlineStr">
        <is>
          <t>A</t>
        </is>
      </c>
      <c r="I982" t="inlineStr">
        <is>
          <t>67711104.0</t>
        </is>
      </c>
      <c r="J982" t="inlineStr">
        <is>
          <t>0</t>
        </is>
      </c>
      <c r="K982" t="n">
        <v>0</v>
      </c>
      <c r="L982" t="n">
        <v>1</v>
      </c>
    </row>
    <row r="983">
      <c r="A983" t="inlineStr">
        <is>
          <t>NP</t>
        </is>
      </c>
      <c r="B983" t="inlineStr">
        <is>
          <t>355314630000</t>
        </is>
      </c>
      <c r="C983" t="inlineStr">
        <is>
          <t>35531463</t>
        </is>
      </c>
      <c r="D983" t="inlineStr">
        <is>
          <t>DORIS RODRIGUEZ</t>
        </is>
      </c>
      <c r="E983" t="inlineStr">
        <is>
          <t>DORISRODRIGUEZ</t>
        </is>
      </c>
      <c r="F983" s="2" t="n">
        <v>15</v>
      </c>
      <c r="G983" t="inlineStr">
        <is>
          <t>Maria Fernanda</t>
        </is>
      </c>
      <c r="H983" t="inlineStr">
        <is>
          <t>Y</t>
        </is>
      </c>
      <c r="I983" t="inlineStr">
        <is>
          <t>64265717.0</t>
        </is>
      </c>
      <c r="J983" t="inlineStr">
        <is>
          <t>0</t>
        </is>
      </c>
      <c r="K983" t="n">
        <v>0</v>
      </c>
      <c r="L983" t="n">
        <v>1</v>
      </c>
    </row>
    <row r="984">
      <c r="A984" t="inlineStr">
        <is>
          <t>NP</t>
        </is>
      </c>
      <c r="B984" t="inlineStr">
        <is>
          <t>366043770000</t>
        </is>
      </c>
      <c r="C984" t="inlineStr">
        <is>
          <t>36604377</t>
        </is>
      </c>
      <c r="D984" t="inlineStr">
        <is>
          <t>LORENA GONZALEZ R</t>
        </is>
      </c>
      <c r="E984" t="inlineStr">
        <is>
          <t>LORENAGONZALEZR</t>
        </is>
      </c>
      <c r="F984" s="2" t="n">
        <v>22.42</v>
      </c>
      <c r="G984" t="inlineStr">
        <is>
          <t>Yarelis Tulloch</t>
        </is>
      </c>
      <c r="H984" t="inlineStr">
        <is>
          <t>U</t>
        </is>
      </c>
      <c r="I984" t="inlineStr"/>
      <c r="J984" t="inlineStr">
        <is>
          <t>0</t>
        </is>
      </c>
      <c r="K984" t="n">
        <v>0</v>
      </c>
      <c r="L984" t="n">
        <v>1</v>
      </c>
    </row>
    <row r="985">
      <c r="A985" t="inlineStr">
        <is>
          <t>NP</t>
        </is>
      </c>
      <c r="B985" t="inlineStr">
        <is>
          <t>351254950000</t>
        </is>
      </c>
      <c r="C985" t="inlineStr">
        <is>
          <t>35125495</t>
        </is>
      </c>
      <c r="D985" t="inlineStr">
        <is>
          <t>MANUEL BERNAL</t>
        </is>
      </c>
      <c r="E985" t="inlineStr">
        <is>
          <t>MANUELBERNAL</t>
        </is>
      </c>
      <c r="F985" s="2" t="n">
        <v>15</v>
      </c>
      <c r="G985" t="inlineStr">
        <is>
          <t>Abril Aparicio</t>
        </is>
      </c>
      <c r="H985" t="inlineStr">
        <is>
          <t>C</t>
        </is>
      </c>
      <c r="I985" t="inlineStr">
        <is>
          <t>67900403.0</t>
        </is>
      </c>
      <c r="J985" t="inlineStr">
        <is>
          <t>0</t>
        </is>
      </c>
      <c r="K985" t="n">
        <v>0</v>
      </c>
      <c r="L985" t="n">
        <v>1</v>
      </c>
    </row>
    <row r="986">
      <c r="A986" t="inlineStr">
        <is>
          <t>NP</t>
        </is>
      </c>
      <c r="B986" t="inlineStr">
        <is>
          <t>322916270100</t>
        </is>
      </c>
      <c r="C986" t="inlineStr">
        <is>
          <t>32291627</t>
        </is>
      </c>
      <c r="D986" t="inlineStr">
        <is>
          <t>CONSTRUCTORA</t>
        </is>
      </c>
      <c r="E986" t="inlineStr">
        <is>
          <t>CONSTRUCTORA</t>
        </is>
      </c>
      <c r="F986" s="2" t="n">
        <v>25</v>
      </c>
      <c r="G986" t="inlineStr">
        <is>
          <t>Yariela Galarce</t>
        </is>
      </c>
      <c r="H986" t="inlineStr">
        <is>
          <t>U</t>
        </is>
      </c>
      <c r="I986" t="inlineStr">
        <is>
          <t>69664798.0</t>
        </is>
      </c>
      <c r="J986" t="inlineStr">
        <is>
          <t>TIENDA CALL CENTER TIENDA</t>
        </is>
      </c>
      <c r="K986" t="n">
        <v>0</v>
      </c>
      <c r="L986" t="n">
        <v>1</v>
      </c>
    </row>
    <row r="987">
      <c r="A987" t="inlineStr">
        <is>
          <t>NP</t>
        </is>
      </c>
      <c r="B987" t="inlineStr">
        <is>
          <t>344460390000</t>
        </is>
      </c>
      <c r="C987" t="inlineStr">
        <is>
          <t>34446039</t>
        </is>
      </c>
      <c r="D987" t="inlineStr">
        <is>
          <t>RITA VILLAREAL</t>
        </is>
      </c>
      <c r="E987" t="inlineStr">
        <is>
          <t>RITAVILLAREAL</t>
        </is>
      </c>
      <c r="F987" s="2" t="n">
        <v>16.25</v>
      </c>
      <c r="G987" t="inlineStr">
        <is>
          <t>Nailyn Martinez</t>
        </is>
      </c>
      <c r="H987" t="inlineStr">
        <is>
          <t>X</t>
        </is>
      </c>
      <c r="I987" t="inlineStr">
        <is>
          <t>64370270.0</t>
        </is>
      </c>
      <c r="J987" t="inlineStr">
        <is>
          <t>TIENDA CALL CENTER TIENDA</t>
        </is>
      </c>
      <c r="K987" t="n">
        <v>0</v>
      </c>
      <c r="L987" t="n">
        <v>1</v>
      </c>
    </row>
    <row r="988">
      <c r="A988" t="inlineStr">
        <is>
          <t>NP</t>
        </is>
      </c>
      <c r="B988" t="inlineStr">
        <is>
          <t>359355190000</t>
        </is>
      </c>
      <c r="C988" t="inlineStr">
        <is>
          <t>35935519</t>
        </is>
      </c>
      <c r="D988" t="inlineStr">
        <is>
          <t>JACINTO BATISTA</t>
        </is>
      </c>
      <c r="E988" t="inlineStr">
        <is>
          <t>JACINTOBATISTA</t>
        </is>
      </c>
      <c r="F988" s="2" t="n">
        <v>15</v>
      </c>
      <c r="G988" t="inlineStr">
        <is>
          <t>Yamali Rodriguez</t>
        </is>
      </c>
      <c r="H988" t="inlineStr">
        <is>
          <t>C</t>
        </is>
      </c>
      <c r="I988" t="inlineStr">
        <is>
          <t>68816674.0</t>
        </is>
      </c>
      <c r="J988" t="inlineStr">
        <is>
          <t>0</t>
        </is>
      </c>
      <c r="K988" t="n">
        <v>0</v>
      </c>
      <c r="L988" t="n">
        <v>1</v>
      </c>
    </row>
    <row r="989">
      <c r="A989" t="inlineStr">
        <is>
          <t>NP</t>
        </is>
      </c>
      <c r="B989" t="inlineStr">
        <is>
          <t>341325570000</t>
        </is>
      </c>
      <c r="C989" t="inlineStr">
        <is>
          <t>34132557</t>
        </is>
      </c>
      <c r="D989" t="inlineStr">
        <is>
          <t>SERVICENTRO MESON,S.A</t>
        </is>
      </c>
      <c r="E989" t="inlineStr">
        <is>
          <t>SERVICENTROMESONSA</t>
        </is>
      </c>
      <c r="F989" s="2" t="n">
        <v>31.25</v>
      </c>
      <c r="G989" t="inlineStr">
        <is>
          <t>Osiris Aguilar</t>
        </is>
      </c>
      <c r="H989" t="inlineStr">
        <is>
          <t>Y</t>
        </is>
      </c>
      <c r="I989" t="inlineStr">
        <is>
          <t>68871297.0</t>
        </is>
      </c>
      <c r="J989" t="inlineStr">
        <is>
          <t>TIENDA CALL CENTER TIENDA</t>
        </is>
      </c>
      <c r="K989" t="n">
        <v>0</v>
      </c>
      <c r="L989" t="n">
        <v>1</v>
      </c>
    </row>
    <row r="990">
      <c r="A990" t="inlineStr">
        <is>
          <t>NP</t>
        </is>
      </c>
      <c r="B990" t="inlineStr">
        <is>
          <t>355259620000</t>
        </is>
      </c>
      <c r="C990" t="inlineStr">
        <is>
          <t>35525962</t>
        </is>
      </c>
      <c r="D990" t="inlineStr">
        <is>
          <t>DELSY DE FRIAS</t>
        </is>
      </c>
      <c r="E990" t="inlineStr">
        <is>
          <t>DELSYDEFRIAS</t>
        </is>
      </c>
      <c r="F990" s="2" t="n">
        <v>15</v>
      </c>
      <c r="G990" t="inlineStr">
        <is>
          <t>Karla Mc Intryre</t>
        </is>
      </c>
      <c r="H990" t="inlineStr">
        <is>
          <t>C</t>
        </is>
      </c>
      <c r="I990" t="inlineStr">
        <is>
          <t>69096042.0</t>
        </is>
      </c>
      <c r="J990" t="inlineStr">
        <is>
          <t>0</t>
        </is>
      </c>
      <c r="K990" t="n">
        <v>0</v>
      </c>
      <c r="L990" t="n">
        <v>1</v>
      </c>
    </row>
    <row r="991">
      <c r="A991" t="inlineStr">
        <is>
          <t>NP</t>
        </is>
      </c>
      <c r="B991" t="inlineStr">
        <is>
          <t>364050350000</t>
        </is>
      </c>
      <c r="C991" t="inlineStr">
        <is>
          <t>36405035</t>
        </is>
      </c>
      <c r="D991" t="inlineStr">
        <is>
          <t>YARINETH DEL CARMEN BARBA GONZALEZ</t>
        </is>
      </c>
      <c r="E991" t="inlineStr">
        <is>
          <t>YARINETHDELCARMENBARBAGONZALEZ</t>
        </is>
      </c>
      <c r="F991" s="2" t="n">
        <v>16.94</v>
      </c>
      <c r="G991" t="inlineStr">
        <is>
          <t>Solanye Acuña</t>
        </is>
      </c>
      <c r="H991" t="inlineStr">
        <is>
          <t>B</t>
        </is>
      </c>
      <c r="I991" t="inlineStr"/>
      <c r="J991" t="inlineStr"/>
      <c r="K991" t="n">
        <v>0</v>
      </c>
      <c r="L991" t="n">
        <v>1</v>
      </c>
    </row>
    <row r="992">
      <c r="A992" t="inlineStr">
        <is>
          <t>NP</t>
        </is>
      </c>
      <c r="B992" t="inlineStr">
        <is>
          <t>344263250000</t>
        </is>
      </c>
      <c r="C992" t="inlineStr">
        <is>
          <t>34426325</t>
        </is>
      </c>
      <c r="D992" t="inlineStr">
        <is>
          <t>MIGUEL ANGEL MENDIETA RODRIGUEZ</t>
        </is>
      </c>
      <c r="E992" t="inlineStr">
        <is>
          <t>MIGUELANGELMENDIETARODRIGUEZ</t>
        </is>
      </c>
      <c r="F992" s="2" t="n">
        <v>16.25</v>
      </c>
      <c r="G992" t="inlineStr">
        <is>
          <t>Michelle Zambrano</t>
        </is>
      </c>
      <c r="H992" t="inlineStr">
        <is>
          <t>E</t>
        </is>
      </c>
      <c r="I992" t="inlineStr">
        <is>
          <t>62275461.0</t>
        </is>
      </c>
      <c r="J992" t="inlineStr">
        <is>
          <t>TIENDA CALL CENTER TIENDA</t>
        </is>
      </c>
      <c r="K992" t="n">
        <v>0</v>
      </c>
      <c r="L992" t="n">
        <v>1</v>
      </c>
    </row>
    <row r="993">
      <c r="A993" t="inlineStr">
        <is>
          <t>NP</t>
        </is>
      </c>
      <c r="B993" t="inlineStr">
        <is>
          <t>331156270000</t>
        </is>
      </c>
      <c r="C993" t="inlineStr">
        <is>
          <t>33115627</t>
        </is>
      </c>
      <c r="D993" t="inlineStr">
        <is>
          <t>Virgilio Jose Murillo Zarate</t>
        </is>
      </c>
      <c r="E993" t="inlineStr">
        <is>
          <t>VIRGILIOJOSEMURILLOZARATE</t>
        </is>
      </c>
      <c r="F993" s="2" t="n">
        <v>16.25</v>
      </c>
      <c r="G993" t="inlineStr">
        <is>
          <t>Ines Lizbeth Trujillo</t>
        </is>
      </c>
      <c r="H993" t="inlineStr">
        <is>
          <t>T</t>
        </is>
      </c>
      <c r="I993" t="inlineStr">
        <is>
          <t>68985776.0</t>
        </is>
      </c>
      <c r="J993" t="inlineStr">
        <is>
          <t>TIENDA CALL CENTER TIENDA</t>
        </is>
      </c>
      <c r="K993" t="n">
        <v>0</v>
      </c>
      <c r="L993" t="n">
        <v>1</v>
      </c>
    </row>
    <row r="994">
      <c r="A994" t="inlineStr">
        <is>
          <t>NP</t>
        </is>
      </c>
      <c r="B994" t="inlineStr">
        <is>
          <t>335297960000</t>
        </is>
      </c>
      <c r="C994" t="inlineStr">
        <is>
          <t>33529796</t>
        </is>
      </c>
      <c r="D994" t="inlineStr">
        <is>
          <t>EVELYN NOEMIY QUINTERO</t>
        </is>
      </c>
      <c r="E994" t="inlineStr">
        <is>
          <t>EVELYNNOEMIYQUINTERO</t>
        </is>
      </c>
      <c r="F994" s="2" t="n">
        <v>10</v>
      </c>
      <c r="G994" t="inlineStr">
        <is>
          <t>Alejandra Mabel Hawkins</t>
        </is>
      </c>
      <c r="H994" t="inlineStr">
        <is>
          <t>V</t>
        </is>
      </c>
      <c r="I994" t="inlineStr">
        <is>
          <t>68483636.0</t>
        </is>
      </c>
      <c r="J994" t="inlineStr">
        <is>
          <t>TIENDA CALL CENTER TIENDA</t>
        </is>
      </c>
      <c r="K994" t="n">
        <v>0</v>
      </c>
      <c r="L994" t="n">
        <v>1</v>
      </c>
    </row>
    <row r="995">
      <c r="A995" t="inlineStr">
        <is>
          <t>NP</t>
        </is>
      </c>
      <c r="B995" t="inlineStr">
        <is>
          <t>338298280000</t>
        </is>
      </c>
      <c r="C995" t="inlineStr">
        <is>
          <t>33829828</t>
        </is>
      </c>
      <c r="D995" t="inlineStr">
        <is>
          <t>EVELYN NOEMY QUINTERO RUIZ</t>
        </is>
      </c>
      <c r="E995" t="inlineStr">
        <is>
          <t>EVELYNNOEMYQUINTERORUIZ</t>
        </is>
      </c>
      <c r="F995" s="2" t="n">
        <v>16.25</v>
      </c>
      <c r="G995" t="inlineStr">
        <is>
          <t>Maria Fernanda</t>
        </is>
      </c>
      <c r="H995" t="inlineStr">
        <is>
          <t>V</t>
        </is>
      </c>
      <c r="I995" t="inlineStr">
        <is>
          <t>62825366.0</t>
        </is>
      </c>
      <c r="J995" t="inlineStr">
        <is>
          <t>TIENDA CALL CENTER TIENDA</t>
        </is>
      </c>
      <c r="K995" t="n">
        <v>0</v>
      </c>
      <c r="L995" t="n">
        <v>1</v>
      </c>
    </row>
    <row r="996">
      <c r="A996" t="inlineStr">
        <is>
          <t>NP</t>
        </is>
      </c>
      <c r="B996" t="inlineStr">
        <is>
          <t>337299370000</t>
        </is>
      </c>
      <c r="C996" t="inlineStr">
        <is>
          <t>33729937</t>
        </is>
      </c>
      <c r="D996" t="inlineStr">
        <is>
          <t>EVELYN QUINTERO</t>
        </is>
      </c>
      <c r="E996" t="inlineStr">
        <is>
          <t>EVELYNQUINTERO</t>
        </is>
      </c>
      <c r="F996" s="2" t="n">
        <v>10</v>
      </c>
      <c r="G996" t="inlineStr">
        <is>
          <t>Yarelis Tulloch</t>
        </is>
      </c>
      <c r="H996" t="inlineStr">
        <is>
          <t>W</t>
        </is>
      </c>
      <c r="I996" t="inlineStr">
        <is>
          <t>67023988.0</t>
        </is>
      </c>
      <c r="J996" t="inlineStr">
        <is>
          <t>TIENDA CALL CENTER TIENDA</t>
        </is>
      </c>
      <c r="K996" t="n">
        <v>0</v>
      </c>
      <c r="L996" t="n">
        <v>1</v>
      </c>
    </row>
    <row r="997">
      <c r="A997" t="inlineStr">
        <is>
          <t>NP</t>
        </is>
      </c>
      <c r="B997" t="inlineStr">
        <is>
          <t>358022600000</t>
        </is>
      </c>
      <c r="C997" t="inlineStr">
        <is>
          <t>35802260</t>
        </is>
      </c>
      <c r="D997" t="inlineStr">
        <is>
          <t>WILLIAM MANUEL PEREZ CASA</t>
        </is>
      </c>
      <c r="E997" t="inlineStr">
        <is>
          <t>WILLIAMMANUELPEREZCASA</t>
        </is>
      </c>
      <c r="F997" s="2" t="n">
        <v>30</v>
      </c>
      <c r="G997" t="inlineStr">
        <is>
          <t>Abril Aparicio</t>
        </is>
      </c>
      <c r="H997" t="inlineStr">
        <is>
          <t>B</t>
        </is>
      </c>
      <c r="I997" t="inlineStr">
        <is>
          <t>61655576.0</t>
        </is>
      </c>
      <c r="J997" t="inlineStr">
        <is>
          <t>TIENDA CALL CENTER TIENDA</t>
        </is>
      </c>
      <c r="K997" t="n">
        <v>0</v>
      </c>
      <c r="L997" t="n">
        <v>1</v>
      </c>
    </row>
    <row r="998">
      <c r="A998" t="inlineStr">
        <is>
          <t>NP</t>
        </is>
      </c>
      <c r="B998" t="inlineStr">
        <is>
          <t>338169350000</t>
        </is>
      </c>
      <c r="C998" t="inlineStr">
        <is>
          <t>33816935</t>
        </is>
      </c>
      <c r="D998" t="inlineStr">
        <is>
          <t>Luis Alfr edo Lopez Acosta</t>
        </is>
      </c>
      <c r="E998" t="inlineStr">
        <is>
          <t>LUISALFREDOLOPEZACOSTA</t>
        </is>
      </c>
      <c r="F998" s="2" t="n">
        <v>18.25</v>
      </c>
      <c r="G998" t="inlineStr">
        <is>
          <t>Yariela Galarce</t>
        </is>
      </c>
      <c r="H998" t="inlineStr">
        <is>
          <t>T</t>
        </is>
      </c>
      <c r="I998" t="inlineStr">
        <is>
          <t>68759590.0</t>
        </is>
      </c>
      <c r="J998" t="inlineStr">
        <is>
          <t>TIENDA CALL CENTER TIENDA</t>
        </is>
      </c>
      <c r="K998" t="n">
        <v>0</v>
      </c>
      <c r="L998" t="n">
        <v>1</v>
      </c>
    </row>
    <row r="999">
      <c r="A999" t="inlineStr">
        <is>
          <t>NP</t>
        </is>
      </c>
      <c r="B999" t="inlineStr">
        <is>
          <t>351287090000</t>
        </is>
      </c>
      <c r="C999" t="inlineStr">
        <is>
          <t>35128709</t>
        </is>
      </c>
      <c r="D999" t="inlineStr">
        <is>
          <t>CRISTINA ISABEL VILLARREAL TELLO DE GONZALEZ</t>
        </is>
      </c>
      <c r="E999" t="inlineStr">
        <is>
          <t>CRISTINAISABELVILLARREALTELLODEGONZALEZ</t>
        </is>
      </c>
      <c r="F999" s="2" t="n">
        <v>15</v>
      </c>
      <c r="G999" t="inlineStr">
        <is>
          <t>Nailyn Martinez</t>
        </is>
      </c>
      <c r="H999" t="inlineStr">
        <is>
          <t>X</t>
        </is>
      </c>
      <c r="I999" t="inlineStr">
        <is>
          <t>68022792.0</t>
        </is>
      </c>
      <c r="J999" t="inlineStr">
        <is>
          <t>0</t>
        </is>
      </c>
      <c r="K999" t="n">
        <v>0</v>
      </c>
      <c r="L999" t="n">
        <v>1</v>
      </c>
    </row>
    <row r="1000">
      <c r="A1000" t="inlineStr">
        <is>
          <t>NP</t>
        </is>
      </c>
      <c r="B1000" t="inlineStr">
        <is>
          <t>369030970000</t>
        </is>
      </c>
      <c r="C1000" t="inlineStr">
        <is>
          <t>36903097</t>
        </is>
      </c>
      <c r="D1000" t="inlineStr">
        <is>
          <t>EVELIN NORIEGA</t>
        </is>
      </c>
      <c r="E1000" t="inlineStr">
        <is>
          <t>EVELINNORIEGA</t>
        </is>
      </c>
      <c r="F1000" s="2" t="n">
        <v>25.65</v>
      </c>
      <c r="G1000" t="inlineStr">
        <is>
          <t>Yamali Rodriguez</t>
        </is>
      </c>
      <c r="H1000" t="inlineStr">
        <is>
          <t>H</t>
        </is>
      </c>
      <c r="I1000" t="inlineStr">
        <is>
          <t>64205825.0</t>
        </is>
      </c>
      <c r="J1000" t="inlineStr">
        <is>
          <t>0</t>
        </is>
      </c>
      <c r="K1000" t="n">
        <v>0</v>
      </c>
      <c r="L1000" t="n">
        <v>1</v>
      </c>
    </row>
    <row r="1001">
      <c r="A1001" t="inlineStr">
        <is>
          <t>NP</t>
        </is>
      </c>
      <c r="B1001" t="inlineStr">
        <is>
          <t>347106300000</t>
        </is>
      </c>
      <c r="C1001" t="inlineStr">
        <is>
          <t>34710630</t>
        </is>
      </c>
      <c r="D1001" t="inlineStr">
        <is>
          <t>CONSULTING DESING DEVELOPMENT AND ENGINEERING S.A</t>
        </is>
      </c>
      <c r="E1001" t="inlineStr">
        <is>
          <t>CONSULTINGDESINGDEVELOPMENTANDENGINEERINGSA</t>
        </is>
      </c>
      <c r="F1001" s="2" t="n">
        <v>189</v>
      </c>
      <c r="G1001" t="inlineStr">
        <is>
          <t>Osiris Aguilar</t>
        </is>
      </c>
      <c r="H1001" t="inlineStr">
        <is>
          <t>T</t>
        </is>
      </c>
      <c r="I1001" t="inlineStr">
        <is>
          <t>61190405.0</t>
        </is>
      </c>
      <c r="J1001" t="inlineStr">
        <is>
          <t>TIENDA CALL CENTER TIENDA</t>
        </is>
      </c>
      <c r="K1001" t="n">
        <v>0</v>
      </c>
      <c r="L1001" t="n">
        <v>1</v>
      </c>
    </row>
    <row r="1002">
      <c r="A1002" t="inlineStr">
        <is>
          <t>NP</t>
        </is>
      </c>
      <c r="B1002" t="inlineStr">
        <is>
          <t>359222350000</t>
        </is>
      </c>
      <c r="C1002" t="inlineStr">
        <is>
          <t>35922235</t>
        </is>
      </c>
      <c r="D1002" t="inlineStr">
        <is>
          <t>BETZAIDA CRUZ</t>
        </is>
      </c>
      <c r="E1002" t="inlineStr">
        <is>
          <t>BETZAIDACRUZ</t>
        </is>
      </c>
      <c r="F1002" s="2" t="n">
        <v>15</v>
      </c>
      <c r="G1002" t="inlineStr">
        <is>
          <t>Karla Mc Intryre</t>
        </is>
      </c>
      <c r="H1002" t="inlineStr">
        <is>
          <t>C</t>
        </is>
      </c>
      <c r="I1002" t="inlineStr">
        <is>
          <t>67689531.0</t>
        </is>
      </c>
      <c r="J1002" t="inlineStr">
        <is>
          <t>0</t>
        </is>
      </c>
      <c r="K1002" t="n">
        <v>0</v>
      </c>
      <c r="L1002" t="n">
        <v>1</v>
      </c>
    </row>
    <row r="1003">
      <c r="A1003" t="inlineStr">
        <is>
          <t>NP</t>
        </is>
      </c>
      <c r="B1003" t="inlineStr">
        <is>
          <t>359068800000</t>
        </is>
      </c>
      <c r="C1003" t="inlineStr">
        <is>
          <t>35906880</t>
        </is>
      </c>
      <c r="D1003" t="inlineStr">
        <is>
          <t>RODOLFO TORRES</t>
        </is>
      </c>
      <c r="E1003" t="inlineStr">
        <is>
          <t>RODOLFOTORRES</t>
        </is>
      </c>
      <c r="F1003" s="2" t="n">
        <v>15</v>
      </c>
      <c r="G1003" t="inlineStr">
        <is>
          <t>Michelle Zambrano</t>
        </is>
      </c>
      <c r="H1003" t="inlineStr">
        <is>
          <t>H</t>
        </is>
      </c>
      <c r="I1003" t="inlineStr">
        <is>
          <t>62290298.0</t>
        </is>
      </c>
      <c r="J1003" t="inlineStr">
        <is>
          <t>0</t>
        </is>
      </c>
      <c r="K1003" t="n">
        <v>0</v>
      </c>
      <c r="L1003" t="n">
        <v>1</v>
      </c>
    </row>
    <row r="1004">
      <c r="A1004" t="inlineStr">
        <is>
          <t>NP</t>
        </is>
      </c>
      <c r="B1004" t="inlineStr">
        <is>
          <t>358173810000</t>
        </is>
      </c>
      <c r="C1004" t="inlineStr">
        <is>
          <t>35817381</t>
        </is>
      </c>
      <c r="D1004" t="inlineStr">
        <is>
          <t>EDUARDO JAVIER BERDIALES NAVARRO</t>
        </is>
      </c>
      <c r="E1004" t="inlineStr">
        <is>
          <t>EDUARDOJAVIERBERDIALESNAVARRO</t>
        </is>
      </c>
      <c r="F1004" s="2" t="n">
        <v>10.8</v>
      </c>
      <c r="G1004" t="inlineStr">
        <is>
          <t>Ines Lizbeth Trujillo</t>
        </is>
      </c>
      <c r="H1004" t="inlineStr">
        <is>
          <t>U</t>
        </is>
      </c>
      <c r="I1004" t="inlineStr">
        <is>
          <t>69924183.0</t>
        </is>
      </c>
      <c r="J1004" t="inlineStr">
        <is>
          <t>0</t>
        </is>
      </c>
      <c r="K1004" t="n">
        <v>0</v>
      </c>
      <c r="L1004" t="n">
        <v>1</v>
      </c>
    </row>
    <row r="1005">
      <c r="A1005" t="inlineStr">
        <is>
          <t>NP</t>
        </is>
      </c>
      <c r="B1005" t="inlineStr">
        <is>
          <t>351141460000</t>
        </is>
      </c>
      <c r="C1005" t="inlineStr">
        <is>
          <t>35114146</t>
        </is>
      </c>
      <c r="D1005" t="inlineStr">
        <is>
          <t>CHORIZO CRIOLLOS DONDE KIN</t>
        </is>
      </c>
      <c r="E1005" t="inlineStr">
        <is>
          <t>CHORIZOCRIOLLOSDONDEKIN</t>
        </is>
      </c>
      <c r="F1005" s="2" t="n">
        <v>30</v>
      </c>
      <c r="G1005" t="inlineStr">
        <is>
          <t>Alejandra Mabel Hawkins</t>
        </is>
      </c>
      <c r="H1005" t="inlineStr">
        <is>
          <t>A</t>
        </is>
      </c>
      <c r="I1005" t="inlineStr">
        <is>
          <t>67303184.0</t>
        </is>
      </c>
      <c r="J1005" t="inlineStr">
        <is>
          <t>0</t>
        </is>
      </c>
      <c r="K1005" t="n">
        <v>0</v>
      </c>
      <c r="L1005" t="n">
        <v>1</v>
      </c>
    </row>
    <row r="1006">
      <c r="A1006" t="inlineStr">
        <is>
          <t>NP</t>
        </is>
      </c>
      <c r="B1006" t="inlineStr">
        <is>
          <t>354310620000</t>
        </is>
      </c>
      <c r="C1006" t="inlineStr">
        <is>
          <t>35431062</t>
        </is>
      </c>
      <c r="D1006" t="inlineStr">
        <is>
          <t>JOSE LUIS VILLARREAL GUERRA</t>
        </is>
      </c>
      <c r="E1006" t="inlineStr">
        <is>
          <t>JOSELUISVILLARREALGUERRA</t>
        </is>
      </c>
      <c r="F1006" s="2" t="n">
        <v>15</v>
      </c>
      <c r="G1006" t="inlineStr">
        <is>
          <t>Maria Fernanda</t>
        </is>
      </c>
      <c r="H1006" t="inlineStr">
        <is>
          <t>R</t>
        </is>
      </c>
      <c r="I1006" t="inlineStr">
        <is>
          <t>62225212.0</t>
        </is>
      </c>
      <c r="J1006" t="inlineStr">
        <is>
          <t>TIENDA CALL CENTER TIENDA</t>
        </is>
      </c>
      <c r="K1006" t="n">
        <v>0</v>
      </c>
      <c r="L1006" t="n">
        <v>1</v>
      </c>
    </row>
    <row r="1007">
      <c r="A1007" t="inlineStr">
        <is>
          <t>NP</t>
        </is>
      </c>
      <c r="B1007" t="inlineStr">
        <is>
          <t>364060640000</t>
        </is>
      </c>
      <c r="C1007" t="inlineStr">
        <is>
          <t>36406064</t>
        </is>
      </c>
      <c r="D1007" t="inlineStr">
        <is>
          <t>MIGUEL ANGEL MURILLO REBOLLEDO</t>
        </is>
      </c>
      <c r="E1007" t="inlineStr">
        <is>
          <t>MIGUELANGELMURILLOREBOLLEDO</t>
        </is>
      </c>
      <c r="F1007" s="2" t="n">
        <v>0</v>
      </c>
      <c r="G1007" t="inlineStr">
        <is>
          <t>Yarelis Tulloch</t>
        </is>
      </c>
      <c r="H1007" t="inlineStr"/>
      <c r="I1007" t="inlineStr"/>
      <c r="J1007" t="inlineStr"/>
      <c r="K1007" t="n">
        <v>0</v>
      </c>
      <c r="L1007" t="n">
        <v>1</v>
      </c>
    </row>
    <row r="1008">
      <c r="A1008" t="inlineStr">
        <is>
          <t>NP</t>
        </is>
      </c>
      <c r="B1008" t="inlineStr">
        <is>
          <t>356105300000</t>
        </is>
      </c>
      <c r="C1008" t="inlineStr">
        <is>
          <t>35610530</t>
        </is>
      </c>
      <c r="D1008" t="inlineStr">
        <is>
          <t>TONYS INTERNET</t>
        </is>
      </c>
      <c r="E1008" t="inlineStr">
        <is>
          <t>TONYSINTERNET</t>
        </is>
      </c>
      <c r="F1008" s="2" t="n">
        <v>15</v>
      </c>
      <c r="G1008" t="inlineStr">
        <is>
          <t>Abril Aparicio</t>
        </is>
      </c>
      <c r="H1008" t="inlineStr">
        <is>
          <t>K</t>
        </is>
      </c>
      <c r="I1008" t="inlineStr">
        <is>
          <t>60238891.0</t>
        </is>
      </c>
      <c r="J1008" t="inlineStr">
        <is>
          <t>0</t>
        </is>
      </c>
      <c r="K1008" t="n">
        <v>0</v>
      </c>
      <c r="L1008" t="n">
        <v>1</v>
      </c>
    </row>
    <row r="1009">
      <c r="A1009" t="inlineStr">
        <is>
          <t>NP</t>
        </is>
      </c>
      <c r="B1009" t="inlineStr">
        <is>
          <t>312198090000</t>
        </is>
      </c>
      <c r="C1009" t="inlineStr">
        <is>
          <t>31219809</t>
        </is>
      </c>
      <c r="D1009" t="inlineStr">
        <is>
          <t>YAMILETH YARIELA LOPEZ JARAMILLO</t>
        </is>
      </c>
      <c r="E1009" t="inlineStr">
        <is>
          <t>YAMILETHYARIELALOPEZJARAMILLO</t>
        </is>
      </c>
      <c r="F1009" s="2" t="n">
        <v>22.75</v>
      </c>
      <c r="G1009" t="inlineStr">
        <is>
          <t>Yariela Galarce</t>
        </is>
      </c>
      <c r="H1009" t="inlineStr">
        <is>
          <t>C</t>
        </is>
      </c>
      <c r="I1009" t="inlineStr">
        <is>
          <t>62676240.0</t>
        </is>
      </c>
      <c r="J1009" t="inlineStr">
        <is>
          <t>TIENDA CALL CENTER TIENDA</t>
        </is>
      </c>
      <c r="K1009" t="n">
        <v>0</v>
      </c>
      <c r="L1009" t="n">
        <v>1</v>
      </c>
    </row>
    <row r="1010">
      <c r="A1010" t="inlineStr">
        <is>
          <t>NP</t>
        </is>
      </c>
      <c r="B1010" t="inlineStr">
        <is>
          <t>352336230000</t>
        </is>
      </c>
      <c r="C1010" t="inlineStr">
        <is>
          <t>35233623</t>
        </is>
      </c>
      <c r="D1010" t="inlineStr">
        <is>
          <t>JUAN G PERALTA</t>
        </is>
      </c>
      <c r="E1010" t="inlineStr">
        <is>
          <t>JUANGPERALTA</t>
        </is>
      </c>
      <c r="F1010" s="2" t="n">
        <v>15</v>
      </c>
      <c r="G1010" t="inlineStr">
        <is>
          <t>Nailyn Martinez</t>
        </is>
      </c>
      <c r="H1010" t="inlineStr">
        <is>
          <t>V</t>
        </is>
      </c>
      <c r="I1010" t="inlineStr">
        <is>
          <t>68100253.0</t>
        </is>
      </c>
      <c r="J1010" t="inlineStr">
        <is>
          <t>0</t>
        </is>
      </c>
      <c r="K1010" t="n">
        <v>0</v>
      </c>
      <c r="L1010" t="n">
        <v>1</v>
      </c>
    </row>
    <row r="1011">
      <c r="A1011" t="inlineStr">
        <is>
          <t>NP</t>
        </is>
      </c>
      <c r="B1011" t="inlineStr">
        <is>
          <t>348330350000</t>
        </is>
      </c>
      <c r="C1011" t="inlineStr">
        <is>
          <t>34833035</t>
        </is>
      </c>
      <c r="D1011" t="inlineStr">
        <is>
          <t>ELIA RAQUEL MORENO PERALTA</t>
        </is>
      </c>
      <c r="E1011" t="inlineStr">
        <is>
          <t>ELIARAQUELMORENOPERALTA</t>
        </is>
      </c>
      <c r="F1011" s="2" t="n">
        <v>110</v>
      </c>
      <c r="G1011" t="inlineStr">
        <is>
          <t>Yamali Rodriguez</t>
        </is>
      </c>
      <c r="H1011" t="inlineStr">
        <is>
          <t>C</t>
        </is>
      </c>
      <c r="I1011" t="inlineStr">
        <is>
          <t>68714080.0</t>
        </is>
      </c>
      <c r="J1011" t="inlineStr">
        <is>
          <t>TIENDA CALL CENTER TIENDA</t>
        </is>
      </c>
      <c r="K1011" t="n">
        <v>0</v>
      </c>
      <c r="L1011" t="n">
        <v>1</v>
      </c>
    </row>
    <row r="1012">
      <c r="A1012" t="inlineStr">
        <is>
          <t>NP</t>
        </is>
      </c>
      <c r="B1012" t="inlineStr">
        <is>
          <t>334161200000</t>
        </is>
      </c>
      <c r="C1012" t="inlineStr">
        <is>
          <t>33416120</t>
        </is>
      </c>
      <c r="D1012" t="inlineStr">
        <is>
          <t>Francisco Moises Salerno Moreno</t>
        </is>
      </c>
      <c r="E1012" t="inlineStr">
        <is>
          <t>FRANCISCOMOISESSALERNOMORENO</t>
        </is>
      </c>
      <c r="F1012" s="2" t="n">
        <v>25</v>
      </c>
      <c r="G1012" t="inlineStr">
        <is>
          <t>Osiris Aguilar</t>
        </is>
      </c>
      <c r="H1012" t="inlineStr">
        <is>
          <t>V</t>
        </is>
      </c>
      <c r="I1012" t="inlineStr">
        <is>
          <t>63339355.0</t>
        </is>
      </c>
      <c r="J1012" t="inlineStr">
        <is>
          <t>TIENDA CALL CENTER TIENDA</t>
        </is>
      </c>
      <c r="K1012" t="n">
        <v>0</v>
      </c>
      <c r="L1012" t="n">
        <v>1</v>
      </c>
    </row>
    <row r="1013">
      <c r="A1013" t="inlineStr">
        <is>
          <t>NP</t>
        </is>
      </c>
      <c r="B1013" t="inlineStr">
        <is>
          <t>328696710000</t>
        </is>
      </c>
      <c r="C1013" t="inlineStr">
        <is>
          <t>32869671</t>
        </is>
      </c>
      <c r="D1013" t="inlineStr">
        <is>
          <t>MULTISE RVICIOS BATISTA</t>
        </is>
      </c>
      <c r="E1013" t="inlineStr">
        <is>
          <t>MULTISERVICIOSBATISTA</t>
        </is>
      </c>
      <c r="F1013" s="2" t="n">
        <v>63.75</v>
      </c>
      <c r="G1013" t="inlineStr">
        <is>
          <t>Karla Mc Intryre</t>
        </is>
      </c>
      <c r="H1013" t="inlineStr">
        <is>
          <t>U</t>
        </is>
      </c>
      <c r="I1013" t="inlineStr">
        <is>
          <t>65847780.0</t>
        </is>
      </c>
      <c r="J1013" t="inlineStr">
        <is>
          <t>TIENDA CALL CENTER TIENDA</t>
        </is>
      </c>
      <c r="K1013" t="n">
        <v>0</v>
      </c>
      <c r="L1013" t="n">
        <v>1</v>
      </c>
    </row>
    <row r="1014">
      <c r="A1014" t="inlineStr">
        <is>
          <t>NP</t>
        </is>
      </c>
      <c r="B1014" t="inlineStr">
        <is>
          <t>346345810000</t>
        </is>
      </c>
      <c r="C1014" t="inlineStr">
        <is>
          <t>34634581</t>
        </is>
      </c>
      <c r="D1014" t="inlineStr">
        <is>
          <t>FACILITY MANAGEMENT SOLUTIONS</t>
        </is>
      </c>
      <c r="E1014" t="inlineStr">
        <is>
          <t>FACILITYMANAGEMENTSOLUTIONS</t>
        </is>
      </c>
      <c r="F1014" s="2" t="n">
        <v>61.25</v>
      </c>
      <c r="G1014" t="inlineStr">
        <is>
          <t>Solanye Acuña</t>
        </is>
      </c>
      <c r="H1014" t="inlineStr">
        <is>
          <t>Q</t>
        </is>
      </c>
      <c r="I1014" t="inlineStr">
        <is>
          <t>60371155.0</t>
        </is>
      </c>
      <c r="J1014" t="inlineStr">
        <is>
          <t>TIENDA CALL CENTER TIENDA</t>
        </is>
      </c>
      <c r="K1014" t="n">
        <v>0</v>
      </c>
      <c r="L1014" t="n">
        <v>1</v>
      </c>
    </row>
    <row r="1015">
      <c r="A1015" t="inlineStr">
        <is>
          <t>NP</t>
        </is>
      </c>
      <c r="B1015" t="inlineStr">
        <is>
          <t>341417050000</t>
        </is>
      </c>
      <c r="C1015" t="inlineStr">
        <is>
          <t>34141705</t>
        </is>
      </c>
      <c r="D1015" t="inlineStr">
        <is>
          <t>ZULEIKA MARGOTH SOLANO BERNAL DE ARJONA</t>
        </is>
      </c>
      <c r="E1015" t="inlineStr">
        <is>
          <t>ZULEIKAMARGOTHSOLANOBERNALDEARJONA</t>
        </is>
      </c>
      <c r="F1015" s="2" t="n">
        <v>16.25</v>
      </c>
      <c r="G1015" t="inlineStr">
        <is>
          <t>Michelle Zambrano</t>
        </is>
      </c>
      <c r="H1015" t="inlineStr">
        <is>
          <t>V</t>
        </is>
      </c>
      <c r="I1015" t="inlineStr">
        <is>
          <t>64462876.0</t>
        </is>
      </c>
      <c r="J1015" t="inlineStr">
        <is>
          <t>TIENDA CALL CENTER TIENDA</t>
        </is>
      </c>
      <c r="K1015" t="n">
        <v>0</v>
      </c>
      <c r="L1015" t="n">
        <v>1</v>
      </c>
    </row>
    <row r="1016">
      <c r="A1016" t="inlineStr">
        <is>
          <t>NP</t>
        </is>
      </c>
      <c r="B1016" t="inlineStr">
        <is>
          <t>352331750000</t>
        </is>
      </c>
      <c r="C1016" t="inlineStr">
        <is>
          <t>35233175</t>
        </is>
      </c>
      <c r="D1016" t="inlineStr">
        <is>
          <t>LEIBYS PEREZ</t>
        </is>
      </c>
      <c r="E1016" t="inlineStr">
        <is>
          <t>LEIBYSPEREZ</t>
        </is>
      </c>
      <c r="F1016" s="2" t="n">
        <v>15</v>
      </c>
      <c r="G1016" t="inlineStr">
        <is>
          <t>Ines Lizbeth Trujillo</t>
        </is>
      </c>
      <c r="H1016" t="inlineStr">
        <is>
          <t>A</t>
        </is>
      </c>
      <c r="I1016" t="inlineStr">
        <is>
          <t>63429975.0</t>
        </is>
      </c>
      <c r="J1016" t="inlineStr">
        <is>
          <t>0</t>
        </is>
      </c>
      <c r="K1016" t="n">
        <v>0</v>
      </c>
      <c r="L1016" t="n">
        <v>1</v>
      </c>
    </row>
    <row r="1017">
      <c r="A1017" t="inlineStr">
        <is>
          <t>NP</t>
        </is>
      </c>
      <c r="B1017" t="inlineStr">
        <is>
          <t>353331200000</t>
        </is>
      </c>
      <c r="C1017" t="inlineStr">
        <is>
          <t>35333120</t>
        </is>
      </c>
      <c r="D1017" t="inlineStr">
        <is>
          <t>LEIBYS PEREZ</t>
        </is>
      </c>
      <c r="E1017" t="inlineStr">
        <is>
          <t>LEIBYSPEREZ</t>
        </is>
      </c>
      <c r="F1017" s="2" t="n">
        <v>15</v>
      </c>
      <c r="G1017" t="inlineStr">
        <is>
          <t>Alejandra Mabel Hawkins</t>
        </is>
      </c>
      <c r="H1017" t="inlineStr">
        <is>
          <t>A</t>
        </is>
      </c>
      <c r="I1017" t="inlineStr">
        <is>
          <t>67635708.0</t>
        </is>
      </c>
      <c r="J1017" t="inlineStr">
        <is>
          <t>0</t>
        </is>
      </c>
      <c r="K1017" t="n">
        <v>0</v>
      </c>
      <c r="L1017" t="n">
        <v>1</v>
      </c>
    </row>
    <row r="1018">
      <c r="A1018" t="inlineStr">
        <is>
          <t>NP</t>
        </is>
      </c>
      <c r="B1018" t="inlineStr">
        <is>
          <t>359331390000</t>
        </is>
      </c>
      <c r="C1018" t="inlineStr">
        <is>
          <t>35933139</t>
        </is>
      </c>
      <c r="D1018" t="inlineStr">
        <is>
          <t>LEIBYS PEREZ</t>
        </is>
      </c>
      <c r="E1018" t="inlineStr">
        <is>
          <t>LEIBYSPEREZ</t>
        </is>
      </c>
      <c r="F1018" s="2" t="n">
        <v>15</v>
      </c>
      <c r="G1018" t="inlineStr">
        <is>
          <t>Maria Fernanda</t>
        </is>
      </c>
      <c r="H1018" t="inlineStr">
        <is>
          <t>A</t>
        </is>
      </c>
      <c r="I1018" t="inlineStr">
        <is>
          <t>66523900.0</t>
        </is>
      </c>
      <c r="J1018" t="inlineStr">
        <is>
          <t>0</t>
        </is>
      </c>
      <c r="K1018" t="n">
        <v>0</v>
      </c>
      <c r="L1018" t="n">
        <v>1</v>
      </c>
    </row>
    <row r="1019">
      <c r="A1019" t="inlineStr">
        <is>
          <t>NP</t>
        </is>
      </c>
      <c r="B1019" t="inlineStr">
        <is>
          <t>357148220000</t>
        </is>
      </c>
      <c r="C1019" t="inlineStr">
        <is>
          <t>35714822</t>
        </is>
      </c>
      <c r="D1019" t="inlineStr">
        <is>
          <t>URIEL PIMENTEL</t>
        </is>
      </c>
      <c r="E1019" t="inlineStr">
        <is>
          <t>URIELPIMENTEL</t>
        </is>
      </c>
      <c r="F1019" s="2" t="n">
        <v>15</v>
      </c>
      <c r="G1019" t="inlineStr">
        <is>
          <t>Yarelis Tulloch</t>
        </is>
      </c>
      <c r="H1019" t="inlineStr">
        <is>
          <t>V</t>
        </is>
      </c>
      <c r="I1019" t="inlineStr">
        <is>
          <t>68744789.0</t>
        </is>
      </c>
      <c r="J1019" t="inlineStr">
        <is>
          <t>0</t>
        </is>
      </c>
      <c r="K1019" t="n">
        <v>0</v>
      </c>
      <c r="L1019" t="n">
        <v>1</v>
      </c>
    </row>
    <row r="1020">
      <c r="A1020" t="inlineStr">
        <is>
          <t>NP</t>
        </is>
      </c>
      <c r="B1020" t="inlineStr">
        <is>
          <t>368037210000</t>
        </is>
      </c>
      <c r="C1020" t="inlineStr">
        <is>
          <t>36803721</t>
        </is>
      </c>
      <c r="D1020" t="inlineStr">
        <is>
          <t>ELIECER ORTEGA</t>
        </is>
      </c>
      <c r="E1020" t="inlineStr">
        <is>
          <t>ELIECERORTEGA</t>
        </is>
      </c>
      <c r="F1020" s="2" t="n">
        <v>136.94</v>
      </c>
      <c r="G1020" t="inlineStr">
        <is>
          <t>Abril Aparicio</t>
        </is>
      </c>
      <c r="H1020" t="inlineStr">
        <is>
          <t>A</t>
        </is>
      </c>
      <c r="I1020" t="inlineStr"/>
      <c r="J1020" t="inlineStr">
        <is>
          <t>0</t>
        </is>
      </c>
      <c r="K1020" t="n">
        <v>0</v>
      </c>
      <c r="L1020" t="n">
        <v>1</v>
      </c>
    </row>
    <row r="1021">
      <c r="A1021" t="inlineStr">
        <is>
          <t>NP</t>
        </is>
      </c>
      <c r="B1021" t="inlineStr">
        <is>
          <t>355250660000</t>
        </is>
      </c>
      <c r="C1021" t="inlineStr">
        <is>
          <t>35525066</t>
        </is>
      </c>
      <c r="D1021" t="inlineStr">
        <is>
          <t>ERICK GUEVARA</t>
        </is>
      </c>
      <c r="E1021" t="inlineStr">
        <is>
          <t>ERICKGUEVARA</t>
        </is>
      </c>
      <c r="F1021" s="2" t="n">
        <v>15</v>
      </c>
      <c r="G1021" t="inlineStr">
        <is>
          <t>Yariela Galarce</t>
        </is>
      </c>
      <c r="H1021" t="inlineStr">
        <is>
          <t>X</t>
        </is>
      </c>
      <c r="I1021" t="inlineStr">
        <is>
          <t>62724466.0</t>
        </is>
      </c>
      <c r="J1021" t="inlineStr">
        <is>
          <t>0</t>
        </is>
      </c>
      <c r="K1021" t="n">
        <v>0</v>
      </c>
      <c r="L1021" t="n">
        <v>1</v>
      </c>
    </row>
    <row r="1022">
      <c r="A1022" t="inlineStr">
        <is>
          <t>NP</t>
        </is>
      </c>
      <c r="B1022" t="inlineStr">
        <is>
          <t>361019930000</t>
        </is>
      </c>
      <c r="C1022" t="inlineStr">
        <is>
          <t>36101993</t>
        </is>
      </c>
      <c r="D1022" t="inlineStr">
        <is>
          <t>AIDA MILAGROS HOLNESS RODRIGUEZ</t>
        </is>
      </c>
      <c r="E1022" t="inlineStr">
        <is>
          <t>AIDAMILAGROSHOLNESSRODRIGUEZ</t>
        </is>
      </c>
      <c r="F1022" s="2" t="n">
        <v>75</v>
      </c>
      <c r="G1022" t="inlineStr">
        <is>
          <t>Nailyn Martinez</t>
        </is>
      </c>
      <c r="H1022" t="inlineStr">
        <is>
          <t>Y</t>
        </is>
      </c>
      <c r="I1022" t="inlineStr">
        <is>
          <t>62700090.0</t>
        </is>
      </c>
      <c r="J1022" t="inlineStr">
        <is>
          <t>TIENDA CALL CENTER TIENDA</t>
        </is>
      </c>
      <c r="K1022" t="n">
        <v>0</v>
      </c>
      <c r="L1022" t="n">
        <v>1</v>
      </c>
    </row>
    <row r="1023">
      <c r="A1023" t="inlineStr">
        <is>
          <t>NP</t>
        </is>
      </c>
      <c r="B1023" t="inlineStr">
        <is>
          <t>366027250000</t>
        </is>
      </c>
      <c r="C1023" t="inlineStr">
        <is>
          <t>36602725</t>
        </is>
      </c>
      <c r="D1023" t="inlineStr">
        <is>
          <t>AIDA MILAGROS HOLNESS RODRIGUEZ</t>
        </is>
      </c>
      <c r="E1023" t="inlineStr">
        <is>
          <t>AIDAMILAGROSHOLNESSRODRIGUEZ</t>
        </is>
      </c>
      <c r="F1023" s="2" t="n">
        <v>18.23</v>
      </c>
      <c r="G1023" t="inlineStr">
        <is>
          <t>Yamali Rodriguez</t>
        </is>
      </c>
      <c r="H1023" t="inlineStr">
        <is>
          <t>C</t>
        </is>
      </c>
      <c r="I1023" t="inlineStr">
        <is>
          <t>68563095.0</t>
        </is>
      </c>
      <c r="J1023" t="inlineStr">
        <is>
          <t>0</t>
        </is>
      </c>
      <c r="K1023" t="n">
        <v>0</v>
      </c>
      <c r="L1023" t="n">
        <v>1</v>
      </c>
    </row>
    <row r="1024">
      <c r="A1024" t="inlineStr">
        <is>
          <t>NP</t>
        </is>
      </c>
      <c r="B1024" t="inlineStr">
        <is>
          <t>358173680000</t>
        </is>
      </c>
      <c r="C1024" t="inlineStr">
        <is>
          <t>35817368</t>
        </is>
      </c>
      <c r="D1024" t="inlineStr">
        <is>
          <t>JUAN BENALCAZAR</t>
        </is>
      </c>
      <c r="E1024" t="inlineStr">
        <is>
          <t>JUANBENALCAZAR</t>
        </is>
      </c>
      <c r="F1024" s="2" t="n">
        <v>15</v>
      </c>
      <c r="G1024" t="inlineStr">
        <is>
          <t>Osiris Aguilar</t>
        </is>
      </c>
      <c r="H1024" t="inlineStr">
        <is>
          <t>A</t>
        </is>
      </c>
      <c r="I1024" t="inlineStr">
        <is>
          <t>69875382.0</t>
        </is>
      </c>
      <c r="J1024" t="inlineStr">
        <is>
          <t>0</t>
        </is>
      </c>
      <c r="K1024" t="n">
        <v>0</v>
      </c>
      <c r="L1024" t="n">
        <v>1</v>
      </c>
    </row>
    <row r="1025">
      <c r="A1025" t="inlineStr">
        <is>
          <t>NP</t>
        </is>
      </c>
      <c r="B1025" t="inlineStr">
        <is>
          <t>352356550000</t>
        </is>
      </c>
      <c r="C1025" t="inlineStr">
        <is>
          <t>35235655</t>
        </is>
      </c>
      <c r="D1025" t="inlineStr">
        <is>
          <t>LUISINA RAMOS</t>
        </is>
      </c>
      <c r="E1025" t="inlineStr">
        <is>
          <t>LUISINARAMOS</t>
        </is>
      </c>
      <c r="F1025" s="2" t="n">
        <v>15</v>
      </c>
      <c r="G1025" t="inlineStr">
        <is>
          <t>Karla Mc Intryre</t>
        </is>
      </c>
      <c r="H1025" t="inlineStr">
        <is>
          <t>H</t>
        </is>
      </c>
      <c r="I1025" t="inlineStr">
        <is>
          <t>63977886.0</t>
        </is>
      </c>
      <c r="J1025" t="inlineStr">
        <is>
          <t>0</t>
        </is>
      </c>
      <c r="K1025" t="n">
        <v>0</v>
      </c>
      <c r="L1025" t="n">
        <v>1</v>
      </c>
    </row>
    <row r="1026">
      <c r="A1026" t="inlineStr">
        <is>
          <t>NP</t>
        </is>
      </c>
      <c r="B1026" t="inlineStr">
        <is>
          <t>352068460000</t>
        </is>
      </c>
      <c r="C1026" t="inlineStr">
        <is>
          <t>35206846</t>
        </is>
      </c>
      <c r="D1026" t="inlineStr">
        <is>
          <t>ANTHONY BALLESTEROS</t>
        </is>
      </c>
      <c r="E1026" t="inlineStr">
        <is>
          <t>ANTHONYBALLESTEROS</t>
        </is>
      </c>
      <c r="F1026" s="2" t="n">
        <v>28</v>
      </c>
      <c r="G1026" t="inlineStr">
        <is>
          <t>Michelle Zambrano</t>
        </is>
      </c>
      <c r="H1026" t="inlineStr">
        <is>
          <t>F</t>
        </is>
      </c>
      <c r="I1026" t="inlineStr">
        <is>
          <t>66545173.0</t>
        </is>
      </c>
      <c r="J1026" t="inlineStr">
        <is>
          <t>0</t>
        </is>
      </c>
      <c r="K1026" t="n">
        <v>0</v>
      </c>
      <c r="L1026" t="n">
        <v>1</v>
      </c>
    </row>
    <row r="1027">
      <c r="A1027" t="inlineStr">
        <is>
          <t>NP</t>
        </is>
      </c>
      <c r="B1027" t="inlineStr">
        <is>
          <t>312207450000</t>
        </is>
      </c>
      <c r="C1027" t="inlineStr">
        <is>
          <t>31220745</t>
        </is>
      </c>
      <c r="D1027" t="inlineStr">
        <is>
          <t>ANTHONY BOLIVAR SAEZ BALLESTEROS</t>
        </is>
      </c>
      <c r="E1027" t="inlineStr">
        <is>
          <t>ANTHONYBOLIVARSAEZBALLESTEROS</t>
        </is>
      </c>
      <c r="F1027" s="2" t="n">
        <v>47.5</v>
      </c>
      <c r="G1027" t="inlineStr">
        <is>
          <t>Ines Lizbeth Trujillo</t>
        </is>
      </c>
      <c r="H1027" t="inlineStr">
        <is>
          <t>S</t>
        </is>
      </c>
      <c r="I1027" t="inlineStr">
        <is>
          <t>64872427.0</t>
        </is>
      </c>
      <c r="J1027" t="inlineStr">
        <is>
          <t>TIENDA CALL CENTER TIENDA</t>
        </is>
      </c>
      <c r="K1027" t="n">
        <v>0</v>
      </c>
      <c r="L1027" t="n">
        <v>1</v>
      </c>
    </row>
    <row r="1028">
      <c r="A1028" t="inlineStr">
        <is>
          <t>NP</t>
        </is>
      </c>
      <c r="B1028" t="inlineStr">
        <is>
          <t>312207460000</t>
        </is>
      </c>
      <c r="C1028" t="inlineStr">
        <is>
          <t>31220746</t>
        </is>
      </c>
      <c r="D1028" t="inlineStr">
        <is>
          <t>ANTHONY BOLIVAR SAEZ BALLESTEROS</t>
        </is>
      </c>
      <c r="E1028" t="inlineStr">
        <is>
          <t>ANTHONYBOLIVARSAEZBALLESTEROS</t>
        </is>
      </c>
      <c r="F1028" s="2" t="n">
        <v>28.75</v>
      </c>
      <c r="G1028" t="inlineStr">
        <is>
          <t>Alejandra Mabel Hawkins</t>
        </is>
      </c>
      <c r="H1028" t="inlineStr">
        <is>
          <t>S</t>
        </is>
      </c>
      <c r="I1028" t="inlineStr">
        <is>
          <t>62991610.0</t>
        </is>
      </c>
      <c r="J1028" t="inlineStr">
        <is>
          <t>TIENDA CALL CENTER TIENDA</t>
        </is>
      </c>
      <c r="K1028" t="n">
        <v>0</v>
      </c>
      <c r="L1028" t="n">
        <v>1</v>
      </c>
    </row>
    <row r="1029">
      <c r="A1029" t="inlineStr">
        <is>
          <t>NP</t>
        </is>
      </c>
      <c r="B1029" t="inlineStr">
        <is>
          <t>312207500000</t>
        </is>
      </c>
      <c r="C1029" t="inlineStr">
        <is>
          <t>31220750</t>
        </is>
      </c>
      <c r="D1029" t="inlineStr">
        <is>
          <t>ANTHONY BOLIVAR SAEZ BALLESTEROS</t>
        </is>
      </c>
      <c r="E1029" t="inlineStr">
        <is>
          <t>ANTHONYBOLIVARSAEZBALLESTEROS</t>
        </is>
      </c>
      <c r="F1029" s="2" t="n">
        <v>25</v>
      </c>
      <c r="G1029" t="inlineStr">
        <is>
          <t>Maria Fernanda</t>
        </is>
      </c>
      <c r="H1029" t="inlineStr">
        <is>
          <t>S</t>
        </is>
      </c>
      <c r="I1029" t="inlineStr">
        <is>
          <t>64853540.0</t>
        </is>
      </c>
      <c r="J1029" t="inlineStr">
        <is>
          <t>TIENDA CALL CENTER TIENDA</t>
        </is>
      </c>
      <c r="K1029" t="n">
        <v>0</v>
      </c>
      <c r="L1029" t="n">
        <v>1</v>
      </c>
    </row>
    <row r="1030">
      <c r="A1030" t="inlineStr">
        <is>
          <t>NP</t>
        </is>
      </c>
      <c r="B1030" t="inlineStr">
        <is>
          <t>353387110000</t>
        </is>
      </c>
      <c r="C1030" t="inlineStr">
        <is>
          <t>35338711</t>
        </is>
      </c>
      <c r="D1030" t="inlineStr">
        <is>
          <t>LIBANA DEL CARMEN HERNADEZ SOLIS</t>
        </is>
      </c>
      <c r="E1030" t="inlineStr">
        <is>
          <t>LIBANADELCARMENHERNADEZSOLIS</t>
        </is>
      </c>
      <c r="F1030" s="2" t="n">
        <v>60.91</v>
      </c>
      <c r="G1030" t="inlineStr">
        <is>
          <t>Yarelis Tulloch</t>
        </is>
      </c>
      <c r="H1030" t="inlineStr">
        <is>
          <t>A</t>
        </is>
      </c>
      <c r="I1030" t="inlineStr">
        <is>
          <t>63796023.0</t>
        </is>
      </c>
      <c r="J1030" t="inlineStr">
        <is>
          <t>0</t>
        </is>
      </c>
      <c r="K1030" t="n">
        <v>0</v>
      </c>
      <c r="L1030" t="n">
        <v>1</v>
      </c>
    </row>
    <row r="1031">
      <c r="A1031" t="inlineStr">
        <is>
          <t>NP</t>
        </is>
      </c>
      <c r="B1031" t="inlineStr">
        <is>
          <t>349371110000</t>
        </is>
      </c>
      <c r="C1031" t="inlineStr">
        <is>
          <t>34937111</t>
        </is>
      </c>
      <c r="D1031" t="inlineStr">
        <is>
          <t>DORIS LILIBETH AVILA RIOS</t>
        </is>
      </c>
      <c r="E1031" t="inlineStr">
        <is>
          <t>DORISLILIBETHAVILARIOS</t>
        </is>
      </c>
      <c r="F1031" s="2" t="n">
        <v>16.25</v>
      </c>
      <c r="G1031" t="inlineStr">
        <is>
          <t>Abril Aparicio</t>
        </is>
      </c>
      <c r="H1031" t="inlineStr">
        <is>
          <t>M</t>
        </is>
      </c>
      <c r="I1031" t="inlineStr">
        <is>
          <t>69374001.0</t>
        </is>
      </c>
      <c r="J1031" t="inlineStr">
        <is>
          <t>TIENDA CALL CENTER TIENDA</t>
        </is>
      </c>
      <c r="K1031" t="n">
        <v>0</v>
      </c>
      <c r="L1031" t="n">
        <v>1</v>
      </c>
    </row>
    <row r="1032">
      <c r="A1032" t="inlineStr">
        <is>
          <t>NP</t>
        </is>
      </c>
      <c r="B1032" t="inlineStr">
        <is>
          <t>327554760000</t>
        </is>
      </c>
      <c r="C1032" t="inlineStr">
        <is>
          <t>32755476</t>
        </is>
      </c>
      <c r="D1032" t="inlineStr">
        <is>
          <t>Felisa Castillo Dopeso</t>
        </is>
      </c>
      <c r="E1032" t="inlineStr">
        <is>
          <t>FELISACASTILLODOPESO</t>
        </is>
      </c>
      <c r="F1032" s="2" t="n">
        <v>65</v>
      </c>
      <c r="G1032" t="inlineStr">
        <is>
          <t>Yariela Galarce</t>
        </is>
      </c>
      <c r="H1032" t="inlineStr">
        <is>
          <t>T</t>
        </is>
      </c>
      <c r="I1032" t="inlineStr">
        <is>
          <t>62263875.0</t>
        </is>
      </c>
      <c r="J1032" t="inlineStr">
        <is>
          <t>TIENDA CALL CENTER TIENDA</t>
        </is>
      </c>
      <c r="K1032" t="n">
        <v>0</v>
      </c>
      <c r="L1032" t="n">
        <v>1</v>
      </c>
    </row>
    <row r="1033">
      <c r="A1033" t="inlineStr">
        <is>
          <t>NP</t>
        </is>
      </c>
      <c r="B1033" t="inlineStr">
        <is>
          <t>352354470000</t>
        </is>
      </c>
      <c r="C1033" t="inlineStr">
        <is>
          <t>35235447</t>
        </is>
      </c>
      <c r="D1033" t="inlineStr">
        <is>
          <t>DALILA RODRÍGUEZ</t>
        </is>
      </c>
      <c r="E1033" t="inlineStr">
        <is>
          <t>DALILARODRIGUEZ</t>
        </is>
      </c>
      <c r="F1033" s="2" t="n">
        <v>31.29</v>
      </c>
      <c r="G1033" t="inlineStr">
        <is>
          <t>Nailyn Martinez</t>
        </is>
      </c>
      <c r="H1033" t="inlineStr">
        <is>
          <t>C</t>
        </is>
      </c>
      <c r="I1033" t="inlineStr">
        <is>
          <t>61366179.0</t>
        </is>
      </c>
      <c r="J1033" t="inlineStr">
        <is>
          <t>0</t>
        </is>
      </c>
      <c r="K1033" t="n">
        <v>0</v>
      </c>
      <c r="L1033" t="n">
        <v>1</v>
      </c>
    </row>
    <row r="1034">
      <c r="A1034" t="inlineStr">
        <is>
          <t>NP</t>
        </is>
      </c>
      <c r="B1034" t="inlineStr">
        <is>
          <t>351225830000</t>
        </is>
      </c>
      <c r="C1034" t="inlineStr">
        <is>
          <t>35122583</t>
        </is>
      </c>
      <c r="D1034" t="inlineStr">
        <is>
          <t>GABRIEL JOAQUIN GONZALEZ CARRIZO</t>
        </is>
      </c>
      <c r="E1034" t="inlineStr">
        <is>
          <t>GABRIELJOAQUINGONZALEZCARRIZO</t>
        </is>
      </c>
      <c r="F1034" s="2" t="n">
        <v>15</v>
      </c>
      <c r="G1034" t="inlineStr">
        <is>
          <t>Yamali Rodriguez</t>
        </is>
      </c>
      <c r="H1034" t="inlineStr">
        <is>
          <t>D</t>
        </is>
      </c>
      <c r="I1034" t="inlineStr">
        <is>
          <t>67853441.0</t>
        </is>
      </c>
      <c r="J1034" t="inlineStr">
        <is>
          <t>0</t>
        </is>
      </c>
      <c r="K1034" t="n">
        <v>0</v>
      </c>
      <c r="L1034" t="n">
        <v>1</v>
      </c>
    </row>
    <row r="1035">
      <c r="A1035" t="inlineStr">
        <is>
          <t>NP</t>
        </is>
      </c>
      <c r="B1035" t="inlineStr">
        <is>
          <t>346444820000</t>
        </is>
      </c>
      <c r="C1035" t="inlineStr">
        <is>
          <t>34644482</t>
        </is>
      </c>
      <c r="D1035" t="inlineStr">
        <is>
          <t>DANIEL ALFREDO MELA MORENO</t>
        </is>
      </c>
      <c r="E1035" t="inlineStr">
        <is>
          <t>DANIELALFREDOMELAMORENO</t>
        </is>
      </c>
      <c r="F1035" s="2" t="n">
        <v>23.25</v>
      </c>
      <c r="G1035" t="inlineStr">
        <is>
          <t>Osiris Aguilar</t>
        </is>
      </c>
      <c r="H1035" t="inlineStr">
        <is>
          <t>U</t>
        </is>
      </c>
      <c r="I1035" t="inlineStr">
        <is>
          <t>68256728.0</t>
        </is>
      </c>
      <c r="J1035" t="inlineStr">
        <is>
          <t>TIENDA CALL CENTER TIENDA</t>
        </is>
      </c>
      <c r="K1035" t="n">
        <v>0</v>
      </c>
      <c r="L1035" t="n">
        <v>1</v>
      </c>
    </row>
    <row r="1036">
      <c r="A1036" t="inlineStr">
        <is>
          <t>NP</t>
        </is>
      </c>
      <c r="B1036" t="inlineStr">
        <is>
          <t>354051610000</t>
        </is>
      </c>
      <c r="C1036" t="inlineStr">
        <is>
          <t>35405161</t>
        </is>
      </c>
      <c r="D1036" t="inlineStr">
        <is>
          <t>GILBERTO BERROCAL</t>
        </is>
      </c>
      <c r="E1036" t="inlineStr">
        <is>
          <t>GILBERTOBERROCAL</t>
        </is>
      </c>
      <c r="F1036" s="2" t="n">
        <v>15</v>
      </c>
      <c r="G1036" t="inlineStr">
        <is>
          <t>Karla Mc Intryre</t>
        </is>
      </c>
      <c r="H1036" t="inlineStr">
        <is>
          <t>R</t>
        </is>
      </c>
      <c r="I1036" t="inlineStr">
        <is>
          <t>69757723.0</t>
        </is>
      </c>
      <c r="J1036" t="inlineStr">
        <is>
          <t>TIENDA CALL CENTER TIENDA</t>
        </is>
      </c>
      <c r="K1036" t="n">
        <v>0</v>
      </c>
      <c r="L1036" t="n">
        <v>1</v>
      </c>
    </row>
    <row r="1037">
      <c r="A1037" t="inlineStr">
        <is>
          <t>NP</t>
        </is>
      </c>
      <c r="B1037" t="inlineStr">
        <is>
          <t>363027010000</t>
        </is>
      </c>
      <c r="C1037" t="inlineStr">
        <is>
          <t>36302701</t>
        </is>
      </c>
      <c r="D1037" t="inlineStr">
        <is>
          <t>DANIEL OLMEDO TREJOS TREJOS</t>
        </is>
      </c>
      <c r="E1037" t="inlineStr">
        <is>
          <t>DANIELOLMEDOTREJOSTREJOS</t>
        </is>
      </c>
      <c r="F1037" s="2" t="n">
        <v>18.23</v>
      </c>
      <c r="G1037" t="inlineStr">
        <is>
          <t>Solanye Acuña</t>
        </is>
      </c>
      <c r="H1037" t="inlineStr">
        <is>
          <t>C</t>
        </is>
      </c>
      <c r="I1037" t="inlineStr">
        <is>
          <t>68735515.0</t>
        </is>
      </c>
      <c r="J1037" t="inlineStr">
        <is>
          <t>TIENDA CALL CENTER TIENDA</t>
        </is>
      </c>
      <c r="K1037" t="n">
        <v>0</v>
      </c>
      <c r="L1037" t="n">
        <v>1</v>
      </c>
    </row>
    <row r="1038">
      <c r="A1038" t="inlineStr">
        <is>
          <t>NP</t>
        </is>
      </c>
      <c r="B1038" t="inlineStr">
        <is>
          <t>354317740000</t>
        </is>
      </c>
      <c r="C1038" t="inlineStr">
        <is>
          <t>35431774</t>
        </is>
      </c>
      <c r="D1038" t="inlineStr">
        <is>
          <t>MARIA GUADALUPE MARTINEZ NORIEGA</t>
        </is>
      </c>
      <c r="E1038" t="inlineStr">
        <is>
          <t>MARIAGUADALUPEMARTINEZNORIEGA</t>
        </is>
      </c>
      <c r="F1038" s="2" t="n">
        <v>15</v>
      </c>
      <c r="G1038" t="inlineStr">
        <is>
          <t>Michelle Zambrano</t>
        </is>
      </c>
      <c r="H1038" t="inlineStr">
        <is>
          <t>Y</t>
        </is>
      </c>
      <c r="I1038" t="inlineStr">
        <is>
          <t>64294575.0</t>
        </is>
      </c>
      <c r="J1038" t="inlineStr">
        <is>
          <t>0</t>
        </is>
      </c>
      <c r="K1038" t="n">
        <v>0</v>
      </c>
      <c r="L1038" t="n">
        <v>1</v>
      </c>
    </row>
    <row r="1039">
      <c r="A1039" t="inlineStr">
        <is>
          <t>NP</t>
        </is>
      </c>
      <c r="B1039" t="inlineStr">
        <is>
          <t>353271470000</t>
        </is>
      </c>
      <c r="C1039" t="inlineStr">
        <is>
          <t>35327147</t>
        </is>
      </c>
      <c r="D1039" t="inlineStr">
        <is>
          <t>YAYISBETH VASQUEZ</t>
        </is>
      </c>
      <c r="E1039" t="inlineStr">
        <is>
          <t>YAYISBETHVASQUEZ</t>
        </is>
      </c>
      <c r="F1039" s="2" t="n">
        <v>15</v>
      </c>
      <c r="G1039" t="inlineStr">
        <is>
          <t>Ines Lizbeth Trujillo</t>
        </is>
      </c>
      <c r="H1039" t="inlineStr">
        <is>
          <t>A</t>
        </is>
      </c>
      <c r="I1039" t="inlineStr">
        <is>
          <t>61064640.0</t>
        </is>
      </c>
      <c r="J1039" t="inlineStr">
        <is>
          <t>0</t>
        </is>
      </c>
      <c r="K1039" t="n">
        <v>0</v>
      </c>
      <c r="L1039" t="n">
        <v>1</v>
      </c>
    </row>
    <row r="1040">
      <c r="A1040" t="inlineStr">
        <is>
          <t>NP</t>
        </is>
      </c>
      <c r="B1040" t="inlineStr">
        <is>
          <t>349458130000</t>
        </is>
      </c>
      <c r="C1040" t="inlineStr">
        <is>
          <t>34945813</t>
        </is>
      </c>
      <c r="D1040" t="inlineStr">
        <is>
          <t>ANA MARIA JOYCE</t>
        </is>
      </c>
      <c r="E1040" t="inlineStr">
        <is>
          <t>ANAMARIAJOYCE</t>
        </is>
      </c>
      <c r="F1040" s="2" t="n">
        <v>40.5</v>
      </c>
      <c r="G1040" t="inlineStr">
        <is>
          <t>Alejandra Mabel Hawkins</t>
        </is>
      </c>
      <c r="H1040" t="inlineStr">
        <is>
          <t>U</t>
        </is>
      </c>
      <c r="I1040" t="inlineStr">
        <is>
          <t>69896373.0</t>
        </is>
      </c>
      <c r="J1040" t="inlineStr">
        <is>
          <t>TIENDA CALL CENTER TIENDA</t>
        </is>
      </c>
      <c r="K1040" t="n">
        <v>0</v>
      </c>
      <c r="L1040" t="n">
        <v>1</v>
      </c>
    </row>
    <row r="1041">
      <c r="A1041" t="inlineStr">
        <is>
          <t>NP</t>
        </is>
      </c>
      <c r="B1041" t="inlineStr">
        <is>
          <t>358063330000</t>
        </is>
      </c>
      <c r="C1041" t="inlineStr">
        <is>
          <t>35806333</t>
        </is>
      </c>
      <c r="D1041" t="inlineStr">
        <is>
          <t>LUIS EMILIO SILVA</t>
        </is>
      </c>
      <c r="E1041" t="inlineStr">
        <is>
          <t>LUISEMILIOSILVA</t>
        </is>
      </c>
      <c r="F1041" s="2" t="n">
        <v>15</v>
      </c>
      <c r="G1041" t="inlineStr">
        <is>
          <t>Maria Fernanda</t>
        </is>
      </c>
      <c r="H1041" t="inlineStr">
        <is>
          <t>Y</t>
        </is>
      </c>
      <c r="I1041" t="inlineStr">
        <is>
          <t>66665907.0</t>
        </is>
      </c>
      <c r="J1041" t="inlineStr">
        <is>
          <t>TIENDA CALL CENTER TIENDA</t>
        </is>
      </c>
      <c r="K1041" t="n">
        <v>0</v>
      </c>
      <c r="L1041" t="n">
        <v>1</v>
      </c>
    </row>
    <row r="1042">
      <c r="A1042" t="inlineStr">
        <is>
          <t>NP</t>
        </is>
      </c>
      <c r="B1042" t="inlineStr">
        <is>
          <t>366056170000</t>
        </is>
      </c>
      <c r="C1042" t="inlineStr">
        <is>
          <t>36605617</t>
        </is>
      </c>
      <c r="D1042" t="inlineStr">
        <is>
          <t>PAULO SERRANO</t>
        </is>
      </c>
      <c r="E1042" t="inlineStr">
        <is>
          <t>PAULOSERRANO</t>
        </is>
      </c>
      <c r="F1042" s="2" t="n">
        <v>16.94</v>
      </c>
      <c r="G1042" t="inlineStr">
        <is>
          <t>Yarelis Tulloch</t>
        </is>
      </c>
      <c r="H1042" t="inlineStr">
        <is>
          <t>Y</t>
        </is>
      </c>
      <c r="I1042" t="inlineStr"/>
      <c r="J1042" t="inlineStr"/>
      <c r="K1042" t="n">
        <v>0</v>
      </c>
      <c r="L1042" t="n">
        <v>1</v>
      </c>
    </row>
    <row r="1043">
      <c r="A1043" t="inlineStr">
        <is>
          <t>NP</t>
        </is>
      </c>
      <c r="B1043" t="inlineStr">
        <is>
          <t>341057130000</t>
        </is>
      </c>
      <c r="C1043" t="inlineStr">
        <is>
          <t>34105713</t>
        </is>
      </c>
      <c r="D1043" t="inlineStr">
        <is>
          <t>ALVIS DEAGO ESCALONA</t>
        </is>
      </c>
      <c r="E1043" t="inlineStr">
        <is>
          <t>ALVISDEAGOESCALONA</t>
        </is>
      </c>
      <c r="F1043" s="2" t="n">
        <v>16.25</v>
      </c>
      <c r="G1043" t="inlineStr">
        <is>
          <t>Abril Aparicio</t>
        </is>
      </c>
      <c r="H1043" t="inlineStr">
        <is>
          <t>T</t>
        </is>
      </c>
      <c r="I1043" t="inlineStr">
        <is>
          <t>63928942.0</t>
        </is>
      </c>
      <c r="J1043" t="inlineStr">
        <is>
          <t>TIENDA CALL CENTER TIENDA</t>
        </is>
      </c>
      <c r="K1043" t="n">
        <v>0</v>
      </c>
      <c r="L1043" t="n">
        <v>1</v>
      </c>
    </row>
    <row r="1044">
      <c r="A1044" t="inlineStr">
        <is>
          <t>NP</t>
        </is>
      </c>
      <c r="B1044" t="inlineStr">
        <is>
          <t>359060590000</t>
        </is>
      </c>
      <c r="C1044" t="inlineStr">
        <is>
          <t>35906059</t>
        </is>
      </c>
      <c r="D1044" t="inlineStr">
        <is>
          <t>NIDIA RODRIGUEZ OJO</t>
        </is>
      </c>
      <c r="E1044" t="inlineStr">
        <is>
          <t>NIDIARODRIGUEZOJO</t>
        </is>
      </c>
      <c r="F1044" s="2" t="n">
        <v>15</v>
      </c>
      <c r="G1044" t="inlineStr">
        <is>
          <t>Yariela Galarce</t>
        </is>
      </c>
      <c r="H1044" t="inlineStr">
        <is>
          <t>X</t>
        </is>
      </c>
      <c r="I1044" t="inlineStr">
        <is>
          <t>60154615.0</t>
        </is>
      </c>
      <c r="J1044" t="inlineStr">
        <is>
          <t>TIENDA CALL CENTER TIENDA</t>
        </is>
      </c>
      <c r="K1044" t="n">
        <v>0</v>
      </c>
      <c r="L1044" t="n">
        <v>1</v>
      </c>
    </row>
    <row r="1045">
      <c r="A1045" t="inlineStr">
        <is>
          <t>NP</t>
        </is>
      </c>
      <c r="B1045" t="inlineStr">
        <is>
          <t>358183590000</t>
        </is>
      </c>
      <c r="C1045" t="inlineStr">
        <is>
          <t>35818359</t>
        </is>
      </c>
      <c r="D1045" t="inlineStr">
        <is>
          <t>ANA ISABEL MARQUINEZ JAEN</t>
        </is>
      </c>
      <c r="E1045" t="inlineStr">
        <is>
          <t>ANAISABELMARQUINEZJAEN</t>
        </is>
      </c>
      <c r="F1045" s="2" t="n">
        <v>20</v>
      </c>
      <c r="G1045" t="inlineStr">
        <is>
          <t>Nailyn Martinez</t>
        </is>
      </c>
      <c r="H1045" t="inlineStr">
        <is>
          <t>S</t>
        </is>
      </c>
      <c r="I1045" t="inlineStr">
        <is>
          <t>65273760.0</t>
        </is>
      </c>
      <c r="J1045" t="inlineStr">
        <is>
          <t>0</t>
        </is>
      </c>
      <c r="K1045" t="n">
        <v>0</v>
      </c>
      <c r="L1045" t="n">
        <v>1</v>
      </c>
    </row>
    <row r="1046">
      <c r="A1046" t="inlineStr">
        <is>
          <t>NP</t>
        </is>
      </c>
      <c r="B1046" t="inlineStr">
        <is>
          <t>329979350000</t>
        </is>
      </c>
      <c r="C1046" t="inlineStr">
        <is>
          <t>32997935</t>
        </is>
      </c>
      <c r="D1046" t="inlineStr">
        <is>
          <t>Johan Gu adalupe Rios Medina</t>
        </is>
      </c>
      <c r="E1046" t="inlineStr">
        <is>
          <t>JOHANGUADALUPERIOSMEDINA</t>
        </is>
      </c>
      <c r="F1046" s="2" t="n">
        <v>12</v>
      </c>
      <c r="G1046" t="inlineStr">
        <is>
          <t>Yamali Rodriguez</t>
        </is>
      </c>
      <c r="H1046" t="inlineStr">
        <is>
          <t>W</t>
        </is>
      </c>
      <c r="I1046" t="inlineStr">
        <is>
          <t>67099630.0</t>
        </is>
      </c>
      <c r="J1046" t="inlineStr">
        <is>
          <t>TIENDA CALL CENTER TIENDA</t>
        </is>
      </c>
      <c r="K1046" t="n">
        <v>0</v>
      </c>
      <c r="L1046" t="n">
        <v>1</v>
      </c>
    </row>
    <row r="1047">
      <c r="A1047" t="inlineStr">
        <is>
          <t>NP</t>
        </is>
      </c>
      <c r="B1047" t="inlineStr">
        <is>
          <t>356295560000</t>
        </is>
      </c>
      <c r="C1047" t="inlineStr">
        <is>
          <t>35629556</t>
        </is>
      </c>
      <c r="D1047" t="inlineStr">
        <is>
          <t>ANA FELICIDAD PINTO ORTEGA</t>
        </is>
      </c>
      <c r="E1047" t="inlineStr">
        <is>
          <t>ANAFELICIDADPINTOORTEGA</t>
        </is>
      </c>
      <c r="F1047" s="2" t="n">
        <v>15</v>
      </c>
      <c r="G1047" t="inlineStr">
        <is>
          <t>Osiris Aguilar</t>
        </is>
      </c>
      <c r="H1047" t="inlineStr">
        <is>
          <t>H</t>
        </is>
      </c>
      <c r="I1047" t="inlineStr">
        <is>
          <t>62987531.0</t>
        </is>
      </c>
      <c r="J1047" t="inlineStr">
        <is>
          <t>TIENDA CALL CENTER TIENDA</t>
        </is>
      </c>
      <c r="K1047" t="n">
        <v>0</v>
      </c>
      <c r="L1047" t="n">
        <v>1</v>
      </c>
    </row>
    <row r="1048">
      <c r="A1048" t="inlineStr">
        <is>
          <t>NP</t>
        </is>
      </c>
      <c r="B1048" t="inlineStr">
        <is>
          <t>365032440000</t>
        </is>
      </c>
      <c r="C1048" t="inlineStr">
        <is>
          <t>36503244</t>
        </is>
      </c>
      <c r="D1048" t="inlineStr">
        <is>
          <t>MARIELYS RIOS</t>
        </is>
      </c>
      <c r="E1048" t="inlineStr">
        <is>
          <t>MARIELYSRIOS</t>
        </is>
      </c>
      <c r="F1048" s="2" t="n">
        <v>18.87</v>
      </c>
      <c r="G1048" t="inlineStr">
        <is>
          <t>Karla Mc Intryre</t>
        </is>
      </c>
      <c r="H1048" t="inlineStr">
        <is>
          <t>H</t>
        </is>
      </c>
      <c r="I1048" t="inlineStr">
        <is>
          <t>67806710.0</t>
        </is>
      </c>
      <c r="J1048" t="inlineStr">
        <is>
          <t>0</t>
        </is>
      </c>
      <c r="K1048" t="n">
        <v>0</v>
      </c>
      <c r="L1048" t="n">
        <v>1</v>
      </c>
    </row>
    <row r="1049">
      <c r="A1049" t="inlineStr">
        <is>
          <t>NP</t>
        </is>
      </c>
      <c r="B1049" t="inlineStr">
        <is>
          <t>361032490000</t>
        </is>
      </c>
      <c r="C1049" t="inlineStr">
        <is>
          <t>36103249</t>
        </is>
      </c>
      <c r="D1049" t="inlineStr">
        <is>
          <t>YOVANY SAMANIEGO</t>
        </is>
      </c>
      <c r="E1049" t="inlineStr">
        <is>
          <t>YOVANYSAMANIEGO</t>
        </is>
      </c>
      <c r="F1049" s="2" t="n">
        <v>18.87</v>
      </c>
      <c r="G1049" t="inlineStr">
        <is>
          <t>Michelle Zambrano</t>
        </is>
      </c>
      <c r="H1049" t="inlineStr">
        <is>
          <t>H</t>
        </is>
      </c>
      <c r="I1049" t="inlineStr">
        <is>
          <t>67935835.0</t>
        </is>
      </c>
      <c r="J1049" t="inlineStr">
        <is>
          <t>0</t>
        </is>
      </c>
      <c r="K1049" t="n">
        <v>0</v>
      </c>
      <c r="L1049" t="n">
        <v>1</v>
      </c>
    </row>
    <row r="1050">
      <c r="A1050" t="inlineStr">
        <is>
          <t>NP</t>
        </is>
      </c>
      <c r="B1050" t="inlineStr">
        <is>
          <t>344380420000</t>
        </is>
      </c>
      <c r="C1050" t="inlineStr">
        <is>
          <t>34438042</t>
        </is>
      </c>
      <c r="D1050" t="inlineStr">
        <is>
          <t>JORGE ENRIQUE BLANCO ESPINO</t>
        </is>
      </c>
      <c r="E1050" t="inlineStr">
        <is>
          <t>JORGEENRIQUEBLANCOESPINO</t>
        </is>
      </c>
      <c r="F1050" s="2" t="n">
        <v>16.25</v>
      </c>
      <c r="G1050" t="inlineStr">
        <is>
          <t>Ines Lizbeth Trujillo</t>
        </is>
      </c>
      <c r="H1050" t="inlineStr">
        <is>
          <t>R</t>
        </is>
      </c>
      <c r="I1050" t="inlineStr">
        <is>
          <t>62140598.0</t>
        </is>
      </c>
      <c r="J1050" t="inlineStr">
        <is>
          <t>TIENDA CALL CENTER TIENDA</t>
        </is>
      </c>
      <c r="K1050" t="n">
        <v>0</v>
      </c>
      <c r="L1050" t="n">
        <v>1</v>
      </c>
    </row>
    <row r="1051">
      <c r="A1051" t="inlineStr">
        <is>
          <t>NP</t>
        </is>
      </c>
      <c r="B1051" t="inlineStr">
        <is>
          <t>363057850000</t>
        </is>
      </c>
      <c r="C1051" t="inlineStr">
        <is>
          <t>36305785</t>
        </is>
      </c>
      <c r="D1051" t="inlineStr">
        <is>
          <t>JACINTA PINTO PEREZ DE BARRIA</t>
        </is>
      </c>
      <c r="E1051" t="inlineStr">
        <is>
          <t>JACINTAPINTOPEREZDEBARRIA</t>
        </is>
      </c>
      <c r="F1051" s="2" t="n">
        <v>0</v>
      </c>
      <c r="G1051" t="inlineStr">
        <is>
          <t>Alejandra Mabel Hawkins</t>
        </is>
      </c>
      <c r="H1051" t="inlineStr"/>
      <c r="I1051" t="inlineStr"/>
      <c r="J1051" t="inlineStr"/>
      <c r="K1051" t="n">
        <v>0</v>
      </c>
      <c r="L1051" t="n">
        <v>1</v>
      </c>
    </row>
    <row r="1052">
      <c r="A1052" t="inlineStr">
        <is>
          <t>NP</t>
        </is>
      </c>
      <c r="B1052" t="inlineStr">
        <is>
          <t>365051240000</t>
        </is>
      </c>
      <c r="C1052" t="inlineStr">
        <is>
          <t>36505124</t>
        </is>
      </c>
      <c r="D1052" t="inlineStr">
        <is>
          <t>KATERIN JUDITH BARBA GONZALEZ</t>
        </is>
      </c>
      <c r="E1052" t="inlineStr">
        <is>
          <t>KATERINJUDITHBARBAGONZALEZ</t>
        </is>
      </c>
      <c r="F1052" s="2" t="n">
        <v>16.94</v>
      </c>
      <c r="G1052" t="inlineStr">
        <is>
          <t>Maria Fernanda</t>
        </is>
      </c>
      <c r="H1052" t="inlineStr">
        <is>
          <t>B</t>
        </is>
      </c>
      <c r="I1052" t="inlineStr"/>
      <c r="J1052" t="inlineStr">
        <is>
          <t>TIENDA CALL CENTER TIENDA</t>
        </is>
      </c>
      <c r="K1052" t="n">
        <v>0</v>
      </c>
      <c r="L1052" t="n">
        <v>1</v>
      </c>
    </row>
    <row r="1053">
      <c r="A1053" t="inlineStr">
        <is>
          <t>NP</t>
        </is>
      </c>
      <c r="B1053" t="inlineStr">
        <is>
          <t>345239250000</t>
        </is>
      </c>
      <c r="C1053" t="inlineStr">
        <is>
          <t>34523925</t>
        </is>
      </c>
      <c r="D1053" t="inlineStr">
        <is>
          <t>HECTOR ANTONIO CASTRO</t>
        </is>
      </c>
      <c r="E1053" t="inlineStr">
        <is>
          <t>HECTORANTONIOCASTRO</t>
        </is>
      </c>
      <c r="F1053" s="2" t="n">
        <v>20.75</v>
      </c>
      <c r="G1053" t="inlineStr">
        <is>
          <t>Yarelis Tulloch</t>
        </is>
      </c>
      <c r="H1053" t="inlineStr">
        <is>
          <t>U</t>
        </is>
      </c>
      <c r="I1053" t="inlineStr">
        <is>
          <t>62058014.0</t>
        </is>
      </c>
      <c r="J1053" t="inlineStr">
        <is>
          <t>TIENDA CALL CENTER TIENDA</t>
        </is>
      </c>
      <c r="K1053" t="n">
        <v>0</v>
      </c>
      <c r="L1053" t="n">
        <v>1</v>
      </c>
    </row>
    <row r="1054">
      <c r="A1054" t="inlineStr">
        <is>
          <t>NP</t>
        </is>
      </c>
      <c r="B1054" t="inlineStr">
        <is>
          <t>356256670000</t>
        </is>
      </c>
      <c r="C1054" t="inlineStr">
        <is>
          <t>35625667</t>
        </is>
      </c>
      <c r="D1054" t="inlineStr">
        <is>
          <t>EVELYN EDITH BARRIA OSORIO</t>
        </is>
      </c>
      <c r="E1054" t="inlineStr">
        <is>
          <t>EVELYNEDITHBARRIAOSORIO</t>
        </is>
      </c>
      <c r="F1054" s="2" t="n">
        <v>15</v>
      </c>
      <c r="G1054" t="inlineStr">
        <is>
          <t>Abril Aparicio</t>
        </is>
      </c>
      <c r="H1054" t="inlineStr">
        <is>
          <t>C</t>
        </is>
      </c>
      <c r="I1054" t="inlineStr">
        <is>
          <t>67369092.0</t>
        </is>
      </c>
      <c r="J1054" t="inlineStr">
        <is>
          <t>0</t>
        </is>
      </c>
      <c r="K1054" t="n">
        <v>0</v>
      </c>
      <c r="L1054" t="n">
        <v>1</v>
      </c>
    </row>
    <row r="1055">
      <c r="A1055" t="inlineStr">
        <is>
          <t>NP</t>
        </is>
      </c>
      <c r="B1055" t="inlineStr">
        <is>
          <t>339198510000</t>
        </is>
      </c>
      <c r="C1055" t="inlineStr">
        <is>
          <t>33919851</t>
        </is>
      </c>
      <c r="D1055" t="inlineStr">
        <is>
          <t>Roderick Escobar</t>
        </is>
      </c>
      <c r="E1055" t="inlineStr">
        <is>
          <t>RODERICKESCOBAR</t>
        </is>
      </c>
      <c r="F1055" s="2" t="n">
        <v>12</v>
      </c>
      <c r="G1055" t="inlineStr">
        <is>
          <t>Yariela Galarce</t>
        </is>
      </c>
      <c r="H1055" t="inlineStr">
        <is>
          <t>T</t>
        </is>
      </c>
      <c r="I1055" t="inlineStr">
        <is>
          <t>63626302.0</t>
        </is>
      </c>
      <c r="J1055" t="inlineStr">
        <is>
          <t>TIENDA CALL CENTER TIENDA</t>
        </is>
      </c>
      <c r="K1055" t="n">
        <v>0</v>
      </c>
      <c r="L1055" t="n">
        <v>1</v>
      </c>
    </row>
    <row r="1056">
      <c r="A1056" t="inlineStr">
        <is>
          <t>NP</t>
        </is>
      </c>
      <c r="B1056" t="inlineStr">
        <is>
          <t>332200090000</t>
        </is>
      </c>
      <c r="C1056" t="inlineStr">
        <is>
          <t>33220009</t>
        </is>
      </c>
      <c r="D1056" t="inlineStr">
        <is>
          <t>RODERICK ESCOBAR C CENTRO DE AINTEGRAL P</t>
        </is>
      </c>
      <c r="E1056" t="inlineStr">
        <is>
          <t>RODERICKESCOBARCCENTRODEAINTEGRALP</t>
        </is>
      </c>
      <c r="F1056" s="2" t="n">
        <v>12</v>
      </c>
      <c r="G1056" t="inlineStr">
        <is>
          <t>Nailyn Martinez</t>
        </is>
      </c>
      <c r="H1056" t="inlineStr">
        <is>
          <t>U</t>
        </is>
      </c>
      <c r="I1056" t="inlineStr">
        <is>
          <t>66325748.0</t>
        </is>
      </c>
      <c r="J1056" t="inlineStr">
        <is>
          <t>TIENDA CALL CENTER TIENDA</t>
        </is>
      </c>
      <c r="K1056" t="n">
        <v>0</v>
      </c>
      <c r="L1056" t="n">
        <v>1</v>
      </c>
    </row>
    <row r="1057">
      <c r="A1057" t="inlineStr">
        <is>
          <t>NP</t>
        </is>
      </c>
      <c r="B1057" t="inlineStr">
        <is>
          <t>342016470000</t>
        </is>
      </c>
      <c r="C1057" t="inlineStr">
        <is>
          <t>34201647</t>
        </is>
      </c>
      <c r="D1057" t="inlineStr">
        <is>
          <t>DANIEL ANTONIO MENDOZA JIMENEZ</t>
        </is>
      </c>
      <c r="E1057" t="inlineStr">
        <is>
          <t>DANIELANTONIOMENDOZAJIMENEZ</t>
        </is>
      </c>
      <c r="F1057" s="2" t="n">
        <v>16.25</v>
      </c>
      <c r="G1057" t="inlineStr">
        <is>
          <t>Yamali Rodriguez</t>
        </is>
      </c>
      <c r="H1057" t="inlineStr">
        <is>
          <t>W</t>
        </is>
      </c>
      <c r="I1057" t="inlineStr">
        <is>
          <t>61693843.0</t>
        </is>
      </c>
      <c r="J1057" t="inlineStr">
        <is>
          <t>TIENDA CALL CENTER TIENDA</t>
        </is>
      </c>
      <c r="K1057" t="n">
        <v>0</v>
      </c>
      <c r="L1057" t="n">
        <v>1</v>
      </c>
    </row>
    <row r="1058">
      <c r="A1058" t="inlineStr">
        <is>
          <t>NP</t>
        </is>
      </c>
      <c r="B1058" t="inlineStr">
        <is>
          <t>348226000000</t>
        </is>
      </c>
      <c r="C1058" t="inlineStr">
        <is>
          <t>34822600</t>
        </is>
      </c>
      <c r="D1058" t="inlineStr">
        <is>
          <t>YOHANA ESTHER MUDARRA</t>
        </is>
      </c>
      <c r="E1058" t="inlineStr">
        <is>
          <t>YOHANAESTHERMUDARRA</t>
        </is>
      </c>
      <c r="F1058" s="2" t="n">
        <v>14.9</v>
      </c>
      <c r="G1058" t="inlineStr">
        <is>
          <t>Osiris Aguilar</t>
        </is>
      </c>
      <c r="H1058" t="inlineStr">
        <is>
          <t>T</t>
        </is>
      </c>
      <c r="I1058" t="inlineStr">
        <is>
          <t>63302663.0</t>
        </is>
      </c>
      <c r="J1058" t="inlineStr">
        <is>
          <t>TIENDA CALL CENTER TIENDA</t>
        </is>
      </c>
      <c r="K1058" t="n">
        <v>0</v>
      </c>
      <c r="L1058" t="n">
        <v>1</v>
      </c>
    </row>
    <row r="1059">
      <c r="A1059" t="inlineStr">
        <is>
          <t>NP</t>
        </is>
      </c>
      <c r="B1059" t="inlineStr">
        <is>
          <t>331185170000</t>
        </is>
      </c>
      <c r="C1059" t="inlineStr">
        <is>
          <t>33118517</t>
        </is>
      </c>
      <c r="D1059" t="inlineStr">
        <is>
          <t>Rodolfo Flavio / Jardineria Panama</t>
        </is>
      </c>
      <c r="E1059" t="inlineStr">
        <is>
          <t>RODOLFOFLAVIOJARDINERIAPANAMA</t>
        </is>
      </c>
      <c r="F1059" s="2" t="n">
        <v>125.5</v>
      </c>
      <c r="G1059" t="inlineStr">
        <is>
          <t>Karla Mc Intryre</t>
        </is>
      </c>
      <c r="H1059" t="inlineStr">
        <is>
          <t>T</t>
        </is>
      </c>
      <c r="I1059" t="inlineStr">
        <is>
          <t>66895290.0</t>
        </is>
      </c>
      <c r="J1059" t="inlineStr">
        <is>
          <t>TIENDA CALL CENTER TIENDA</t>
        </is>
      </c>
      <c r="K1059" t="n">
        <v>0</v>
      </c>
      <c r="L1059" t="n">
        <v>1</v>
      </c>
    </row>
    <row r="1060">
      <c r="A1060" t="inlineStr">
        <is>
          <t>NP</t>
        </is>
      </c>
      <c r="B1060" t="inlineStr">
        <is>
          <t>353368090000</t>
        </is>
      </c>
      <c r="C1060" t="inlineStr">
        <is>
          <t>35336809</t>
        </is>
      </c>
      <c r="D1060" t="inlineStr">
        <is>
          <t>MELQUIADES SUAZO PEREZ</t>
        </is>
      </c>
      <c r="E1060" t="inlineStr">
        <is>
          <t>MELQUIADESSUAZOPEREZ</t>
        </is>
      </c>
      <c r="F1060" s="2" t="n">
        <v>15</v>
      </c>
      <c r="G1060" t="inlineStr">
        <is>
          <t>Solanye Acuña</t>
        </is>
      </c>
      <c r="H1060" t="inlineStr">
        <is>
          <t>V</t>
        </is>
      </c>
      <c r="I1060" t="inlineStr">
        <is>
          <t>65719956.0</t>
        </is>
      </c>
      <c r="J1060" t="inlineStr">
        <is>
          <t>0</t>
        </is>
      </c>
      <c r="K1060" t="n">
        <v>0</v>
      </c>
      <c r="L1060" t="n">
        <v>1</v>
      </c>
    </row>
    <row r="1061">
      <c r="A1061" t="inlineStr">
        <is>
          <t>NP</t>
        </is>
      </c>
      <c r="B1061" t="inlineStr">
        <is>
          <t>333102500000</t>
        </is>
      </c>
      <c r="C1061" t="inlineStr">
        <is>
          <t>33310250</t>
        </is>
      </c>
      <c r="D1061" t="inlineStr">
        <is>
          <t>ENTREGA 24</t>
        </is>
      </c>
      <c r="E1061" t="inlineStr">
        <is>
          <t>ENTREGA24</t>
        </is>
      </c>
      <c r="F1061" s="2" t="n">
        <v>38</v>
      </c>
      <c r="G1061" t="inlineStr">
        <is>
          <t>Michelle Zambrano</t>
        </is>
      </c>
      <c r="H1061" t="inlineStr">
        <is>
          <t>T</t>
        </is>
      </c>
      <c r="I1061" t="inlineStr">
        <is>
          <t>66672255.0</t>
        </is>
      </c>
      <c r="J1061" t="inlineStr">
        <is>
          <t>TIENDA CALL CENTER TIENDA</t>
        </is>
      </c>
      <c r="K1061" t="n">
        <v>0</v>
      </c>
      <c r="L1061" t="n">
        <v>1</v>
      </c>
    </row>
    <row r="1062">
      <c r="A1062" t="inlineStr">
        <is>
          <t>NP</t>
        </is>
      </c>
      <c r="B1062" t="inlineStr"/>
      <c r="C1062" t="inlineStr">
        <is>
          <t>35326349</t>
        </is>
      </c>
      <c r="D1062" t="inlineStr">
        <is>
          <t>MARCO POLO</t>
        </is>
      </c>
      <c r="E1062" t="inlineStr">
        <is>
          <t>MARCOPOLO</t>
        </is>
      </c>
      <c r="F1062" s="2" t="n">
        <v>12</v>
      </c>
      <c r="G1062" t="inlineStr">
        <is>
          <t>Ines Lizbeth Trujillo</t>
        </is>
      </c>
      <c r="H1062" t="inlineStr">
        <is>
          <t>F</t>
        </is>
      </c>
      <c r="I1062" t="inlineStr"/>
      <c r="J1062" t="inlineStr">
        <is>
          <t>0</t>
        </is>
      </c>
      <c r="K1062" t="n">
        <v>0</v>
      </c>
      <c r="L1062" t="n">
        <v>1</v>
      </c>
    </row>
    <row r="1063">
      <c r="A1063" t="inlineStr">
        <is>
          <t>NP</t>
        </is>
      </c>
      <c r="B1063" t="inlineStr">
        <is>
          <t>328824720000</t>
        </is>
      </c>
      <c r="C1063" t="inlineStr">
        <is>
          <t>32882472</t>
        </is>
      </c>
      <c r="D1063" t="inlineStr">
        <is>
          <t>Edwin Edilberto Ma rquinez De Leon</t>
        </is>
      </c>
      <c r="E1063" t="inlineStr">
        <is>
          <t>EDWINEDILBERTOMARQUINEZDELEON</t>
        </is>
      </c>
      <c r="F1063" s="2" t="n">
        <v>20.75</v>
      </c>
      <c r="G1063" t="inlineStr">
        <is>
          <t>Alejandra Mabel Hawkins</t>
        </is>
      </c>
      <c r="H1063" t="inlineStr">
        <is>
          <t>T</t>
        </is>
      </c>
      <c r="I1063" t="inlineStr">
        <is>
          <t>67269933.0</t>
        </is>
      </c>
      <c r="J1063" t="inlineStr">
        <is>
          <t>TIENDA CALL CENTER TIENDA</t>
        </is>
      </c>
      <c r="K1063" t="n">
        <v>0</v>
      </c>
      <c r="L1063" t="n">
        <v>1</v>
      </c>
    </row>
    <row r="1064">
      <c r="A1064" t="inlineStr">
        <is>
          <t>NP</t>
        </is>
      </c>
      <c r="B1064" t="inlineStr">
        <is>
          <t>358286750000</t>
        </is>
      </c>
      <c r="C1064" t="inlineStr">
        <is>
          <t>35828675</t>
        </is>
      </c>
      <c r="D1064" t="inlineStr">
        <is>
          <t>MANUEL FRANCISCO SOLIS DELGADO</t>
        </is>
      </c>
      <c r="E1064" t="inlineStr">
        <is>
          <t>MANUELFRANCISCOSOLISDELGADO</t>
        </is>
      </c>
      <c r="F1064" s="2" t="n">
        <v>30</v>
      </c>
      <c r="G1064" t="inlineStr">
        <is>
          <t>Maria Fernanda</t>
        </is>
      </c>
      <c r="H1064" t="inlineStr">
        <is>
          <t>Y</t>
        </is>
      </c>
      <c r="I1064" t="inlineStr">
        <is>
          <t>66224116.0</t>
        </is>
      </c>
      <c r="J1064" t="inlineStr">
        <is>
          <t>TIENDA CALL CENTER TIENDA</t>
        </is>
      </c>
      <c r="K1064" t="n">
        <v>0</v>
      </c>
      <c r="L1064" t="n">
        <v>1</v>
      </c>
    </row>
    <row r="1065">
      <c r="A1065" t="inlineStr">
        <is>
          <t>NP</t>
        </is>
      </c>
      <c r="B1065" t="inlineStr">
        <is>
          <t>365029960000</t>
        </is>
      </c>
      <c r="C1065" t="inlineStr">
        <is>
          <t>36502996</t>
        </is>
      </c>
      <c r="D1065" t="inlineStr">
        <is>
          <t>EDIS ALEXIS GONZALEZ PIMENTEL</t>
        </is>
      </c>
      <c r="E1065" t="inlineStr">
        <is>
          <t>EDISALEXISGONZALEZPIMENTEL</t>
        </is>
      </c>
      <c r="F1065" s="2" t="n">
        <v>16.94</v>
      </c>
      <c r="G1065" t="inlineStr">
        <is>
          <t>Yarelis Tulloch</t>
        </is>
      </c>
      <c r="H1065" t="inlineStr">
        <is>
          <t>C</t>
        </is>
      </c>
      <c r="I1065" t="inlineStr">
        <is>
          <t>65809849.0</t>
        </is>
      </c>
      <c r="J1065" t="inlineStr">
        <is>
          <t>TIENDA CALL CENTER TIENDA</t>
        </is>
      </c>
      <c r="K1065" t="n">
        <v>0</v>
      </c>
      <c r="L1065" t="n">
        <v>1</v>
      </c>
    </row>
    <row r="1066">
      <c r="A1066" t="inlineStr">
        <is>
          <t>NP</t>
        </is>
      </c>
      <c r="B1066" t="inlineStr">
        <is>
          <t>343229420000</t>
        </is>
      </c>
      <c r="C1066" t="inlineStr">
        <is>
          <t>34322942</t>
        </is>
      </c>
      <c r="D1066" t="inlineStr">
        <is>
          <t>AGUSTIN DIAZ MAURE</t>
        </is>
      </c>
      <c r="E1066" t="inlineStr">
        <is>
          <t>AGUSTINDIAZMAURE</t>
        </is>
      </c>
      <c r="F1066" s="2" t="n">
        <v>36</v>
      </c>
      <c r="G1066" t="inlineStr">
        <is>
          <t>Abril Aparicio</t>
        </is>
      </c>
      <c r="H1066" t="inlineStr">
        <is>
          <t>T</t>
        </is>
      </c>
      <c r="I1066" t="inlineStr">
        <is>
          <t>69489624.0</t>
        </is>
      </c>
      <c r="J1066" t="inlineStr">
        <is>
          <t>TIENDA CALL CENTER TIENDA</t>
        </is>
      </c>
      <c r="K1066" t="n">
        <v>0</v>
      </c>
      <c r="L1066" t="n">
        <v>1</v>
      </c>
    </row>
    <row r="1067">
      <c r="A1067" t="inlineStr">
        <is>
          <t>NP</t>
        </is>
      </c>
      <c r="B1067" t="inlineStr">
        <is>
          <t>363059570000</t>
        </is>
      </c>
      <c r="C1067" t="inlineStr">
        <is>
          <t>36305957</t>
        </is>
      </c>
      <c r="D1067" t="inlineStr">
        <is>
          <t>YENIFER EDITH GONZALEZ BARRIA</t>
        </is>
      </c>
      <c r="E1067" t="inlineStr">
        <is>
          <t>YENIFEREDITHGONZALEZBARRIA</t>
        </is>
      </c>
      <c r="F1067" s="2" t="n">
        <v>0</v>
      </c>
      <c r="G1067" t="inlineStr">
        <is>
          <t>Yariela Galarce</t>
        </is>
      </c>
      <c r="H1067" t="inlineStr"/>
      <c r="I1067" t="inlineStr"/>
      <c r="J1067" t="inlineStr">
        <is>
          <t>TIENDA CALL CENTER TIENDA</t>
        </is>
      </c>
      <c r="K1067" t="n">
        <v>0</v>
      </c>
      <c r="L1067" t="n">
        <v>1</v>
      </c>
    </row>
    <row r="1068">
      <c r="A1068" t="inlineStr">
        <is>
          <t>NP</t>
        </is>
      </c>
      <c r="B1068" t="inlineStr">
        <is>
          <t>326319470000</t>
        </is>
      </c>
      <c r="C1068" t="inlineStr">
        <is>
          <t>32631947</t>
        </is>
      </c>
      <c r="D1068" t="inlineStr">
        <is>
          <t>Clinica Odont</t>
        </is>
      </c>
      <c r="E1068" t="inlineStr">
        <is>
          <t>CLINICAODONT</t>
        </is>
      </c>
      <c r="F1068" s="2" t="n">
        <v>64.25</v>
      </c>
      <c r="G1068" t="inlineStr">
        <is>
          <t>Nailyn Martinez</t>
        </is>
      </c>
      <c r="H1068" t="inlineStr">
        <is>
          <t>U</t>
        </is>
      </c>
      <c r="I1068" t="inlineStr">
        <is>
          <t>67808535.0</t>
        </is>
      </c>
      <c r="J1068" t="inlineStr">
        <is>
          <t>TIENDA CALL CENTER TIENDA</t>
        </is>
      </c>
      <c r="K1068" t="n">
        <v>0</v>
      </c>
      <c r="L1068" t="n">
        <v>1</v>
      </c>
    </row>
    <row r="1069">
      <c r="A1069" t="inlineStr">
        <is>
          <t>NP</t>
        </is>
      </c>
      <c r="B1069" t="inlineStr">
        <is>
          <t>326319240000</t>
        </is>
      </c>
      <c r="C1069" t="inlineStr">
        <is>
          <t>32631924</t>
        </is>
      </c>
      <c r="D1069" t="inlineStr">
        <is>
          <t>DISTRIBUIDORA</t>
        </is>
      </c>
      <c r="E1069" t="inlineStr">
        <is>
          <t>DISTRIBUIDORA</t>
        </is>
      </c>
      <c r="F1069" s="2" t="n">
        <v>123.76</v>
      </c>
      <c r="G1069" t="inlineStr">
        <is>
          <t>Yamali Rodriguez</t>
        </is>
      </c>
      <c r="H1069" t="inlineStr">
        <is>
          <t>V</t>
        </is>
      </c>
      <c r="I1069" t="inlineStr">
        <is>
          <t>66786076.0</t>
        </is>
      </c>
      <c r="J1069" t="inlineStr">
        <is>
          <t>TIENDA CALL CENTER TIENDA</t>
        </is>
      </c>
      <c r="K1069" t="n">
        <v>0</v>
      </c>
      <c r="L1069" t="n">
        <v>1</v>
      </c>
    </row>
    <row r="1070">
      <c r="A1070" t="inlineStr">
        <is>
          <t>NP</t>
        </is>
      </c>
      <c r="B1070" t="inlineStr">
        <is>
          <t>368025310000</t>
        </is>
      </c>
      <c r="C1070" t="inlineStr">
        <is>
          <t>36802531</t>
        </is>
      </c>
      <c r="D1070" t="inlineStr">
        <is>
          <t>CESAR BARRIA</t>
        </is>
      </c>
      <c r="E1070" t="inlineStr">
        <is>
          <t>CESARBARRIA</t>
        </is>
      </c>
      <c r="F1070" s="2" t="n">
        <v>27.74</v>
      </c>
      <c r="G1070" t="inlineStr">
        <is>
          <t>Osiris Aguilar</t>
        </is>
      </c>
      <c r="H1070" t="inlineStr">
        <is>
          <t>I</t>
        </is>
      </c>
      <c r="I1070" t="inlineStr">
        <is>
          <t>64811229.0</t>
        </is>
      </c>
      <c r="J1070" t="inlineStr">
        <is>
          <t>0</t>
        </is>
      </c>
      <c r="K1070" t="n">
        <v>0</v>
      </c>
      <c r="L1070" t="n">
        <v>1</v>
      </c>
    </row>
    <row r="1071">
      <c r="A1071" t="inlineStr">
        <is>
          <t>NP</t>
        </is>
      </c>
      <c r="B1071" t="inlineStr">
        <is>
          <t>359225050000</t>
        </is>
      </c>
      <c r="C1071" t="inlineStr">
        <is>
          <t>35922505</t>
        </is>
      </c>
      <c r="D1071" t="inlineStr">
        <is>
          <t>LARITZA LARETH CAMPOS NIETO</t>
        </is>
      </c>
      <c r="E1071" t="inlineStr">
        <is>
          <t>LARITZALARETHCAMPOSNIETO</t>
        </is>
      </c>
      <c r="F1071" s="2" t="n">
        <v>15</v>
      </c>
      <c r="G1071" t="inlineStr">
        <is>
          <t>Karla Mc Intryre</t>
        </is>
      </c>
      <c r="H1071" t="inlineStr">
        <is>
          <t>D</t>
        </is>
      </c>
      <c r="I1071" t="inlineStr">
        <is>
          <t>69689409.0</t>
        </is>
      </c>
      <c r="J1071" t="inlineStr">
        <is>
          <t>0</t>
        </is>
      </c>
      <c r="K1071" t="n">
        <v>0</v>
      </c>
      <c r="L1071" t="n">
        <v>1</v>
      </c>
    </row>
    <row r="1072">
      <c r="A1072" t="inlineStr">
        <is>
          <t>NP</t>
        </is>
      </c>
      <c r="B1072" t="inlineStr">
        <is>
          <t>352310580000</t>
        </is>
      </c>
      <c r="C1072" t="inlineStr">
        <is>
          <t>35231058</t>
        </is>
      </c>
      <c r="D1072" t="inlineStr">
        <is>
          <t>ALEXANDRA DEL CARMEN PEREZ MONTENEGRO</t>
        </is>
      </c>
      <c r="E1072" t="inlineStr">
        <is>
          <t>ALEXANDRADELCARMENPEREZMONTENEGRO</t>
        </is>
      </c>
      <c r="F1072" s="2" t="n">
        <v>15</v>
      </c>
      <c r="G1072" t="inlineStr">
        <is>
          <t>Michelle Zambrano</t>
        </is>
      </c>
      <c r="H1072" t="inlineStr">
        <is>
          <t>V</t>
        </is>
      </c>
      <c r="I1072" t="inlineStr">
        <is>
          <t>64404056.0</t>
        </is>
      </c>
      <c r="J1072" t="inlineStr">
        <is>
          <t>TIENDA CALL CENTER TIENDA</t>
        </is>
      </c>
      <c r="K1072" t="n">
        <v>0</v>
      </c>
      <c r="L1072" t="n">
        <v>1</v>
      </c>
    </row>
    <row r="1073">
      <c r="A1073" t="inlineStr">
        <is>
          <t>NP</t>
        </is>
      </c>
      <c r="B1073" t="inlineStr">
        <is>
          <t>348392610000</t>
        </is>
      </c>
      <c r="C1073" t="inlineStr">
        <is>
          <t>34839261</t>
        </is>
      </c>
      <c r="D1073" t="inlineStr">
        <is>
          <t>CARMEN YARINETH ODA</t>
        </is>
      </c>
      <c r="E1073" t="inlineStr">
        <is>
          <t>CARMENYARINETHODA</t>
        </is>
      </c>
      <c r="F1073" s="2" t="n">
        <v>12</v>
      </c>
      <c r="G1073" t="inlineStr">
        <is>
          <t>Ines Lizbeth Trujillo</t>
        </is>
      </c>
      <c r="H1073" t="inlineStr">
        <is>
          <t>X</t>
        </is>
      </c>
      <c r="I1073" t="inlineStr">
        <is>
          <t>63307323.0</t>
        </is>
      </c>
      <c r="J1073" t="inlineStr">
        <is>
          <t>TIENDA CALL CENTER TIENDA</t>
        </is>
      </c>
      <c r="K1073" t="n">
        <v>0</v>
      </c>
      <c r="L1073" t="n">
        <v>1</v>
      </c>
    </row>
    <row r="1074">
      <c r="A1074" t="inlineStr">
        <is>
          <t>NP</t>
        </is>
      </c>
      <c r="B1074" t="inlineStr">
        <is>
          <t>347442030000</t>
        </is>
      </c>
      <c r="C1074" t="inlineStr">
        <is>
          <t>34744203</t>
        </is>
      </c>
      <c r="D1074" t="inlineStr">
        <is>
          <t>VICTOR ALMANZA</t>
        </is>
      </c>
      <c r="E1074" t="inlineStr">
        <is>
          <t>VICTORALMANZA</t>
        </is>
      </c>
      <c r="F1074" s="2" t="n">
        <v>12</v>
      </c>
      <c r="G1074" t="inlineStr">
        <is>
          <t>Alejandra Mabel Hawkins</t>
        </is>
      </c>
      <c r="H1074" t="inlineStr">
        <is>
          <t>I</t>
        </is>
      </c>
      <c r="I1074" t="inlineStr">
        <is>
          <t>68812546.0</t>
        </is>
      </c>
      <c r="J1074" t="inlineStr">
        <is>
          <t>TIENDA CALL CENTER TIENDA</t>
        </is>
      </c>
      <c r="K1074" t="n">
        <v>0</v>
      </c>
      <c r="L1074" t="n">
        <v>1</v>
      </c>
    </row>
    <row r="1075">
      <c r="A1075" t="inlineStr">
        <is>
          <t>NP</t>
        </is>
      </c>
      <c r="B1075" t="inlineStr">
        <is>
          <t>359285180000</t>
        </is>
      </c>
      <c r="C1075" t="inlineStr">
        <is>
          <t>35928518</t>
        </is>
      </c>
      <c r="D1075" t="inlineStr">
        <is>
          <t>JORGE E FUENTES P</t>
        </is>
      </c>
      <c r="E1075" t="inlineStr">
        <is>
          <t>JORGEEFUENTESP</t>
        </is>
      </c>
      <c r="F1075" s="2" t="n">
        <v>18</v>
      </c>
      <c r="G1075" t="inlineStr">
        <is>
          <t>Maria Fernanda</t>
        </is>
      </c>
      <c r="H1075" t="inlineStr">
        <is>
          <t>Y</t>
        </is>
      </c>
      <c r="I1075" t="inlineStr">
        <is>
          <t>67484971.0</t>
        </is>
      </c>
      <c r="J1075" t="inlineStr">
        <is>
          <t>0</t>
        </is>
      </c>
      <c r="K1075" t="n">
        <v>0</v>
      </c>
      <c r="L1075" t="n">
        <v>1</v>
      </c>
    </row>
    <row r="1076">
      <c r="A1076" t="inlineStr">
        <is>
          <t>NP</t>
        </is>
      </c>
      <c r="B1076" t="inlineStr">
        <is>
          <t>356215260000</t>
        </is>
      </c>
      <c r="C1076" t="inlineStr">
        <is>
          <t>35621526</t>
        </is>
      </c>
      <c r="D1076" t="inlineStr">
        <is>
          <t>AUTOSERVICIO LLANTAS</t>
        </is>
      </c>
      <c r="E1076" t="inlineStr">
        <is>
          <t>AUTOSERVICIOLLANTAS</t>
        </is>
      </c>
      <c r="F1076" s="2" t="n">
        <v>85</v>
      </c>
      <c r="G1076" t="inlineStr">
        <is>
          <t>Yarelis Tulloch</t>
        </is>
      </c>
      <c r="H1076" t="inlineStr">
        <is>
          <t>Y</t>
        </is>
      </c>
      <c r="I1076" t="inlineStr">
        <is>
          <t>64034820.0</t>
        </is>
      </c>
      <c r="J1076" t="inlineStr">
        <is>
          <t>0</t>
        </is>
      </c>
      <c r="K1076" t="n">
        <v>0</v>
      </c>
      <c r="L1076" t="n">
        <v>1</v>
      </c>
    </row>
    <row r="1077">
      <c r="A1077" t="inlineStr">
        <is>
          <t>NP</t>
        </is>
      </c>
      <c r="B1077" t="inlineStr">
        <is>
          <t>361042850000</t>
        </is>
      </c>
      <c r="C1077" t="inlineStr">
        <is>
          <t>36104285</t>
        </is>
      </c>
      <c r="D1077" t="inlineStr">
        <is>
          <t>EDWIN RIOS</t>
        </is>
      </c>
      <c r="E1077" t="inlineStr">
        <is>
          <t>EDWINRIOS</t>
        </is>
      </c>
      <c r="F1077" s="2" t="n">
        <v>16.29</v>
      </c>
      <c r="G1077" t="inlineStr">
        <is>
          <t>Abril Aparicio</t>
        </is>
      </c>
      <c r="H1077" t="inlineStr">
        <is>
          <t>A</t>
        </is>
      </c>
      <c r="I1077" t="inlineStr"/>
      <c r="J1077" t="inlineStr">
        <is>
          <t>0</t>
        </is>
      </c>
      <c r="K1077" t="n">
        <v>0</v>
      </c>
      <c r="L1077" t="n">
        <v>1</v>
      </c>
    </row>
    <row r="1078">
      <c r="A1078" t="inlineStr">
        <is>
          <t>NP</t>
        </is>
      </c>
      <c r="B1078" t="inlineStr">
        <is>
          <t>361042120000</t>
        </is>
      </c>
      <c r="C1078" t="inlineStr">
        <is>
          <t>36104212</t>
        </is>
      </c>
      <c r="D1078" t="inlineStr">
        <is>
          <t>JOSE GUERRA</t>
        </is>
      </c>
      <c r="E1078" t="inlineStr">
        <is>
          <t>JOSEGUERRA</t>
        </is>
      </c>
      <c r="F1078" s="2" t="n">
        <v>16.94</v>
      </c>
      <c r="G1078" t="inlineStr">
        <is>
          <t>Yariela Galarce</t>
        </is>
      </c>
      <c r="H1078" t="inlineStr">
        <is>
          <t>A</t>
        </is>
      </c>
      <c r="I1078" t="inlineStr"/>
      <c r="J1078" t="inlineStr">
        <is>
          <t>0</t>
        </is>
      </c>
      <c r="K1078" t="n">
        <v>0</v>
      </c>
      <c r="L1078" t="n">
        <v>1</v>
      </c>
    </row>
    <row r="1079">
      <c r="A1079" t="inlineStr">
        <is>
          <t>NP</t>
        </is>
      </c>
      <c r="B1079" t="inlineStr">
        <is>
          <t>355104910000</t>
        </is>
      </c>
      <c r="C1079" t="inlineStr">
        <is>
          <t>35510491</t>
        </is>
      </c>
      <c r="D1079" t="inlineStr">
        <is>
          <t>ROBERTO JULIO SANCHEZ RODRIGUEZ</t>
        </is>
      </c>
      <c r="E1079" t="inlineStr">
        <is>
          <t>ROBERTOJULIOSANCHEZRODRIGUEZ</t>
        </is>
      </c>
      <c r="F1079" s="2" t="n">
        <v>15</v>
      </c>
      <c r="G1079" t="inlineStr">
        <is>
          <t>Nailyn Martinez</t>
        </is>
      </c>
      <c r="H1079" t="inlineStr">
        <is>
          <t>L</t>
        </is>
      </c>
      <c r="I1079" t="inlineStr">
        <is>
          <t>66134979.0</t>
        </is>
      </c>
      <c r="J1079" t="inlineStr">
        <is>
          <t>0</t>
        </is>
      </c>
      <c r="K1079" t="n">
        <v>0</v>
      </c>
      <c r="L1079" t="n">
        <v>1</v>
      </c>
    </row>
    <row r="1080">
      <c r="A1080" t="inlineStr">
        <is>
          <t>NP</t>
        </is>
      </c>
      <c r="B1080" t="inlineStr">
        <is>
          <t>357288070000</t>
        </is>
      </c>
      <c r="C1080" t="inlineStr">
        <is>
          <t>35728807</t>
        </is>
      </c>
      <c r="D1080" t="inlineStr">
        <is>
          <t>AUTO ADRENALINA</t>
        </is>
      </c>
      <c r="E1080" t="inlineStr">
        <is>
          <t>AUTOADRENALINA</t>
        </is>
      </c>
      <c r="F1080" s="2" t="n">
        <v>15</v>
      </c>
      <c r="G1080" t="inlineStr">
        <is>
          <t>Yamali Rodriguez</t>
        </is>
      </c>
      <c r="H1080" t="inlineStr">
        <is>
          <t>Y</t>
        </is>
      </c>
      <c r="I1080" t="inlineStr">
        <is>
          <t>69106101.0</t>
        </is>
      </c>
      <c r="J1080" t="inlineStr">
        <is>
          <t>0</t>
        </is>
      </c>
      <c r="K1080" t="n">
        <v>0</v>
      </c>
      <c r="L1080" t="n">
        <v>1</v>
      </c>
    </row>
    <row r="1081">
      <c r="A1081" t="inlineStr">
        <is>
          <t>NP</t>
        </is>
      </c>
      <c r="B1081" t="inlineStr">
        <is>
          <t>349133900000</t>
        </is>
      </c>
      <c r="C1081" t="inlineStr">
        <is>
          <t>34913390</t>
        </is>
      </c>
      <c r="D1081" t="inlineStr">
        <is>
          <t>RITA GENEVA ARAGON FABREGA</t>
        </is>
      </c>
      <c r="E1081" t="inlineStr">
        <is>
          <t>RITAGENEVAARAGONFABREGA</t>
        </is>
      </c>
      <c r="F1081" s="2" t="n">
        <v>65</v>
      </c>
      <c r="G1081" t="inlineStr">
        <is>
          <t>Osiris Aguilar</t>
        </is>
      </c>
      <c r="H1081" t="inlineStr">
        <is>
          <t>V</t>
        </is>
      </c>
      <c r="I1081" t="inlineStr">
        <is>
          <t>67112172.0</t>
        </is>
      </c>
      <c r="J1081" t="inlineStr">
        <is>
          <t>TIENDA CALL CENTER TIENDA</t>
        </is>
      </c>
      <c r="K1081" t="n">
        <v>0</v>
      </c>
      <c r="L1081" t="n">
        <v>1</v>
      </c>
    </row>
    <row r="1082">
      <c r="A1082" t="inlineStr">
        <is>
          <t>NP</t>
        </is>
      </c>
      <c r="B1082" t="inlineStr">
        <is>
          <t>346175420000</t>
        </is>
      </c>
      <c r="C1082" t="inlineStr">
        <is>
          <t>34617542</t>
        </is>
      </c>
      <c r="D1082" t="inlineStr">
        <is>
          <t>ANGEL ARIEL MONTENEGRO MENDOZA</t>
        </is>
      </c>
      <c r="E1082" t="inlineStr">
        <is>
          <t>ANGELARIELMONTENEGROMENDOZA</t>
        </is>
      </c>
      <c r="F1082" s="2" t="n">
        <v>17.5</v>
      </c>
      <c r="G1082" t="inlineStr">
        <is>
          <t>Karla Mc Intryre</t>
        </is>
      </c>
      <c r="H1082" t="inlineStr">
        <is>
          <t>W</t>
        </is>
      </c>
      <c r="I1082" t="inlineStr">
        <is>
          <t>60906560.0</t>
        </is>
      </c>
      <c r="J1082" t="inlineStr">
        <is>
          <t>TIENDA CALL CENTER TIENDA</t>
        </is>
      </c>
      <c r="K1082" t="n">
        <v>0</v>
      </c>
      <c r="L1082" t="n">
        <v>1</v>
      </c>
    </row>
    <row r="1083">
      <c r="A1083" t="inlineStr">
        <is>
          <t>NP</t>
        </is>
      </c>
      <c r="B1083" t="inlineStr">
        <is>
          <t>332093860000</t>
        </is>
      </c>
      <c r="C1083" t="inlineStr">
        <is>
          <t>33209386</t>
        </is>
      </c>
      <c r="D1083" t="inlineStr">
        <is>
          <t>Xavier Barba</t>
        </is>
      </c>
      <c r="E1083" t="inlineStr">
        <is>
          <t>XAVIERBARBA</t>
        </is>
      </c>
      <c r="F1083" s="2" t="n">
        <v>20.75</v>
      </c>
      <c r="G1083" t="inlineStr">
        <is>
          <t>Solanye Acuña</t>
        </is>
      </c>
      <c r="H1083" t="inlineStr">
        <is>
          <t>T</t>
        </is>
      </c>
      <c r="I1083" t="inlineStr">
        <is>
          <t>64202062.0</t>
        </is>
      </c>
      <c r="J1083" t="inlineStr">
        <is>
          <t>TIENDA CALL CENTER TIENDA</t>
        </is>
      </c>
      <c r="K1083" t="n">
        <v>0</v>
      </c>
      <c r="L1083" t="n">
        <v>1</v>
      </c>
    </row>
    <row r="1084">
      <c r="A1084" t="inlineStr">
        <is>
          <t>NP</t>
        </is>
      </c>
      <c r="B1084" t="inlineStr">
        <is>
          <t>326417570000</t>
        </is>
      </c>
      <c r="C1084" t="inlineStr">
        <is>
          <t>32641757</t>
        </is>
      </c>
      <c r="D1084" t="inlineStr">
        <is>
          <t>P. H. Altavis</t>
        </is>
      </c>
      <c r="E1084" t="inlineStr">
        <is>
          <t>PHALTAVIS</t>
        </is>
      </c>
      <c r="F1084" s="2" t="n">
        <v>42</v>
      </c>
      <c r="G1084" t="inlineStr">
        <is>
          <t>Michelle Zambrano</t>
        </is>
      </c>
      <c r="H1084" t="inlineStr">
        <is>
          <t>U</t>
        </is>
      </c>
      <c r="I1084" t="inlineStr">
        <is>
          <t>63796318.0</t>
        </is>
      </c>
      <c r="J1084" t="inlineStr">
        <is>
          <t>TIENDA CALL CENTER TIENDA</t>
        </is>
      </c>
      <c r="K1084" t="n">
        <v>0</v>
      </c>
      <c r="L1084" t="n">
        <v>1</v>
      </c>
    </row>
    <row r="1085">
      <c r="A1085" t="inlineStr">
        <is>
          <t>NP</t>
        </is>
      </c>
      <c r="B1085" t="inlineStr">
        <is>
          <t>364054080000</t>
        </is>
      </c>
      <c r="C1085" t="inlineStr">
        <is>
          <t>36405408</t>
        </is>
      </c>
      <c r="D1085" t="inlineStr">
        <is>
          <t>EVA JUDITH MINA</t>
        </is>
      </c>
      <c r="E1085" t="inlineStr">
        <is>
          <t>EVAJUDITHMINA</t>
        </is>
      </c>
      <c r="F1085" s="2" t="n">
        <v>18.23</v>
      </c>
      <c r="G1085" t="inlineStr">
        <is>
          <t>Ines Lizbeth Trujillo</t>
        </is>
      </c>
      <c r="H1085" t="inlineStr">
        <is>
          <t>Y</t>
        </is>
      </c>
      <c r="I1085" t="inlineStr"/>
      <c r="J1085" t="inlineStr"/>
      <c r="K1085" t="n">
        <v>0</v>
      </c>
      <c r="L1085" t="n">
        <v>1</v>
      </c>
    </row>
    <row r="1086">
      <c r="A1086" t="inlineStr">
        <is>
          <t>NP</t>
        </is>
      </c>
      <c r="B1086" t="inlineStr">
        <is>
          <t>337280710000</t>
        </is>
      </c>
      <c r="C1086" t="inlineStr">
        <is>
          <t>33728071</t>
        </is>
      </c>
      <c r="D1086" t="inlineStr">
        <is>
          <t>DOMINGO RAMOS</t>
        </is>
      </c>
      <c r="E1086" t="inlineStr">
        <is>
          <t>DOMINGORAMOS</t>
        </is>
      </c>
      <c r="F1086" s="2" t="n">
        <v>16.25</v>
      </c>
      <c r="G1086" t="inlineStr">
        <is>
          <t>Alejandra Mabel Hawkins</t>
        </is>
      </c>
      <c r="H1086" t="inlineStr">
        <is>
          <t>T</t>
        </is>
      </c>
      <c r="I1086" t="inlineStr">
        <is>
          <t>61606746.0</t>
        </is>
      </c>
      <c r="J1086" t="inlineStr">
        <is>
          <t>TIENDA CALL CENTER TIENDA</t>
        </is>
      </c>
      <c r="K1086" t="n">
        <v>0</v>
      </c>
      <c r="L1086" t="n">
        <v>1</v>
      </c>
    </row>
    <row r="1087">
      <c r="A1087" t="inlineStr">
        <is>
          <t>NP</t>
        </is>
      </c>
      <c r="B1087" t="inlineStr">
        <is>
          <t>325530330403</t>
        </is>
      </c>
      <c r="C1087" t="inlineStr">
        <is>
          <t>32553033</t>
        </is>
      </c>
      <c r="D1087" t="inlineStr">
        <is>
          <t>Lorena Hernandez Valdez</t>
        </is>
      </c>
      <c r="E1087" t="inlineStr">
        <is>
          <t>LORENAHERNANDEZVALDEZ</t>
        </is>
      </c>
      <c r="F1087" s="2" t="n">
        <v>44</v>
      </c>
      <c r="G1087" t="inlineStr">
        <is>
          <t>Maria Fernanda</t>
        </is>
      </c>
      <c r="H1087" t="inlineStr">
        <is>
          <t>T</t>
        </is>
      </c>
      <c r="I1087" t="inlineStr">
        <is>
          <t>66753400.0</t>
        </is>
      </c>
      <c r="J1087" t="inlineStr">
        <is>
          <t>TIENDA CALL CENTER TIENDA</t>
        </is>
      </c>
      <c r="K1087" t="n">
        <v>0</v>
      </c>
      <c r="L1087" t="n">
        <v>1</v>
      </c>
    </row>
    <row r="1088">
      <c r="A1088" t="inlineStr">
        <is>
          <t>NP</t>
        </is>
      </c>
      <c r="B1088" t="inlineStr">
        <is>
          <t>325530330403</t>
        </is>
      </c>
      <c r="C1088" t="inlineStr">
        <is>
          <t>32553033</t>
        </is>
      </c>
      <c r="D1088" t="inlineStr">
        <is>
          <t>Mayra Del Car</t>
        </is>
      </c>
      <c r="E1088" t="inlineStr">
        <is>
          <t>MAYRADELCAR</t>
        </is>
      </c>
      <c r="F1088" s="2" t="n">
        <v>45.95</v>
      </c>
      <c r="G1088" t="inlineStr">
        <is>
          <t>Yarelis Tulloch</t>
        </is>
      </c>
      <c r="H1088" t="inlineStr">
        <is>
          <t>T</t>
        </is>
      </c>
      <c r="I1088" t="inlineStr">
        <is>
          <t>66753400.0</t>
        </is>
      </c>
      <c r="J1088" t="inlineStr">
        <is>
          <t>TIENDA CALL CENTER TIENDA</t>
        </is>
      </c>
      <c r="K1088" t="n">
        <v>0</v>
      </c>
      <c r="L1088" t="n">
        <v>1</v>
      </c>
    </row>
    <row r="1089">
      <c r="A1089" t="inlineStr">
        <is>
          <t>NP</t>
        </is>
      </c>
      <c r="B1089" t="inlineStr">
        <is>
          <t>325530330403</t>
        </is>
      </c>
      <c r="C1089" t="inlineStr">
        <is>
          <t>32553033</t>
        </is>
      </c>
      <c r="D1089" t="inlineStr">
        <is>
          <t>Mayra Del Car</t>
        </is>
      </c>
      <c r="E1089" t="inlineStr">
        <is>
          <t>MAYRADELCAR</t>
        </is>
      </c>
      <c r="F1089" s="2" t="n">
        <v>45.45</v>
      </c>
      <c r="G1089" t="inlineStr">
        <is>
          <t>Abril Aparicio</t>
        </is>
      </c>
      <c r="H1089" t="inlineStr">
        <is>
          <t>T</t>
        </is>
      </c>
      <c r="I1089" t="inlineStr">
        <is>
          <t>66753400.0</t>
        </is>
      </c>
      <c r="J1089" t="inlineStr">
        <is>
          <t>TIENDA CALL CENTER TIENDA</t>
        </is>
      </c>
      <c r="K1089" t="n">
        <v>0</v>
      </c>
      <c r="L1089" t="n">
        <v>1</v>
      </c>
    </row>
    <row r="1090">
      <c r="A1090" t="inlineStr">
        <is>
          <t>NP</t>
        </is>
      </c>
      <c r="B1090" t="inlineStr">
        <is>
          <t>351347020000</t>
        </is>
      </c>
      <c r="C1090" t="inlineStr">
        <is>
          <t>35134702</t>
        </is>
      </c>
      <c r="D1090" t="inlineStr">
        <is>
          <t>KARIELYS CORTES</t>
        </is>
      </c>
      <c r="E1090" t="inlineStr">
        <is>
          <t>KARIELYSCORTES</t>
        </is>
      </c>
      <c r="F1090" s="2" t="n">
        <v>15</v>
      </c>
      <c r="G1090" t="inlineStr">
        <is>
          <t>Yariela Galarce</t>
        </is>
      </c>
      <c r="H1090" t="inlineStr">
        <is>
          <t>S</t>
        </is>
      </c>
      <c r="I1090" t="inlineStr">
        <is>
          <t>63241262.0</t>
        </is>
      </c>
      <c r="J1090" t="inlineStr">
        <is>
          <t>TIENDA CALL CENTER TIENDA</t>
        </is>
      </c>
      <c r="K1090" t="n">
        <v>0</v>
      </c>
      <c r="L1090" t="n">
        <v>1</v>
      </c>
    </row>
    <row r="1091">
      <c r="A1091" t="inlineStr">
        <is>
          <t>NP</t>
        </is>
      </c>
      <c r="B1091" t="inlineStr">
        <is>
          <t>354343370000</t>
        </is>
      </c>
      <c r="C1091" t="inlineStr">
        <is>
          <t>35434337</t>
        </is>
      </c>
      <c r="D1091" t="inlineStr">
        <is>
          <t>KARIELYS CORTES</t>
        </is>
      </c>
      <c r="E1091" t="inlineStr">
        <is>
          <t>KARIELYSCORTES</t>
        </is>
      </c>
      <c r="F1091" s="2" t="n">
        <v>15</v>
      </c>
      <c r="G1091" t="inlineStr">
        <is>
          <t>Nailyn Martinez</t>
        </is>
      </c>
      <c r="H1091" t="inlineStr">
        <is>
          <t>V</t>
        </is>
      </c>
      <c r="I1091" t="inlineStr">
        <is>
          <t>63141262.0</t>
        </is>
      </c>
      <c r="J1091" t="inlineStr">
        <is>
          <t>0</t>
        </is>
      </c>
      <c r="K1091" t="n">
        <v>0</v>
      </c>
      <c r="L1091" t="n">
        <v>1</v>
      </c>
    </row>
    <row r="1092">
      <c r="A1092" t="inlineStr">
        <is>
          <t>NP</t>
        </is>
      </c>
      <c r="B1092" t="inlineStr">
        <is>
          <t>355063450000</t>
        </is>
      </c>
      <c r="C1092" t="inlineStr">
        <is>
          <t>35506345</t>
        </is>
      </c>
      <c r="D1092" t="inlineStr">
        <is>
          <t>MARIA MONTILLA</t>
        </is>
      </c>
      <c r="E1092" t="inlineStr">
        <is>
          <t>MARIAMONTILLA</t>
        </is>
      </c>
      <c r="F1092" s="2" t="n">
        <v>15</v>
      </c>
      <c r="G1092" t="inlineStr">
        <is>
          <t>Yamali Rodriguez</t>
        </is>
      </c>
      <c r="H1092" t="inlineStr">
        <is>
          <t>Y</t>
        </is>
      </c>
      <c r="I1092" t="inlineStr">
        <is>
          <t>66499412.0</t>
        </is>
      </c>
      <c r="J1092" t="inlineStr">
        <is>
          <t>TIENDA CALL CENTER TIENDA</t>
        </is>
      </c>
      <c r="K1092" t="n">
        <v>0</v>
      </c>
      <c r="L1092" t="n">
        <v>1</v>
      </c>
    </row>
    <row r="1093">
      <c r="A1093" t="inlineStr">
        <is>
          <t>NP</t>
        </is>
      </c>
      <c r="B1093" t="inlineStr">
        <is>
          <t>337321430000</t>
        </is>
      </c>
      <c r="C1093" t="inlineStr">
        <is>
          <t>33732143</t>
        </is>
      </c>
      <c r="D1093" t="inlineStr">
        <is>
          <t>BIO EQUIPMENTS, S.A.</t>
        </is>
      </c>
      <c r="E1093" t="inlineStr">
        <is>
          <t>BIOEQUIPMENTSSA</t>
        </is>
      </c>
      <c r="F1093" s="2" t="n">
        <v>161</v>
      </c>
      <c r="G1093" t="inlineStr">
        <is>
          <t>Osiris Aguilar</t>
        </is>
      </c>
      <c r="H1093" t="inlineStr">
        <is>
          <t>V</t>
        </is>
      </c>
      <c r="I1093" t="inlineStr">
        <is>
          <t>63007615.0</t>
        </is>
      </c>
      <c r="J1093" t="inlineStr">
        <is>
          <t>TIENDA CALL CENTER TIENDA</t>
        </is>
      </c>
      <c r="K1093" t="n">
        <v>0</v>
      </c>
      <c r="L1093" t="n">
        <v>1</v>
      </c>
    </row>
    <row r="1094">
      <c r="A1094" t="inlineStr">
        <is>
          <t>NP</t>
        </is>
      </c>
      <c r="B1094" t="inlineStr">
        <is>
          <t>338158880000</t>
        </is>
      </c>
      <c r="C1094" t="inlineStr">
        <is>
          <t>33815888</t>
        </is>
      </c>
      <c r="D1094" t="inlineStr">
        <is>
          <t>Algis Rios</t>
        </is>
      </c>
      <c r="E1094" t="inlineStr">
        <is>
          <t>ALGISRIOS</t>
        </is>
      </c>
      <c r="F1094" s="2" t="n">
        <v>18.25</v>
      </c>
      <c r="G1094" t="inlineStr">
        <is>
          <t>Karla Mc Intryre</t>
        </is>
      </c>
      <c r="H1094" t="inlineStr">
        <is>
          <t>U</t>
        </is>
      </c>
      <c r="I1094" t="inlineStr">
        <is>
          <t>67767180.0</t>
        </is>
      </c>
      <c r="J1094" t="inlineStr">
        <is>
          <t>TIENDA CALL CENTER TIENDA</t>
        </is>
      </c>
      <c r="K1094" t="n">
        <v>0</v>
      </c>
      <c r="L1094" t="n">
        <v>1</v>
      </c>
    </row>
    <row r="1095">
      <c r="A1095" t="inlineStr">
        <is>
          <t>NP</t>
        </is>
      </c>
      <c r="B1095" t="inlineStr">
        <is>
          <t>354322170000</t>
        </is>
      </c>
      <c r="C1095" t="inlineStr">
        <is>
          <t>35432217</t>
        </is>
      </c>
      <c r="D1095" t="inlineStr">
        <is>
          <t>GRACIELA SING</t>
        </is>
      </c>
      <c r="E1095" t="inlineStr">
        <is>
          <t>GRACIELASING</t>
        </is>
      </c>
      <c r="F1095" s="2" t="n">
        <v>15</v>
      </c>
      <c r="G1095" t="inlineStr">
        <is>
          <t>Michelle Zambrano</t>
        </is>
      </c>
      <c r="H1095" t="inlineStr">
        <is>
          <t>C</t>
        </is>
      </c>
      <c r="I1095" t="inlineStr">
        <is>
          <t>63710516.0</t>
        </is>
      </c>
      <c r="J1095" t="inlineStr">
        <is>
          <t>0</t>
        </is>
      </c>
      <c r="K1095" t="n">
        <v>0</v>
      </c>
      <c r="L1095" t="n">
        <v>1</v>
      </c>
    </row>
    <row r="1096">
      <c r="A1096" t="inlineStr">
        <is>
          <t>NP</t>
        </is>
      </c>
      <c r="B1096" t="inlineStr">
        <is>
          <t>353352240000</t>
        </is>
      </c>
      <c r="C1096" t="inlineStr">
        <is>
          <t>35335224</t>
        </is>
      </c>
      <c r="D1096" t="inlineStr">
        <is>
          <t>LUIS TORRES</t>
        </is>
      </c>
      <c r="E1096" t="inlineStr">
        <is>
          <t>LUISTORRES</t>
        </is>
      </c>
      <c r="F1096" s="2" t="n">
        <v>15</v>
      </c>
      <c r="G1096" t="inlineStr">
        <is>
          <t>Ines Lizbeth Trujillo</t>
        </is>
      </c>
      <c r="H1096" t="inlineStr">
        <is>
          <t>C</t>
        </is>
      </c>
      <c r="I1096" t="inlineStr">
        <is>
          <t>65743197.0</t>
        </is>
      </c>
      <c r="J1096" t="inlineStr">
        <is>
          <t>0</t>
        </is>
      </c>
      <c r="K1096" t="n">
        <v>0</v>
      </c>
      <c r="L1096" t="n">
        <v>1</v>
      </c>
    </row>
    <row r="1097">
      <c r="A1097" t="inlineStr">
        <is>
          <t>NP</t>
        </is>
      </c>
      <c r="B1097" t="inlineStr">
        <is>
          <t>366025000000</t>
        </is>
      </c>
      <c r="C1097" t="inlineStr">
        <is>
          <t>36602500</t>
        </is>
      </c>
      <c r="D1097" t="inlineStr">
        <is>
          <t>CONNIE KRISTELL CRESPO CAJAR</t>
        </is>
      </c>
      <c r="E1097" t="inlineStr">
        <is>
          <t>CONNIEKRISTELLCRESPOCAJAR</t>
        </is>
      </c>
      <c r="F1097" s="2" t="n">
        <v>18.87</v>
      </c>
      <c r="G1097" t="inlineStr">
        <is>
          <t>Alejandra Mabel Hawkins</t>
        </is>
      </c>
      <c r="H1097" t="inlineStr">
        <is>
          <t>C</t>
        </is>
      </c>
      <c r="I1097" t="inlineStr">
        <is>
          <t>62899644.0</t>
        </is>
      </c>
      <c r="J1097" t="inlineStr">
        <is>
          <t>0</t>
        </is>
      </c>
      <c r="K1097" t="n">
        <v>0</v>
      </c>
      <c r="L1097" t="n">
        <v>1</v>
      </c>
    </row>
    <row r="1098">
      <c r="A1098" t="inlineStr">
        <is>
          <t>NP</t>
        </is>
      </c>
      <c r="B1098" t="inlineStr">
        <is>
          <t>342159660000</t>
        </is>
      </c>
      <c r="C1098" t="inlineStr">
        <is>
          <t>34215966</t>
        </is>
      </c>
      <c r="D1098" t="inlineStr">
        <is>
          <t>CAROL CRISTINA ESPINO</t>
        </is>
      </c>
      <c r="E1098" t="inlineStr">
        <is>
          <t>CAROLCRISTINAESPINO</t>
        </is>
      </c>
      <c r="F1098" s="2" t="n">
        <v>27.75</v>
      </c>
      <c r="G1098" t="inlineStr">
        <is>
          <t>Maria Fernanda</t>
        </is>
      </c>
      <c r="H1098" t="inlineStr">
        <is>
          <t>V</t>
        </is>
      </c>
      <c r="I1098" t="inlineStr">
        <is>
          <t>69493205.0</t>
        </is>
      </c>
      <c r="J1098" t="inlineStr">
        <is>
          <t>TIENDA CALL CENTER TIENDA</t>
        </is>
      </c>
      <c r="K1098" t="n">
        <v>0</v>
      </c>
      <c r="L1098" t="n">
        <v>1</v>
      </c>
    </row>
    <row r="1099">
      <c r="A1099" t="inlineStr">
        <is>
          <t>NP</t>
        </is>
      </c>
      <c r="B1099" t="inlineStr">
        <is>
          <t>346258020000</t>
        </is>
      </c>
      <c r="C1099" t="inlineStr">
        <is>
          <t>34625802</t>
        </is>
      </c>
      <c r="D1099" t="inlineStr">
        <is>
          <t>BETZY MAGALYS PEREZ BARRIA</t>
        </is>
      </c>
      <c r="E1099" t="inlineStr">
        <is>
          <t>BETZYMAGALYSPEREZBARRIA</t>
        </is>
      </c>
      <c r="F1099" s="2" t="n">
        <v>16.25</v>
      </c>
      <c r="G1099" t="inlineStr">
        <is>
          <t>Yarelis Tulloch</t>
        </is>
      </c>
      <c r="H1099" t="inlineStr">
        <is>
          <t>C</t>
        </is>
      </c>
      <c r="I1099" t="inlineStr">
        <is>
          <t>67039909.0</t>
        </is>
      </c>
      <c r="J1099" t="inlineStr">
        <is>
          <t>TIENDA CALL CENTER TIENDA</t>
        </is>
      </c>
      <c r="K1099" t="n">
        <v>0</v>
      </c>
      <c r="L1099" t="n">
        <v>1</v>
      </c>
    </row>
    <row r="1100">
      <c r="A1100" t="inlineStr">
        <is>
          <t>NP</t>
        </is>
      </c>
      <c r="B1100" t="inlineStr">
        <is>
          <t>357360670000</t>
        </is>
      </c>
      <c r="C1100" t="inlineStr">
        <is>
          <t>35736067</t>
        </is>
      </c>
      <c r="D1100" t="inlineStr">
        <is>
          <t>ERENSTO S RAMOS A</t>
        </is>
      </c>
      <c r="E1100" t="inlineStr">
        <is>
          <t>ERENSTOSRAMOSA</t>
        </is>
      </c>
      <c r="F1100" s="2" t="n">
        <v>15</v>
      </c>
      <c r="G1100" t="inlineStr">
        <is>
          <t>Abril Aparicio</t>
        </is>
      </c>
      <c r="H1100" t="inlineStr">
        <is>
          <t>A</t>
        </is>
      </c>
      <c r="I1100" t="inlineStr">
        <is>
          <t>65171292.0</t>
        </is>
      </c>
      <c r="J1100" t="inlineStr">
        <is>
          <t>0</t>
        </is>
      </c>
      <c r="K1100" t="n">
        <v>0</v>
      </c>
      <c r="L1100" t="n">
        <v>1</v>
      </c>
    </row>
    <row r="1101">
      <c r="A1101" t="inlineStr">
        <is>
          <t>NP</t>
        </is>
      </c>
      <c r="B1101" t="inlineStr">
        <is>
          <t>358360610000</t>
        </is>
      </c>
      <c r="C1101" t="inlineStr">
        <is>
          <t>35836061</t>
        </is>
      </c>
      <c r="D1101" t="inlineStr">
        <is>
          <t>ERNESTO S RAMOS A</t>
        </is>
      </c>
      <c r="E1101" t="inlineStr">
        <is>
          <t>ERNESTOSRAMOSA</t>
        </is>
      </c>
      <c r="F1101" s="2" t="n">
        <v>25</v>
      </c>
      <c r="G1101" t="inlineStr">
        <is>
          <t>Yariela Galarce</t>
        </is>
      </c>
      <c r="H1101" t="inlineStr">
        <is>
          <t>A</t>
        </is>
      </c>
      <c r="I1101" t="inlineStr">
        <is>
          <t>63751639.0</t>
        </is>
      </c>
      <c r="J1101" t="inlineStr">
        <is>
          <t>0</t>
        </is>
      </c>
      <c r="K1101" t="n">
        <v>0</v>
      </c>
      <c r="L1101" t="n">
        <v>1</v>
      </c>
    </row>
    <row r="1102">
      <c r="A1102" t="inlineStr">
        <is>
          <t>NP</t>
        </is>
      </c>
      <c r="B1102" t="inlineStr">
        <is>
          <t>359327330000</t>
        </is>
      </c>
      <c r="C1102" t="inlineStr">
        <is>
          <t>35932733</t>
        </is>
      </c>
      <c r="D1102" t="inlineStr">
        <is>
          <t>ANA GABRIELA NIETO PIMENTEL</t>
        </is>
      </c>
      <c r="E1102" t="inlineStr">
        <is>
          <t>ANAGABRIELANIETOPIMENTEL</t>
        </is>
      </c>
      <c r="F1102" s="2" t="n">
        <v>15</v>
      </c>
      <c r="G1102" t="inlineStr">
        <is>
          <t>Nailyn Martinez</t>
        </is>
      </c>
      <c r="H1102" t="inlineStr">
        <is>
          <t>H</t>
        </is>
      </c>
      <c r="I1102" t="inlineStr">
        <is>
          <t>69160709.0</t>
        </is>
      </c>
      <c r="J1102" t="inlineStr">
        <is>
          <t>TIENDA CALL CENTER TIENDA</t>
        </is>
      </c>
      <c r="K1102" t="n">
        <v>0</v>
      </c>
      <c r="L1102" t="n">
        <v>1</v>
      </c>
    </row>
    <row r="1103">
      <c r="A1103" t="inlineStr">
        <is>
          <t>NP</t>
        </is>
      </c>
      <c r="B1103" t="inlineStr">
        <is>
          <t>335128650000</t>
        </is>
      </c>
      <c r="C1103" t="inlineStr">
        <is>
          <t>33512865</t>
        </is>
      </c>
      <c r="D1103" t="inlineStr">
        <is>
          <t>JODE FELICIANO DIAZ</t>
        </is>
      </c>
      <c r="E1103" t="inlineStr">
        <is>
          <t>JODEFELICIANODIAZ</t>
        </is>
      </c>
      <c r="F1103" s="2" t="n">
        <v>16.25</v>
      </c>
      <c r="G1103" t="inlineStr">
        <is>
          <t>Yamali Rodriguez</t>
        </is>
      </c>
      <c r="H1103" t="inlineStr">
        <is>
          <t>V</t>
        </is>
      </c>
      <c r="I1103" t="inlineStr">
        <is>
          <t>64776330.0</t>
        </is>
      </c>
      <c r="J1103" t="inlineStr">
        <is>
          <t>TIENDA CALL CENTER TIENDA</t>
        </is>
      </c>
      <c r="K1103" t="n">
        <v>0</v>
      </c>
      <c r="L1103" t="n">
        <v>1</v>
      </c>
    </row>
    <row r="1104">
      <c r="A1104" t="inlineStr">
        <is>
          <t>NP</t>
        </is>
      </c>
      <c r="B1104" t="inlineStr">
        <is>
          <t>356141170000</t>
        </is>
      </c>
      <c r="C1104" t="inlineStr">
        <is>
          <t>35614117</t>
        </is>
      </c>
      <c r="D1104" t="inlineStr">
        <is>
          <t>STAISY NAYARITH CASTAÑEDA PINILLA</t>
        </is>
      </c>
      <c r="E1104" t="inlineStr">
        <is>
          <t>STAISYNAYARITHCASTANEDAPINILLA</t>
        </is>
      </c>
      <c r="F1104" s="2" t="n">
        <v>13</v>
      </c>
      <c r="G1104" t="inlineStr">
        <is>
          <t>Osiris Aguilar</t>
        </is>
      </c>
      <c r="H1104" t="inlineStr">
        <is>
          <t>U</t>
        </is>
      </c>
      <c r="I1104" t="inlineStr">
        <is>
          <t>62265292.0</t>
        </is>
      </c>
      <c r="J1104" t="inlineStr">
        <is>
          <t>0</t>
        </is>
      </c>
      <c r="K1104" t="n">
        <v>0</v>
      </c>
      <c r="L1104" t="n">
        <v>1</v>
      </c>
    </row>
    <row r="1105">
      <c r="A1105" t="inlineStr">
        <is>
          <t>NP</t>
        </is>
      </c>
      <c r="B1105" t="inlineStr">
        <is>
          <t>365037940000</t>
        </is>
      </c>
      <c r="C1105" t="inlineStr">
        <is>
          <t>36503794</t>
        </is>
      </c>
      <c r="D1105" t="inlineStr">
        <is>
          <t>ATHENAS DIGREIS CASTROVERDE VILLALAZ</t>
        </is>
      </c>
      <c r="E1105" t="inlineStr">
        <is>
          <t>ATHENASDIGREISCASTROVERDEVILLALAZ</t>
        </is>
      </c>
      <c r="F1105" s="2" t="n">
        <v>16.94</v>
      </c>
      <c r="G1105" t="inlineStr">
        <is>
          <t>Karla Mc Intryre</t>
        </is>
      </c>
      <c r="H1105" t="inlineStr">
        <is>
          <t>K</t>
        </is>
      </c>
      <c r="I1105" t="inlineStr"/>
      <c r="J1105" t="inlineStr">
        <is>
          <t>0</t>
        </is>
      </c>
      <c r="K1105" t="n">
        <v>0</v>
      </c>
      <c r="L1105" t="n">
        <v>1</v>
      </c>
    </row>
    <row r="1106">
      <c r="A1106" t="inlineStr">
        <is>
          <t>NP</t>
        </is>
      </c>
      <c r="B1106" t="inlineStr">
        <is>
          <t>332321490000</t>
        </is>
      </c>
      <c r="C1106" t="inlineStr">
        <is>
          <t>33232149</t>
        </is>
      </c>
      <c r="D1106" t="inlineStr">
        <is>
          <t>LUCIANA ANABEL PEREZ QUINTERO</t>
        </is>
      </c>
      <c r="E1106" t="inlineStr">
        <is>
          <t>LUCIANAANABELPEREZQUINTERO</t>
        </is>
      </c>
      <c r="F1106" s="2" t="n">
        <v>18.25</v>
      </c>
      <c r="G1106" t="inlineStr">
        <is>
          <t>Solanye Acuña</t>
        </is>
      </c>
      <c r="H1106" t="inlineStr">
        <is>
          <t>V</t>
        </is>
      </c>
      <c r="I1106" t="inlineStr">
        <is>
          <t>60253935.0</t>
        </is>
      </c>
      <c r="J1106" t="inlineStr">
        <is>
          <t>TIENDA CALL CENTER TIENDA</t>
        </is>
      </c>
      <c r="K1106" t="n">
        <v>0</v>
      </c>
      <c r="L1106" t="n">
        <v>1</v>
      </c>
    </row>
    <row r="1107">
      <c r="A1107" t="inlineStr">
        <is>
          <t>NP</t>
        </is>
      </c>
      <c r="B1107" t="inlineStr">
        <is>
          <t>359096440000</t>
        </is>
      </c>
      <c r="C1107" t="inlineStr">
        <is>
          <t>35909644</t>
        </is>
      </c>
      <c r="D1107" t="inlineStr">
        <is>
          <t>ANTONY ABDIEL DIAZ PIMENTEL</t>
        </is>
      </c>
      <c r="E1107" t="inlineStr">
        <is>
          <t>ANTONYABDIELDIAZPIMENTEL</t>
        </is>
      </c>
      <c r="F1107" s="2" t="n">
        <v>15</v>
      </c>
      <c r="G1107" t="inlineStr">
        <is>
          <t>Michelle Zambrano</t>
        </is>
      </c>
      <c r="H1107" t="inlineStr">
        <is>
          <t>D</t>
        </is>
      </c>
      <c r="I1107" t="inlineStr">
        <is>
          <t>65936166.0</t>
        </is>
      </c>
      <c r="J1107" t="inlineStr">
        <is>
          <t>0</t>
        </is>
      </c>
      <c r="K1107" t="n">
        <v>0</v>
      </c>
      <c r="L1107" t="n">
        <v>1</v>
      </c>
    </row>
    <row r="1108">
      <c r="A1108" t="inlineStr">
        <is>
          <t>NP</t>
        </is>
      </c>
      <c r="B1108" t="inlineStr">
        <is>
          <t>358055580000</t>
        </is>
      </c>
      <c r="C1108" t="inlineStr">
        <is>
          <t>35805558</t>
        </is>
      </c>
      <c r="D1108" t="inlineStr">
        <is>
          <t>NILSA ZULEIKA BARRIA OJO</t>
        </is>
      </c>
      <c r="E1108" t="inlineStr">
        <is>
          <t>NILSAZULEIKABARRIAOJO</t>
        </is>
      </c>
      <c r="F1108" s="2" t="n">
        <v>15</v>
      </c>
      <c r="G1108" t="inlineStr">
        <is>
          <t>Ines Lizbeth Trujillo</t>
        </is>
      </c>
      <c r="H1108" t="inlineStr">
        <is>
          <t>V</t>
        </is>
      </c>
      <c r="I1108" t="inlineStr">
        <is>
          <t>67280839.0</t>
        </is>
      </c>
      <c r="J1108" t="inlineStr">
        <is>
          <t>TIENDA CALL CENTER TIENDA</t>
        </is>
      </c>
      <c r="K1108" t="n">
        <v>0</v>
      </c>
      <c r="L1108" t="n">
        <v>1</v>
      </c>
    </row>
    <row r="1109">
      <c r="A1109" t="inlineStr">
        <is>
          <t>NP</t>
        </is>
      </c>
      <c r="B1109" t="inlineStr">
        <is>
          <t>358160410000</t>
        </is>
      </c>
      <c r="C1109" t="inlineStr">
        <is>
          <t>35816041</t>
        </is>
      </c>
      <c r="D1109" t="inlineStr">
        <is>
          <t>PAULINO MITRE</t>
        </is>
      </c>
      <c r="E1109" t="inlineStr">
        <is>
          <t>PAULINOMITRE</t>
        </is>
      </c>
      <c r="F1109" s="2" t="n">
        <v>15</v>
      </c>
      <c r="G1109" t="inlineStr">
        <is>
          <t>Alejandra Mabel Hawkins</t>
        </is>
      </c>
      <c r="H1109" t="inlineStr">
        <is>
          <t>C</t>
        </is>
      </c>
      <c r="I1109" t="inlineStr">
        <is>
          <t>66146304.0</t>
        </is>
      </c>
      <c r="J1109" t="inlineStr">
        <is>
          <t>0</t>
        </is>
      </c>
      <c r="K1109" t="n">
        <v>0</v>
      </c>
      <c r="L1109" t="n">
        <v>1</v>
      </c>
    </row>
    <row r="1110">
      <c r="A1110" t="inlineStr">
        <is>
          <t>NP</t>
        </is>
      </c>
      <c r="B1110" t="inlineStr">
        <is>
          <t>328919090000</t>
        </is>
      </c>
      <c r="C1110" t="inlineStr">
        <is>
          <t>32891909</t>
        </is>
      </c>
      <c r="D1110" t="inlineStr">
        <is>
          <t>Annie Lu Avila</t>
        </is>
      </c>
      <c r="E1110" t="inlineStr">
        <is>
          <t>ANNIELUAVILA</t>
        </is>
      </c>
      <c r="F1110" s="2" t="n">
        <v>30.5</v>
      </c>
      <c r="G1110" t="inlineStr">
        <is>
          <t>Maria Fernanda</t>
        </is>
      </c>
      <c r="H1110" t="inlineStr">
        <is>
          <t>V</t>
        </is>
      </c>
      <c r="I1110" t="inlineStr">
        <is>
          <t>65889999.0</t>
        </is>
      </c>
      <c r="J1110" t="inlineStr">
        <is>
          <t>TIENDA CALL CENTER TIENDA</t>
        </is>
      </c>
      <c r="K1110" t="n">
        <v>0</v>
      </c>
      <c r="L1110" t="n">
        <v>1</v>
      </c>
    </row>
    <row r="1111">
      <c r="A1111" t="inlineStr">
        <is>
          <t>NP</t>
        </is>
      </c>
      <c r="B1111" t="inlineStr">
        <is>
          <t>354317040000</t>
        </is>
      </c>
      <c r="C1111" t="inlineStr">
        <is>
          <t>35431704</t>
        </is>
      </c>
      <c r="D1111" t="inlineStr">
        <is>
          <t>ANDREA JEANINE ESCOBAR SARMIENTO</t>
        </is>
      </c>
      <c r="E1111" t="inlineStr">
        <is>
          <t>ANDREAJEANINEESCOBARSARMIENTO</t>
        </is>
      </c>
      <c r="F1111" s="2" t="n">
        <v>15</v>
      </c>
      <c r="G1111" t="inlineStr">
        <is>
          <t>Yarelis Tulloch</t>
        </is>
      </c>
      <c r="H1111" t="inlineStr">
        <is>
          <t>S</t>
        </is>
      </c>
      <c r="I1111" t="inlineStr">
        <is>
          <t>68862816.0</t>
        </is>
      </c>
      <c r="J1111" t="inlineStr">
        <is>
          <t>0</t>
        </is>
      </c>
      <c r="K1111" t="n">
        <v>0</v>
      </c>
      <c r="L1111" t="n">
        <v>1</v>
      </c>
    </row>
    <row r="1112">
      <c r="A1112" t="inlineStr">
        <is>
          <t>NP</t>
        </is>
      </c>
      <c r="B1112" t="inlineStr">
        <is>
          <t>359346100000</t>
        </is>
      </c>
      <c r="C1112" t="inlineStr">
        <is>
          <t>35934610</t>
        </is>
      </c>
      <c r="D1112" t="inlineStr">
        <is>
          <t>EDUARDO PIMENTEL</t>
        </is>
      </c>
      <c r="E1112" t="inlineStr">
        <is>
          <t>EDUARDOPIMENTEL</t>
        </is>
      </c>
      <c r="F1112" s="2" t="n">
        <v>15</v>
      </c>
      <c r="G1112" t="inlineStr">
        <is>
          <t>Abril Aparicio</t>
        </is>
      </c>
      <c r="H1112" t="inlineStr">
        <is>
          <t>Y</t>
        </is>
      </c>
      <c r="I1112" t="inlineStr">
        <is>
          <t>63456718.0</t>
        </is>
      </c>
      <c r="J1112" t="inlineStr">
        <is>
          <t>0</t>
        </is>
      </c>
      <c r="K1112" t="n">
        <v>0</v>
      </c>
      <c r="L1112" t="n">
        <v>1</v>
      </c>
    </row>
    <row r="1113">
      <c r="A1113" t="inlineStr">
        <is>
          <t>NP</t>
        </is>
      </c>
      <c r="B1113" t="inlineStr">
        <is>
          <t>344451670000</t>
        </is>
      </c>
      <c r="C1113" t="inlineStr">
        <is>
          <t>34445167</t>
        </is>
      </c>
      <c r="D1113" t="inlineStr">
        <is>
          <t>MAXIMINA BONICHE</t>
        </is>
      </c>
      <c r="E1113" t="inlineStr">
        <is>
          <t>MAXIMINABONICHE</t>
        </is>
      </c>
      <c r="F1113" s="2" t="n">
        <v>20.75</v>
      </c>
      <c r="G1113" t="inlineStr">
        <is>
          <t>Yariela Galarce</t>
        </is>
      </c>
      <c r="H1113" t="inlineStr">
        <is>
          <t>V</t>
        </is>
      </c>
      <c r="I1113" t="inlineStr">
        <is>
          <t>62128331.0</t>
        </is>
      </c>
      <c r="J1113" t="inlineStr">
        <is>
          <t>TIENDA CALL CENTER TIENDA</t>
        </is>
      </c>
      <c r="K1113" t="n">
        <v>0</v>
      </c>
      <c r="L1113" t="n">
        <v>1</v>
      </c>
    </row>
    <row r="1114">
      <c r="A1114" t="inlineStr">
        <is>
          <t>NP</t>
        </is>
      </c>
      <c r="B1114" t="inlineStr">
        <is>
          <t>359202530000</t>
        </is>
      </c>
      <c r="C1114" t="inlineStr">
        <is>
          <t>35920253</t>
        </is>
      </c>
      <c r="D1114" t="inlineStr">
        <is>
          <t>JUAN DE DIOS MONTERREY GONZALEZ</t>
        </is>
      </c>
      <c r="E1114" t="inlineStr">
        <is>
          <t>JUANDEDIOSMONTERREYGONZALEZ</t>
        </is>
      </c>
      <c r="F1114" s="2" t="n">
        <v>15</v>
      </c>
      <c r="G1114" t="inlineStr">
        <is>
          <t>Nailyn Martinez</t>
        </is>
      </c>
      <c r="H1114" t="inlineStr">
        <is>
          <t>A</t>
        </is>
      </c>
      <c r="I1114" t="inlineStr">
        <is>
          <t>62416894.0</t>
        </is>
      </c>
      <c r="J1114" t="inlineStr">
        <is>
          <t>TIENDA CALL CENTER TIENDA</t>
        </is>
      </c>
      <c r="K1114" t="n">
        <v>0</v>
      </c>
      <c r="L1114" t="n">
        <v>1</v>
      </c>
    </row>
    <row r="1115">
      <c r="A1115" t="inlineStr">
        <is>
          <t>NP</t>
        </is>
      </c>
      <c r="B1115" t="inlineStr">
        <is>
          <t>345105890000</t>
        </is>
      </c>
      <c r="C1115" t="inlineStr">
        <is>
          <t>34510589</t>
        </is>
      </c>
      <c r="D1115" t="inlineStr">
        <is>
          <t>AB TICO SOLUTIONS</t>
        </is>
      </c>
      <c r="E1115" t="inlineStr">
        <is>
          <t>ABTICOSOLUTIONS</t>
        </is>
      </c>
      <c r="F1115" s="2" t="n">
        <v>45</v>
      </c>
      <c r="G1115" t="inlineStr">
        <is>
          <t>Yamali Rodriguez</t>
        </is>
      </c>
      <c r="H1115" t="inlineStr">
        <is>
          <t>U</t>
        </is>
      </c>
      <c r="I1115" t="inlineStr">
        <is>
          <t>63766966.0</t>
        </is>
      </c>
      <c r="J1115" t="inlineStr">
        <is>
          <t>TIENDA CALL CENTER TIENDA</t>
        </is>
      </c>
      <c r="K1115" t="n">
        <v>0</v>
      </c>
      <c r="L1115" t="n">
        <v>1</v>
      </c>
    </row>
    <row r="1116">
      <c r="A1116" t="inlineStr">
        <is>
          <t>NP</t>
        </is>
      </c>
      <c r="B1116" t="inlineStr">
        <is>
          <t>342414090000</t>
        </is>
      </c>
      <c r="C1116" t="inlineStr">
        <is>
          <t>34241409</t>
        </is>
      </c>
      <c r="D1116" t="inlineStr">
        <is>
          <t>CAROLINA YANETT PINTO</t>
        </is>
      </c>
      <c r="E1116" t="inlineStr">
        <is>
          <t>CAROLINAYANETTPINTO</t>
        </is>
      </c>
      <c r="F1116" s="2" t="n">
        <v>35</v>
      </c>
      <c r="G1116" t="inlineStr">
        <is>
          <t>Osiris Aguilar</t>
        </is>
      </c>
      <c r="H1116" t="inlineStr">
        <is>
          <t>R</t>
        </is>
      </c>
      <c r="I1116" t="inlineStr">
        <is>
          <t>62521143.0</t>
        </is>
      </c>
      <c r="J1116" t="inlineStr">
        <is>
          <t>TIENDA CALL CENTER TIENDA</t>
        </is>
      </c>
      <c r="K1116" t="n">
        <v>0</v>
      </c>
      <c r="L1116" t="n">
        <v>1</v>
      </c>
    </row>
    <row r="1117">
      <c r="A1117" t="inlineStr">
        <is>
          <t>NP</t>
        </is>
      </c>
      <c r="B1117" t="inlineStr">
        <is>
          <t>369040650000</t>
        </is>
      </c>
      <c r="C1117" t="inlineStr">
        <is>
          <t>36904065</t>
        </is>
      </c>
      <c r="D1117" t="inlineStr">
        <is>
          <t>ALLAN EDGARDO BRAVO VARGAS</t>
        </is>
      </c>
      <c r="E1117" t="inlineStr">
        <is>
          <t>ALLANEDGARDOBRAVOVARGAS</t>
        </is>
      </c>
      <c r="F1117" s="2" t="n">
        <v>16.29</v>
      </c>
      <c r="G1117" t="inlineStr">
        <is>
          <t>Karla Mc Intryre</t>
        </is>
      </c>
      <c r="H1117" t="inlineStr">
        <is>
          <t>M</t>
        </is>
      </c>
      <c r="I1117" t="inlineStr"/>
      <c r="J1117" t="inlineStr">
        <is>
          <t>TIENDA CALL CENTER TIENDA</t>
        </is>
      </c>
      <c r="K1117" t="n">
        <v>0</v>
      </c>
      <c r="L1117" t="n">
        <v>1</v>
      </c>
    </row>
    <row r="1118">
      <c r="A1118" t="inlineStr">
        <is>
          <t>NP</t>
        </is>
      </c>
      <c r="B1118" t="inlineStr">
        <is>
          <t>359150170000</t>
        </is>
      </c>
      <c r="C1118" t="inlineStr">
        <is>
          <t>35915017</t>
        </is>
      </c>
      <c r="D1118" t="inlineStr">
        <is>
          <t>JEANNETTE MARGARITA NIETO PÉREZ</t>
        </is>
      </c>
      <c r="E1118" t="inlineStr">
        <is>
          <t>JEANNETTEMARGARITANIETOPEREZ</t>
        </is>
      </c>
      <c r="F1118" s="2" t="n">
        <v>15</v>
      </c>
      <c r="G1118" t="inlineStr">
        <is>
          <t>Michelle Zambrano</t>
        </is>
      </c>
      <c r="H1118" t="inlineStr">
        <is>
          <t>S</t>
        </is>
      </c>
      <c r="I1118" t="inlineStr">
        <is>
          <t>69004682.0</t>
        </is>
      </c>
      <c r="J1118" t="inlineStr">
        <is>
          <t>0</t>
        </is>
      </c>
      <c r="K1118" t="n">
        <v>0</v>
      </c>
      <c r="L1118" t="n">
        <v>1</v>
      </c>
    </row>
    <row r="1119">
      <c r="A1119" t="inlineStr">
        <is>
          <t>NP</t>
        </is>
      </c>
      <c r="B1119" t="inlineStr">
        <is>
          <t>341398470000</t>
        </is>
      </c>
      <c r="C1119" t="inlineStr">
        <is>
          <t>34139847</t>
        </is>
      </c>
      <c r="D1119" t="inlineStr">
        <is>
          <t>VICTOR RODRIGUEZ</t>
        </is>
      </c>
      <c r="E1119" t="inlineStr">
        <is>
          <t>VICTORRODRIGUEZ</t>
        </is>
      </c>
      <c r="F1119" s="2" t="n">
        <v>16.25</v>
      </c>
      <c r="G1119" t="inlineStr">
        <is>
          <t>Ines Lizbeth Trujillo</t>
        </is>
      </c>
      <c r="H1119" t="inlineStr">
        <is>
          <t>C</t>
        </is>
      </c>
      <c r="I1119" t="inlineStr">
        <is>
          <t>62674180.0</t>
        </is>
      </c>
      <c r="J1119" t="inlineStr">
        <is>
          <t>TIENDA CALL CENTER TIENDA</t>
        </is>
      </c>
      <c r="K1119" t="n">
        <v>0</v>
      </c>
      <c r="L1119" t="n">
        <v>1</v>
      </c>
    </row>
    <row r="1120">
      <c r="A1120" t="inlineStr">
        <is>
          <t>NP</t>
        </is>
      </c>
      <c r="B1120" t="inlineStr">
        <is>
          <t>358340390000</t>
        </is>
      </c>
      <c r="C1120" t="inlineStr">
        <is>
          <t>35834039</t>
        </is>
      </c>
      <c r="D1120" t="inlineStr">
        <is>
          <t>YURIELYS YURIETH TELLO SALDAÑA</t>
        </is>
      </c>
      <c r="E1120" t="inlineStr">
        <is>
          <t>YURIELYSYURIETHTELLOSALDANA</t>
        </is>
      </c>
      <c r="F1120" s="2" t="n">
        <v>15</v>
      </c>
      <c r="G1120" t="inlineStr">
        <is>
          <t>Alejandra Mabel Hawkins</t>
        </is>
      </c>
      <c r="H1120" t="inlineStr">
        <is>
          <t>V</t>
        </is>
      </c>
      <c r="I1120" t="inlineStr">
        <is>
          <t>61314831.0</t>
        </is>
      </c>
      <c r="J1120" t="inlineStr">
        <is>
          <t>TIENDA CALL CENTER TIENDA</t>
        </is>
      </c>
      <c r="K1120" t="n">
        <v>0</v>
      </c>
      <c r="L1120" t="n">
        <v>1</v>
      </c>
    </row>
    <row r="1121">
      <c r="A1121" t="inlineStr">
        <is>
          <t>NP</t>
        </is>
      </c>
      <c r="B1121" t="inlineStr">
        <is>
          <t>356096790000</t>
        </is>
      </c>
      <c r="C1121" t="inlineStr">
        <is>
          <t>35609679</t>
        </is>
      </c>
      <c r="D1121" t="inlineStr">
        <is>
          <t>BRYAN PEREZ</t>
        </is>
      </c>
      <c r="E1121" t="inlineStr">
        <is>
          <t>BRYANPEREZ</t>
        </is>
      </c>
      <c r="F1121" s="2" t="n">
        <v>15</v>
      </c>
      <c r="G1121" t="inlineStr">
        <is>
          <t>Maria Fernanda</t>
        </is>
      </c>
      <c r="H1121" t="inlineStr">
        <is>
          <t>C</t>
        </is>
      </c>
      <c r="I1121" t="inlineStr">
        <is>
          <t>68845793.0</t>
        </is>
      </c>
      <c r="J1121" t="inlineStr">
        <is>
          <t>0</t>
        </is>
      </c>
      <c r="K1121" t="n">
        <v>0</v>
      </c>
      <c r="L1121" t="n">
        <v>1</v>
      </c>
    </row>
    <row r="1122">
      <c r="A1122" t="inlineStr">
        <is>
          <t>NP</t>
        </is>
      </c>
      <c r="B1122" t="inlineStr">
        <is>
          <t>352327560000</t>
        </is>
      </c>
      <c r="C1122" t="inlineStr">
        <is>
          <t>35232756</t>
        </is>
      </c>
      <c r="D1122" t="inlineStr">
        <is>
          <t>FRANCISCO RAFAEL GONZALEZ MENDOZA</t>
        </is>
      </c>
      <c r="E1122" t="inlineStr">
        <is>
          <t>FRANCISCORAFAELGONZALEZMENDOZA</t>
        </is>
      </c>
      <c r="F1122" s="2" t="n">
        <v>15</v>
      </c>
      <c r="G1122" t="inlineStr">
        <is>
          <t>Yarelis Tulloch</t>
        </is>
      </c>
      <c r="H1122" t="inlineStr">
        <is>
          <t>C</t>
        </is>
      </c>
      <c r="I1122" t="inlineStr">
        <is>
          <t>67495336.0</t>
        </is>
      </c>
      <c r="J1122" t="inlineStr">
        <is>
          <t>0</t>
        </is>
      </c>
      <c r="K1122" t="n">
        <v>0</v>
      </c>
      <c r="L1122" t="n">
        <v>1</v>
      </c>
    </row>
    <row r="1123">
      <c r="A1123" t="inlineStr">
        <is>
          <t>NP</t>
        </is>
      </c>
      <c r="B1123" t="inlineStr">
        <is>
          <t>329149710000</t>
        </is>
      </c>
      <c r="C1123" t="inlineStr">
        <is>
          <t>32914971</t>
        </is>
      </c>
      <c r="D1123" t="inlineStr">
        <is>
          <t>Samuel Samir Saavedra</t>
        </is>
      </c>
      <c r="E1123" t="inlineStr">
        <is>
          <t>SAMUELSAMIRSAAVEDRA</t>
        </is>
      </c>
      <c r="F1123" s="2" t="n">
        <v>40.75</v>
      </c>
      <c r="G1123" t="inlineStr">
        <is>
          <t>Abril Aparicio</t>
        </is>
      </c>
      <c r="H1123" t="inlineStr">
        <is>
          <t>T</t>
        </is>
      </c>
      <c r="I1123" t="inlineStr">
        <is>
          <t>63150455.0</t>
        </is>
      </c>
      <c r="J1123" t="inlineStr">
        <is>
          <t>TIENDA CALL CENTER TIENDA</t>
        </is>
      </c>
      <c r="K1123" t="n">
        <v>0</v>
      </c>
      <c r="L1123" t="n">
        <v>1</v>
      </c>
    </row>
    <row r="1124">
      <c r="A1124" t="inlineStr">
        <is>
          <t>NP</t>
        </is>
      </c>
      <c r="B1124" t="inlineStr">
        <is>
          <t>339191580000</t>
        </is>
      </c>
      <c r="C1124" t="inlineStr">
        <is>
          <t>33919158</t>
        </is>
      </c>
      <c r="D1124" t="inlineStr">
        <is>
          <t>MilagrosPaolaMendoza</t>
        </is>
      </c>
      <c r="E1124" t="inlineStr">
        <is>
          <t>MILAGROSPAOLAMENDOZA</t>
        </is>
      </c>
      <c r="F1124" s="2" t="n">
        <v>8</v>
      </c>
      <c r="G1124" t="inlineStr">
        <is>
          <t>Yariela Galarce</t>
        </is>
      </c>
      <c r="H1124" t="inlineStr">
        <is>
          <t>V</t>
        </is>
      </c>
      <c r="I1124" t="inlineStr">
        <is>
          <t>66833095.0</t>
        </is>
      </c>
      <c r="J1124" t="inlineStr">
        <is>
          <t>TIENDA CALL CENTER TIENDA</t>
        </is>
      </c>
      <c r="K1124" t="n">
        <v>0</v>
      </c>
      <c r="L1124" t="n">
        <v>1</v>
      </c>
    </row>
    <row r="1125">
      <c r="A1125" t="inlineStr">
        <is>
          <t>NP</t>
        </is>
      </c>
      <c r="B1125" t="inlineStr">
        <is>
          <t>352360670000</t>
        </is>
      </c>
      <c r="C1125" t="inlineStr">
        <is>
          <t>35236067</t>
        </is>
      </c>
      <c r="D1125" t="inlineStr">
        <is>
          <t>NORIELYS MARISOL BUSTAMANTE ALMANZA</t>
        </is>
      </c>
      <c r="E1125" t="inlineStr">
        <is>
          <t>NORIELYSMARISOLBUSTAMANTEALMANZA</t>
        </is>
      </c>
      <c r="F1125" s="2" t="n">
        <v>15</v>
      </c>
      <c r="G1125" t="inlineStr">
        <is>
          <t>Nailyn Martinez</t>
        </is>
      </c>
      <c r="H1125" t="inlineStr">
        <is>
          <t>F</t>
        </is>
      </c>
      <c r="I1125" t="inlineStr">
        <is>
          <t>68858602.0</t>
        </is>
      </c>
      <c r="J1125" t="inlineStr">
        <is>
          <t>TIENDA CALL CENTER TIENDA</t>
        </is>
      </c>
      <c r="K1125" t="n">
        <v>0</v>
      </c>
      <c r="L1125" t="n">
        <v>1</v>
      </c>
    </row>
    <row r="1126">
      <c r="A1126" t="inlineStr">
        <is>
          <t>NP</t>
        </is>
      </c>
      <c r="B1126" t="inlineStr">
        <is>
          <t>333301550000</t>
        </is>
      </c>
      <c r="C1126" t="inlineStr">
        <is>
          <t>33330155</t>
        </is>
      </c>
      <c r="D1126" t="inlineStr">
        <is>
          <t>JOSE LUIS AIZPRUA GOMEZ</t>
        </is>
      </c>
      <c r="E1126" t="inlineStr">
        <is>
          <t>JOSELUISAIZPRUAGOMEZ</t>
        </is>
      </c>
      <c r="F1126" s="2" t="n">
        <v>90.25</v>
      </c>
      <c r="G1126" t="inlineStr">
        <is>
          <t>Yamali Rodriguez</t>
        </is>
      </c>
      <c r="H1126" t="inlineStr">
        <is>
          <t>W</t>
        </is>
      </c>
      <c r="I1126" t="inlineStr">
        <is>
          <t>62262309.0</t>
        </is>
      </c>
      <c r="J1126" t="inlineStr">
        <is>
          <t>TIENDA CALL CENTER TIENDA</t>
        </is>
      </c>
      <c r="K1126" t="n">
        <v>0</v>
      </c>
      <c r="L1126" t="n">
        <v>1</v>
      </c>
    </row>
    <row r="1127">
      <c r="A1127" t="inlineStr">
        <is>
          <t>NP</t>
        </is>
      </c>
      <c r="B1127" t="inlineStr">
        <is>
          <t>359328590000</t>
        </is>
      </c>
      <c r="C1127" t="inlineStr">
        <is>
          <t>35932859</t>
        </is>
      </c>
      <c r="D1127" t="inlineStr">
        <is>
          <t>RITA ANARELIS NIETO PIMENTEL</t>
        </is>
      </c>
      <c r="E1127" t="inlineStr">
        <is>
          <t>RITAANARELISNIETOPIMENTEL</t>
        </is>
      </c>
      <c r="F1127" s="2" t="n">
        <v>15</v>
      </c>
      <c r="G1127" t="inlineStr">
        <is>
          <t>Osiris Aguilar</t>
        </is>
      </c>
      <c r="H1127" t="inlineStr">
        <is>
          <t>H</t>
        </is>
      </c>
      <c r="I1127" t="inlineStr">
        <is>
          <t>69651752.0</t>
        </is>
      </c>
      <c r="J1127" t="inlineStr">
        <is>
          <t>TIENDA CALL CENTER TIENDA</t>
        </is>
      </c>
      <c r="K1127" t="n">
        <v>0</v>
      </c>
      <c r="L1127" t="n">
        <v>1</v>
      </c>
    </row>
    <row r="1128">
      <c r="A1128" t="inlineStr">
        <is>
          <t>NP</t>
        </is>
      </c>
      <c r="B1128" t="inlineStr">
        <is>
          <t>344371070000</t>
        </is>
      </c>
      <c r="C1128" t="inlineStr">
        <is>
          <t>34437107</t>
        </is>
      </c>
      <c r="D1128" t="inlineStr">
        <is>
          <t>JUAN ANTONIO ARJONA MIRANDA</t>
        </is>
      </c>
      <c r="E1128" t="inlineStr">
        <is>
          <t>JUANANTONIOARJONAMIRANDA</t>
        </is>
      </c>
      <c r="F1128" s="2" t="n">
        <v>30</v>
      </c>
      <c r="G1128" t="inlineStr">
        <is>
          <t>Karla Mc Intryre</t>
        </is>
      </c>
      <c r="H1128" t="inlineStr">
        <is>
          <t>M</t>
        </is>
      </c>
      <c r="I1128" t="inlineStr">
        <is>
          <t>62285407.0</t>
        </is>
      </c>
      <c r="J1128" t="inlineStr">
        <is>
          <t>TIENDA CALL CENTER TIENDA</t>
        </is>
      </c>
      <c r="K1128" t="n">
        <v>0</v>
      </c>
      <c r="L1128" t="n">
        <v>1</v>
      </c>
    </row>
    <row r="1129">
      <c r="A1129" t="inlineStr">
        <is>
          <t>NP</t>
        </is>
      </c>
      <c r="B1129" t="inlineStr">
        <is>
          <t>353108090000</t>
        </is>
      </c>
      <c r="C1129" t="inlineStr">
        <is>
          <t>35310809</t>
        </is>
      </c>
      <c r="D1129" t="inlineStr">
        <is>
          <t>JOSÉ OCAMPO</t>
        </is>
      </c>
      <c r="E1129" t="inlineStr">
        <is>
          <t>JOSEOCAMPO</t>
        </is>
      </c>
      <c r="F1129" s="2" t="n">
        <v>12</v>
      </c>
      <c r="G1129" t="inlineStr">
        <is>
          <t>Solanye Acuña</t>
        </is>
      </c>
      <c r="H1129" t="inlineStr">
        <is>
          <t>M</t>
        </is>
      </c>
      <c r="I1129" t="inlineStr">
        <is>
          <t>65009617.0</t>
        </is>
      </c>
      <c r="J1129" t="inlineStr">
        <is>
          <t>0</t>
        </is>
      </c>
      <c r="K1129" t="n">
        <v>0</v>
      </c>
      <c r="L1129" t="n">
        <v>1</v>
      </c>
    </row>
    <row r="1130">
      <c r="A1130" t="inlineStr">
        <is>
          <t>NP</t>
        </is>
      </c>
      <c r="B1130" t="inlineStr">
        <is>
          <t>347036750000</t>
        </is>
      </c>
      <c r="C1130" t="inlineStr">
        <is>
          <t>34703675</t>
        </is>
      </c>
      <c r="D1130" t="inlineStr">
        <is>
          <t>MICHELLE RODRIGUEZ JULIAO</t>
        </is>
      </c>
      <c r="E1130" t="inlineStr">
        <is>
          <t>MICHELLERODRIGUEZJULIAO</t>
        </is>
      </c>
      <c r="F1130" s="2" t="n">
        <v>16.25</v>
      </c>
      <c r="G1130" t="inlineStr">
        <is>
          <t>Michelle Zambrano</t>
        </is>
      </c>
      <c r="H1130" t="inlineStr">
        <is>
          <t>U</t>
        </is>
      </c>
      <c r="I1130" t="inlineStr">
        <is>
          <t>61231087.0</t>
        </is>
      </c>
      <c r="J1130" t="inlineStr">
        <is>
          <t>TIENDA CALL CENTER TIENDA</t>
        </is>
      </c>
      <c r="K1130" t="n">
        <v>0</v>
      </c>
      <c r="L1130" t="n">
        <v>1</v>
      </c>
    </row>
    <row r="1131">
      <c r="A1131" t="inlineStr">
        <is>
          <t>NP</t>
        </is>
      </c>
      <c r="B1131" t="inlineStr">
        <is>
          <t>351122260000</t>
        </is>
      </c>
      <c r="C1131" t="inlineStr">
        <is>
          <t>35112226</t>
        </is>
      </c>
      <c r="D1131" t="inlineStr">
        <is>
          <t>ROSALYN D GARCIA R</t>
        </is>
      </c>
      <c r="E1131" t="inlineStr">
        <is>
          <t>ROSALYNDGARCIAR</t>
        </is>
      </c>
      <c r="F1131" s="2" t="n">
        <v>15</v>
      </c>
      <c r="G1131" t="inlineStr">
        <is>
          <t>Ines Lizbeth Trujillo</t>
        </is>
      </c>
      <c r="H1131" t="inlineStr">
        <is>
          <t>X</t>
        </is>
      </c>
      <c r="I1131" t="inlineStr">
        <is>
          <t>63340783.0</t>
        </is>
      </c>
      <c r="J1131" t="inlineStr">
        <is>
          <t>0</t>
        </is>
      </c>
      <c r="K1131" t="n">
        <v>0</v>
      </c>
      <c r="L1131" t="n">
        <v>1</v>
      </c>
    </row>
    <row r="1132">
      <c r="A1132" t="inlineStr">
        <is>
          <t>NP</t>
        </is>
      </c>
      <c r="B1132" t="inlineStr">
        <is>
          <t>366050210000</t>
        </is>
      </c>
      <c r="C1132" t="inlineStr">
        <is>
          <t>36605021</t>
        </is>
      </c>
      <c r="D1132" t="inlineStr">
        <is>
          <t>MARGARITA LIZETH BARBA GONZALEZ</t>
        </is>
      </c>
      <c r="E1132" t="inlineStr">
        <is>
          <t>MARGARITALIZETHBARBAGONZALEZ</t>
        </is>
      </c>
      <c r="F1132" s="2" t="n">
        <v>16.94</v>
      </c>
      <c r="G1132" t="inlineStr">
        <is>
          <t>Alejandra Mabel Hawkins</t>
        </is>
      </c>
      <c r="H1132" t="inlineStr">
        <is>
          <t>B</t>
        </is>
      </c>
      <c r="I1132" t="inlineStr"/>
      <c r="J1132" t="inlineStr">
        <is>
          <t>TIENDA CALL CENTER TIENDA</t>
        </is>
      </c>
      <c r="K1132" t="n">
        <v>0</v>
      </c>
      <c r="L1132" t="n">
        <v>1</v>
      </c>
    </row>
    <row r="1133">
      <c r="A1133" t="inlineStr">
        <is>
          <t>NP</t>
        </is>
      </c>
      <c r="B1133" t="inlineStr">
        <is>
          <t>331094200000</t>
        </is>
      </c>
      <c r="C1133" t="inlineStr">
        <is>
          <t>33109420</t>
        </is>
      </c>
      <c r="D1133" t="inlineStr">
        <is>
          <t>Samuel Enr ique Perez Dominguez</t>
        </is>
      </c>
      <c r="E1133" t="inlineStr">
        <is>
          <t>SAMUELENRIQUEPEREZDOMINGUEZ</t>
        </is>
      </c>
      <c r="F1133" s="2" t="n">
        <v>20.75</v>
      </c>
      <c r="G1133" t="inlineStr">
        <is>
          <t>Maria Fernanda</t>
        </is>
      </c>
      <c r="H1133" t="inlineStr">
        <is>
          <t>T</t>
        </is>
      </c>
      <c r="I1133" t="inlineStr">
        <is>
          <t>63942918.0</t>
        </is>
      </c>
      <c r="J1133" t="inlineStr">
        <is>
          <t>TIENDA CALL CENTER TIENDA</t>
        </is>
      </c>
      <c r="K1133" t="n">
        <v>0</v>
      </c>
      <c r="L1133" t="n">
        <v>1</v>
      </c>
    </row>
    <row r="1134">
      <c r="A1134" t="inlineStr">
        <is>
          <t>NP</t>
        </is>
      </c>
      <c r="B1134" t="inlineStr">
        <is>
          <t>344386350000</t>
        </is>
      </c>
      <c r="C1134" t="inlineStr">
        <is>
          <t>34438635</t>
        </is>
      </c>
      <c r="D1134" t="inlineStr">
        <is>
          <t>EDGARDO MURILLO</t>
        </is>
      </c>
      <c r="E1134" t="inlineStr">
        <is>
          <t>EDGARDOMURILLO</t>
        </is>
      </c>
      <c r="F1134" s="2" t="n">
        <v>15</v>
      </c>
      <c r="G1134" t="inlineStr">
        <is>
          <t>Yarelis Tulloch</t>
        </is>
      </c>
      <c r="H1134" t="inlineStr">
        <is>
          <t>V</t>
        </is>
      </c>
      <c r="I1134" t="inlineStr">
        <is>
          <t>62393982.0</t>
        </is>
      </c>
      <c r="J1134" t="inlineStr">
        <is>
          <t>TIENDA CALL CENTER TIENDA</t>
        </is>
      </c>
      <c r="K1134" t="n">
        <v>0</v>
      </c>
      <c r="L1134" t="n">
        <v>1</v>
      </c>
    </row>
    <row r="1135">
      <c r="A1135" t="inlineStr">
        <is>
          <t>NP</t>
        </is>
      </c>
      <c r="B1135" t="inlineStr">
        <is>
          <t>345465030000</t>
        </is>
      </c>
      <c r="C1135" t="inlineStr">
        <is>
          <t>34546503</t>
        </is>
      </c>
      <c r="D1135" t="inlineStr">
        <is>
          <t>LAN LUIS GONZALEZ RUIZ</t>
        </is>
      </c>
      <c r="E1135" t="inlineStr">
        <is>
          <t>LANLUISGONZALEZRUIZ</t>
        </is>
      </c>
      <c r="F1135" s="2" t="n">
        <v>19.25</v>
      </c>
      <c r="G1135" t="inlineStr">
        <is>
          <t>Abril Aparicio</t>
        </is>
      </c>
      <c r="H1135" t="inlineStr">
        <is>
          <t>C</t>
        </is>
      </c>
      <c r="I1135" t="inlineStr">
        <is>
          <t>63105762.0</t>
        </is>
      </c>
      <c r="J1135" t="inlineStr">
        <is>
          <t>TIENDA CALL CENTER TIENDA</t>
        </is>
      </c>
      <c r="K1135" t="n">
        <v>0</v>
      </c>
      <c r="L1135" t="n">
        <v>1</v>
      </c>
    </row>
    <row r="1136">
      <c r="A1136" t="inlineStr">
        <is>
          <t>NP</t>
        </is>
      </c>
      <c r="B1136" t="inlineStr">
        <is>
          <t>354324250000</t>
        </is>
      </c>
      <c r="C1136" t="inlineStr">
        <is>
          <t>35432425</t>
        </is>
      </c>
      <c r="D1136" t="inlineStr">
        <is>
          <t>MEYBIS D RODRIGUEZ G</t>
        </is>
      </c>
      <c r="E1136" t="inlineStr">
        <is>
          <t>MEYBISDRODRIGUEZG</t>
        </is>
      </c>
      <c r="F1136" s="2" t="n">
        <v>15</v>
      </c>
      <c r="G1136" t="inlineStr">
        <is>
          <t>Yariela Galarce</t>
        </is>
      </c>
      <c r="H1136" t="inlineStr">
        <is>
          <t>C</t>
        </is>
      </c>
      <c r="I1136" t="inlineStr">
        <is>
          <t>65512444.0</t>
        </is>
      </c>
      <c r="J1136" t="inlineStr">
        <is>
          <t>0</t>
        </is>
      </c>
      <c r="K1136" t="n">
        <v>0</v>
      </c>
      <c r="L1136" t="n">
        <v>1</v>
      </c>
    </row>
    <row r="1137">
      <c r="A1137" t="inlineStr">
        <is>
          <t>NP</t>
        </is>
      </c>
      <c r="B1137" t="inlineStr">
        <is>
          <t>341017460000</t>
        </is>
      </c>
      <c r="C1137" t="inlineStr">
        <is>
          <t>34101746</t>
        </is>
      </c>
      <c r="D1137" t="inlineStr">
        <is>
          <t>GENESIS MAGALIS MARCIAGA CASAS</t>
        </is>
      </c>
      <c r="E1137" t="inlineStr">
        <is>
          <t>GENESISMAGALISMARCIAGACASAS</t>
        </is>
      </c>
      <c r="F1137" s="2" t="n">
        <v>10</v>
      </c>
      <c r="G1137" t="inlineStr">
        <is>
          <t>Nailyn Martinez</t>
        </is>
      </c>
      <c r="H1137" t="inlineStr">
        <is>
          <t>V</t>
        </is>
      </c>
      <c r="I1137" t="inlineStr">
        <is>
          <t>62922026.0</t>
        </is>
      </c>
      <c r="J1137" t="inlineStr">
        <is>
          <t>TIENDA CALL CENTER TIENDA</t>
        </is>
      </c>
      <c r="K1137" t="n">
        <v>0</v>
      </c>
      <c r="L1137" t="n">
        <v>1</v>
      </c>
    </row>
    <row r="1138">
      <c r="A1138" t="inlineStr">
        <is>
          <t>NP</t>
        </is>
      </c>
      <c r="B1138" t="inlineStr">
        <is>
          <t>329674870000</t>
        </is>
      </c>
      <c r="C1138" t="inlineStr">
        <is>
          <t>32967487</t>
        </is>
      </c>
      <c r="D1138" t="inlineStr">
        <is>
          <t>BenysYamilethBarria</t>
        </is>
      </c>
      <c r="E1138" t="inlineStr">
        <is>
          <t>BENYSYAMILETHBARRIA</t>
        </is>
      </c>
      <c r="F1138" s="2" t="n">
        <v>16.25</v>
      </c>
      <c r="G1138" t="inlineStr">
        <is>
          <t>Yamali Rodriguez</t>
        </is>
      </c>
      <c r="H1138" t="inlineStr">
        <is>
          <t>U</t>
        </is>
      </c>
      <c r="I1138" t="inlineStr">
        <is>
          <t>61727209.0</t>
        </is>
      </c>
      <c r="J1138" t="inlineStr">
        <is>
          <t>TIENDA CALL CENTER TIENDA</t>
        </is>
      </c>
      <c r="K1138" t="n">
        <v>0</v>
      </c>
      <c r="L1138" t="n">
        <v>1</v>
      </c>
    </row>
    <row r="1139">
      <c r="A1139" t="inlineStr">
        <is>
          <t>NP</t>
        </is>
      </c>
      <c r="B1139" t="inlineStr">
        <is>
          <t>351362410000</t>
        </is>
      </c>
      <c r="C1139" t="inlineStr">
        <is>
          <t>35136241</t>
        </is>
      </c>
      <c r="D1139" t="inlineStr">
        <is>
          <t>BENYS YAMILETH BARRIA PINTO</t>
        </is>
      </c>
      <c r="E1139" t="inlineStr">
        <is>
          <t>BENYSYAMILETHBARRIAPINTO</t>
        </is>
      </c>
      <c r="F1139" s="2" t="n">
        <v>15</v>
      </c>
      <c r="G1139" t="inlineStr">
        <is>
          <t>Osiris Aguilar</t>
        </is>
      </c>
      <c r="H1139" t="inlineStr">
        <is>
          <t>L</t>
        </is>
      </c>
      <c r="I1139" t="inlineStr">
        <is>
          <t>69672505.0</t>
        </is>
      </c>
      <c r="J1139" t="inlineStr">
        <is>
          <t>TIENDA CALL CENTER TIENDA</t>
        </is>
      </c>
      <c r="K1139" t="n">
        <v>0</v>
      </c>
      <c r="L1139" t="n">
        <v>1</v>
      </c>
    </row>
    <row r="1140">
      <c r="A1140" t="inlineStr">
        <is>
          <t>NP</t>
        </is>
      </c>
      <c r="B1140" t="inlineStr">
        <is>
          <t>329676060000</t>
        </is>
      </c>
      <c r="C1140" t="inlineStr">
        <is>
          <t>32967606</t>
        </is>
      </c>
      <c r="D1140" t="inlineStr">
        <is>
          <t>ServiciosCardenasS.A</t>
        </is>
      </c>
      <c r="E1140" t="inlineStr">
        <is>
          <t>SERVICIOSCARDENASSA</t>
        </is>
      </c>
      <c r="F1140" s="2" t="n">
        <v>304.5</v>
      </c>
      <c r="G1140" t="inlineStr">
        <is>
          <t>Karla Mc Intryre</t>
        </is>
      </c>
      <c r="H1140" t="inlineStr">
        <is>
          <t>U</t>
        </is>
      </c>
      <c r="I1140" t="inlineStr">
        <is>
          <t>65377842.0</t>
        </is>
      </c>
      <c r="J1140" t="inlineStr">
        <is>
          <t>TIENDA CALL CENTER TIENDA</t>
        </is>
      </c>
      <c r="K1140" t="n">
        <v>0</v>
      </c>
      <c r="L1140" t="n">
        <v>1</v>
      </c>
    </row>
    <row r="1141">
      <c r="A1141" t="inlineStr">
        <is>
          <t>NP</t>
        </is>
      </c>
      <c r="B1141" t="inlineStr">
        <is>
          <t>334095960000</t>
        </is>
      </c>
      <c r="C1141" t="inlineStr">
        <is>
          <t>33409596</t>
        </is>
      </c>
      <c r="D1141" t="inlineStr">
        <is>
          <t>Juan Jose Mora Hernandez</t>
        </is>
      </c>
      <c r="E1141" t="inlineStr">
        <is>
          <t>JUANJOSEMORAHERNANDEZ</t>
        </is>
      </c>
      <c r="F1141" s="2" t="n">
        <v>18.25</v>
      </c>
      <c r="G1141" t="inlineStr">
        <is>
          <t>Michelle Zambrano</t>
        </is>
      </c>
      <c r="H1141" t="inlineStr">
        <is>
          <t>U</t>
        </is>
      </c>
      <c r="I1141" t="inlineStr">
        <is>
          <t>65042978.0</t>
        </is>
      </c>
      <c r="J1141" t="inlineStr">
        <is>
          <t>TIENDA CALL CENTER TIENDA</t>
        </is>
      </c>
      <c r="K1141" t="n">
        <v>0</v>
      </c>
      <c r="L1141" t="n">
        <v>1</v>
      </c>
    </row>
    <row r="1142">
      <c r="A1142" t="inlineStr">
        <is>
          <t>NP</t>
        </is>
      </c>
      <c r="B1142" t="inlineStr">
        <is>
          <t>357009090000</t>
        </is>
      </c>
      <c r="C1142" t="inlineStr">
        <is>
          <t>35700909</t>
        </is>
      </c>
      <c r="D1142" t="inlineStr">
        <is>
          <t>LARISETH OSORIO</t>
        </is>
      </c>
      <c r="E1142" t="inlineStr">
        <is>
          <t>LARISETHOSORIO</t>
        </is>
      </c>
      <c r="F1142" s="2" t="n">
        <v>15</v>
      </c>
      <c r="G1142" t="inlineStr">
        <is>
          <t>Ines Lizbeth Trujillo</t>
        </is>
      </c>
      <c r="H1142" t="inlineStr">
        <is>
          <t>M</t>
        </is>
      </c>
      <c r="I1142" t="inlineStr">
        <is>
          <t>67051202.0</t>
        </is>
      </c>
      <c r="J1142" t="inlineStr">
        <is>
          <t>TIENDA CALL CENTER TIENDA</t>
        </is>
      </c>
      <c r="K1142" t="n">
        <v>0</v>
      </c>
      <c r="L1142" t="n">
        <v>1</v>
      </c>
    </row>
    <row r="1143">
      <c r="A1143" t="inlineStr">
        <is>
          <t>NP</t>
        </is>
      </c>
      <c r="B1143" t="inlineStr">
        <is>
          <t>361060010000</t>
        </is>
      </c>
      <c r="C1143" t="inlineStr">
        <is>
          <t>36106001</t>
        </is>
      </c>
      <c r="D1143" t="inlineStr">
        <is>
          <t>RIGOBERTO RODRIFGUEZ</t>
        </is>
      </c>
      <c r="E1143" t="inlineStr">
        <is>
          <t>RIGOBERTORODRIFGUEZ</t>
        </is>
      </c>
      <c r="F1143" s="2" t="n">
        <v>0</v>
      </c>
      <c r="G1143" t="inlineStr">
        <is>
          <t>Alejandra Mabel Hawkins</t>
        </is>
      </c>
      <c r="H1143" t="inlineStr"/>
      <c r="I1143" t="inlineStr"/>
      <c r="J1143" t="inlineStr"/>
      <c r="K1143" t="n">
        <v>0</v>
      </c>
      <c r="L1143" t="n">
        <v>1</v>
      </c>
    </row>
    <row r="1144">
      <c r="A1144" t="inlineStr">
        <is>
          <t>NP</t>
        </is>
      </c>
      <c r="B1144" t="inlineStr">
        <is>
          <t>327511470000</t>
        </is>
      </c>
      <c r="C1144" t="inlineStr">
        <is>
          <t>32751147</t>
        </is>
      </c>
      <c r="D1144" t="inlineStr">
        <is>
          <t>GWORKS</t>
        </is>
      </c>
      <c r="E1144" t="inlineStr">
        <is>
          <t>GWORKS</t>
        </is>
      </c>
      <c r="F1144" s="2" t="n">
        <v>41.5</v>
      </c>
      <c r="G1144" t="inlineStr">
        <is>
          <t>Maria Fernanda</t>
        </is>
      </c>
      <c r="H1144" t="inlineStr">
        <is>
          <t>U</t>
        </is>
      </c>
      <c r="I1144" t="inlineStr">
        <is>
          <t>69096004.0</t>
        </is>
      </c>
      <c r="J1144" t="inlineStr">
        <is>
          <t>TIENDA CALL CENTER TIENDA</t>
        </is>
      </c>
      <c r="K1144" t="n">
        <v>0</v>
      </c>
      <c r="L1144" t="n">
        <v>1</v>
      </c>
    </row>
    <row r="1145">
      <c r="A1145" t="inlineStr">
        <is>
          <t>NP</t>
        </is>
      </c>
      <c r="B1145" t="inlineStr">
        <is>
          <t>344362290000</t>
        </is>
      </c>
      <c r="C1145" t="inlineStr">
        <is>
          <t>34436229</t>
        </is>
      </c>
      <c r="D1145" t="inlineStr">
        <is>
          <t>KENNEDY ALEXANDER CRUZ SANTOS</t>
        </is>
      </c>
      <c r="E1145" t="inlineStr">
        <is>
          <t>KENNEDYALEXANDERCRUZSANTOS</t>
        </is>
      </c>
      <c r="F1145" s="2" t="n">
        <v>16.25</v>
      </c>
      <c r="G1145" t="inlineStr">
        <is>
          <t>Yarelis Tulloch</t>
        </is>
      </c>
      <c r="H1145" t="inlineStr">
        <is>
          <t>C</t>
        </is>
      </c>
      <c r="I1145" t="inlineStr">
        <is>
          <t>69431209.0</t>
        </is>
      </c>
      <c r="J1145" t="inlineStr">
        <is>
          <t>TIENDA CALL CENTER TIENDA</t>
        </is>
      </c>
      <c r="K1145" t="n">
        <v>0</v>
      </c>
      <c r="L1145" t="n">
        <v>1</v>
      </c>
    </row>
    <row r="1146">
      <c r="A1146" t="inlineStr">
        <is>
          <t>NP</t>
        </is>
      </c>
      <c r="B1146" t="inlineStr">
        <is>
          <t>363018960000</t>
        </is>
      </c>
      <c r="C1146" t="inlineStr">
        <is>
          <t>36301896</t>
        </is>
      </c>
      <c r="D1146" t="inlineStr">
        <is>
          <t>DORALIS LÓPEZ</t>
        </is>
      </c>
      <c r="E1146" t="inlineStr">
        <is>
          <t>DORALISLOPEZ</t>
        </is>
      </c>
      <c r="F1146" s="2" t="n">
        <v>30</v>
      </c>
      <c r="G1146" t="inlineStr">
        <is>
          <t>Abril Aparicio</t>
        </is>
      </c>
      <c r="H1146" t="inlineStr">
        <is>
          <t>B</t>
        </is>
      </c>
      <c r="I1146" t="inlineStr">
        <is>
          <t>66750996.0</t>
        </is>
      </c>
      <c r="J1146" t="inlineStr">
        <is>
          <t>0</t>
        </is>
      </c>
      <c r="K1146" t="n">
        <v>0</v>
      </c>
      <c r="L1146" t="n">
        <v>1</v>
      </c>
    </row>
    <row r="1147">
      <c r="A1147" t="inlineStr">
        <is>
          <t>NP</t>
        </is>
      </c>
      <c r="B1147" t="inlineStr">
        <is>
          <t>354351310000</t>
        </is>
      </c>
      <c r="C1147" t="inlineStr">
        <is>
          <t>35435131</t>
        </is>
      </c>
      <c r="D1147" t="inlineStr">
        <is>
          <t>DIDIER EDISON SAEZ BARBA</t>
        </is>
      </c>
      <c r="E1147" t="inlineStr">
        <is>
          <t>DIDIEREDISONSAEZBARBA</t>
        </is>
      </c>
      <c r="F1147" s="2" t="n">
        <v>15</v>
      </c>
      <c r="G1147" t="inlineStr">
        <is>
          <t>Yariela Galarce</t>
        </is>
      </c>
      <c r="H1147" t="inlineStr">
        <is>
          <t>C</t>
        </is>
      </c>
      <c r="I1147" t="inlineStr">
        <is>
          <t>68280596.0</t>
        </is>
      </c>
      <c r="J1147" t="inlineStr">
        <is>
          <t>TIENDA CALL CENTER TIENDA</t>
        </is>
      </c>
      <c r="K1147" t="n">
        <v>0</v>
      </c>
      <c r="L1147" t="n">
        <v>1</v>
      </c>
    </row>
    <row r="1148">
      <c r="A1148" t="inlineStr">
        <is>
          <t>NP</t>
        </is>
      </c>
      <c r="B1148" t="inlineStr">
        <is>
          <t>356303380000</t>
        </is>
      </c>
      <c r="C1148" t="inlineStr">
        <is>
          <t>35630338</t>
        </is>
      </c>
      <c r="D1148" t="inlineStr">
        <is>
          <t>MANUEL ROMERO</t>
        </is>
      </c>
      <c r="E1148" t="inlineStr">
        <is>
          <t>MANUELROMERO</t>
        </is>
      </c>
      <c r="F1148" s="2" t="n">
        <v>15</v>
      </c>
      <c r="G1148" t="inlineStr">
        <is>
          <t>Nailyn Martinez</t>
        </is>
      </c>
      <c r="H1148" t="inlineStr">
        <is>
          <t>A</t>
        </is>
      </c>
      <c r="I1148" t="inlineStr">
        <is>
          <t>69069846.0</t>
        </is>
      </c>
      <c r="J1148" t="inlineStr">
        <is>
          <t>0</t>
        </is>
      </c>
      <c r="K1148" t="n">
        <v>0</v>
      </c>
      <c r="L1148" t="n">
        <v>1</v>
      </c>
    </row>
    <row r="1149">
      <c r="A1149" t="inlineStr">
        <is>
          <t>NP</t>
        </is>
      </c>
      <c r="B1149" t="inlineStr">
        <is>
          <t>362006500000</t>
        </is>
      </c>
      <c r="C1149" t="inlineStr">
        <is>
          <t>36200650</t>
        </is>
      </c>
      <c r="D1149" t="inlineStr">
        <is>
          <t>JOSE GABRIEL MARCIAGA SMITH</t>
        </is>
      </c>
      <c r="E1149" t="inlineStr">
        <is>
          <t>JOSEGABRIELMARCIAGASMITH</t>
        </is>
      </c>
      <c r="F1149" s="2" t="n">
        <v>15</v>
      </c>
      <c r="G1149" t="inlineStr">
        <is>
          <t>Yamali Rodriguez</t>
        </is>
      </c>
      <c r="H1149" t="inlineStr">
        <is>
          <t>A</t>
        </is>
      </c>
      <c r="I1149" t="inlineStr">
        <is>
          <t>62282734.0</t>
        </is>
      </c>
      <c r="J1149" t="inlineStr">
        <is>
          <t>TIENDA CALL CENTER TIENDA</t>
        </is>
      </c>
      <c r="K1149" t="n">
        <v>0</v>
      </c>
      <c r="L1149" t="n">
        <v>1</v>
      </c>
    </row>
    <row r="1150">
      <c r="A1150" t="inlineStr">
        <is>
          <t>NP</t>
        </is>
      </c>
      <c r="B1150" t="inlineStr">
        <is>
          <t>351227090000</t>
        </is>
      </c>
      <c r="C1150" t="inlineStr">
        <is>
          <t>35122709</t>
        </is>
      </c>
      <c r="D1150" t="inlineStr">
        <is>
          <t>CARLOS OSORIO</t>
        </is>
      </c>
      <c r="E1150" t="inlineStr">
        <is>
          <t>CARLOSOSORIO</t>
        </is>
      </c>
      <c r="F1150" s="2" t="n">
        <v>15</v>
      </c>
      <c r="G1150" t="inlineStr">
        <is>
          <t>Osiris Aguilar</t>
        </is>
      </c>
      <c r="H1150" t="inlineStr">
        <is>
          <t>E</t>
        </is>
      </c>
      <c r="I1150" t="inlineStr">
        <is>
          <t>68005277.0</t>
        </is>
      </c>
      <c r="J1150" t="inlineStr">
        <is>
          <t>0</t>
        </is>
      </c>
      <c r="K1150" t="n">
        <v>0</v>
      </c>
      <c r="L1150" t="n">
        <v>1</v>
      </c>
    </row>
    <row r="1151">
      <c r="A1151" t="inlineStr">
        <is>
          <t>NP</t>
        </is>
      </c>
      <c r="B1151" t="inlineStr">
        <is>
          <t>358062920000</t>
        </is>
      </c>
      <c r="C1151" t="inlineStr">
        <is>
          <t>35806292</t>
        </is>
      </c>
      <c r="D1151" t="inlineStr">
        <is>
          <t>RITA LIBRADA ROSAS</t>
        </is>
      </c>
      <c r="E1151" t="inlineStr">
        <is>
          <t>RITALIBRADAROSAS</t>
        </is>
      </c>
      <c r="F1151" s="2" t="n">
        <v>35</v>
      </c>
      <c r="G1151" t="inlineStr">
        <is>
          <t>Karla Mc Intryre</t>
        </is>
      </c>
      <c r="H1151" t="inlineStr">
        <is>
          <t>Y</t>
        </is>
      </c>
      <c r="I1151" t="inlineStr">
        <is>
          <t>65463140.0</t>
        </is>
      </c>
      <c r="J1151" t="inlineStr">
        <is>
          <t>TIENDA CALL CENTER TIENDA</t>
        </is>
      </c>
      <c r="K1151" t="n">
        <v>0</v>
      </c>
      <c r="L1151" t="n">
        <v>1</v>
      </c>
    </row>
    <row r="1152">
      <c r="A1152" t="inlineStr">
        <is>
          <t>NP</t>
        </is>
      </c>
      <c r="B1152" t="inlineStr">
        <is>
          <t>359236360000</t>
        </is>
      </c>
      <c r="C1152" t="inlineStr">
        <is>
          <t>35923636</t>
        </is>
      </c>
      <c r="D1152" t="inlineStr">
        <is>
          <t>LIDIER DE LEON</t>
        </is>
      </c>
      <c r="E1152" t="inlineStr">
        <is>
          <t>LIDIERDELEON</t>
        </is>
      </c>
      <c r="F1152" s="2" t="n">
        <v>15</v>
      </c>
      <c r="G1152" t="inlineStr">
        <is>
          <t>Solanye Acuña</t>
        </is>
      </c>
      <c r="H1152" t="inlineStr">
        <is>
          <t>U</t>
        </is>
      </c>
      <c r="I1152" t="inlineStr">
        <is>
          <t>65544923.0</t>
        </is>
      </c>
      <c r="J1152" t="inlineStr">
        <is>
          <t>0</t>
        </is>
      </c>
      <c r="K1152" t="n">
        <v>0</v>
      </c>
      <c r="L1152" t="n">
        <v>1</v>
      </c>
    </row>
    <row r="1153">
      <c r="A1153" t="inlineStr">
        <is>
          <t>NP</t>
        </is>
      </c>
      <c r="B1153" t="inlineStr">
        <is>
          <t>359221020000</t>
        </is>
      </c>
      <c r="C1153" t="inlineStr">
        <is>
          <t>35922102</t>
        </is>
      </c>
      <c r="D1153" t="inlineStr">
        <is>
          <t>LUIS RODRIGUEZ</t>
        </is>
      </c>
      <c r="E1153" t="inlineStr">
        <is>
          <t>LUISRODRIGUEZ</t>
        </is>
      </c>
      <c r="F1153" s="2" t="n">
        <v>15</v>
      </c>
      <c r="G1153" t="inlineStr">
        <is>
          <t>Michelle Zambrano</t>
        </is>
      </c>
      <c r="H1153" t="inlineStr">
        <is>
          <t>C</t>
        </is>
      </c>
      <c r="I1153" t="inlineStr">
        <is>
          <t>65133965.0</t>
        </is>
      </c>
      <c r="J1153" t="inlineStr">
        <is>
          <t>0</t>
        </is>
      </c>
      <c r="K1153" t="n">
        <v>0</v>
      </c>
      <c r="L1153" t="n">
        <v>1</v>
      </c>
    </row>
    <row r="1154">
      <c r="A1154" t="inlineStr">
        <is>
          <t>NP</t>
        </is>
      </c>
      <c r="B1154" t="inlineStr">
        <is>
          <t>357090790000</t>
        </is>
      </c>
      <c r="C1154" t="inlineStr">
        <is>
          <t>35709079</t>
        </is>
      </c>
      <c r="D1154" t="inlineStr">
        <is>
          <t>GILBERTO JAVIER ESCOBAR AVILA</t>
        </is>
      </c>
      <c r="E1154" t="inlineStr">
        <is>
          <t>GILBERTOJAVIERESCOBARAVILA</t>
        </is>
      </c>
      <c r="F1154" s="2" t="n">
        <v>20</v>
      </c>
      <c r="G1154" t="inlineStr">
        <is>
          <t>Ines Lizbeth Trujillo</t>
        </is>
      </c>
      <c r="H1154" t="inlineStr">
        <is>
          <t>W</t>
        </is>
      </c>
      <c r="I1154" t="inlineStr">
        <is>
          <t>66848181.0</t>
        </is>
      </c>
      <c r="J1154" t="inlineStr">
        <is>
          <t>0</t>
        </is>
      </c>
      <c r="K1154" t="n">
        <v>0</v>
      </c>
      <c r="L1154" t="n">
        <v>1</v>
      </c>
    </row>
    <row r="1155">
      <c r="A1155" t="inlineStr">
        <is>
          <t>NP</t>
        </is>
      </c>
      <c r="B1155" t="inlineStr">
        <is>
          <t>368025670000</t>
        </is>
      </c>
      <c r="C1155" t="inlineStr">
        <is>
          <t>36802567</t>
        </is>
      </c>
      <c r="D1155" t="inlineStr">
        <is>
          <t>MARIA ISABEL VAL GONZALES</t>
        </is>
      </c>
      <c r="E1155" t="inlineStr">
        <is>
          <t>MARIAISABELVALGONZALES</t>
        </is>
      </c>
      <c r="F1155" s="2" t="n">
        <v>58.48</v>
      </c>
      <c r="G1155" t="inlineStr">
        <is>
          <t>Alejandra Mabel Hawkins</t>
        </is>
      </c>
      <c r="H1155" t="inlineStr">
        <is>
          <t>A</t>
        </is>
      </c>
      <c r="I1155" t="inlineStr">
        <is>
          <t>66733442.0</t>
        </is>
      </c>
      <c r="J1155" t="inlineStr">
        <is>
          <t>0</t>
        </is>
      </c>
      <c r="K1155" t="n">
        <v>0</v>
      </c>
      <c r="L1155" t="n">
        <v>1</v>
      </c>
    </row>
    <row r="1156">
      <c r="A1156" t="inlineStr">
        <is>
          <t>NP</t>
        </is>
      </c>
      <c r="B1156" t="inlineStr">
        <is>
          <t>357370370000</t>
        </is>
      </c>
      <c r="C1156" t="inlineStr">
        <is>
          <t>35737037</t>
        </is>
      </c>
      <c r="D1156" t="inlineStr">
        <is>
          <t>FÉLIX FRANCISCO BEITIA NIETO</t>
        </is>
      </c>
      <c r="E1156" t="inlineStr">
        <is>
          <t>FELIXFRANCISCOBEITIANIETO</t>
        </is>
      </c>
      <c r="F1156" s="2" t="n">
        <v>15</v>
      </c>
      <c r="G1156" t="inlineStr">
        <is>
          <t>Maria Fernanda</t>
        </is>
      </c>
      <c r="H1156" t="inlineStr">
        <is>
          <t>Q</t>
        </is>
      </c>
      <c r="I1156" t="inlineStr">
        <is>
          <t>68866806.0</t>
        </is>
      </c>
      <c r="J1156" t="inlineStr">
        <is>
          <t>TIENDA CALL CENTER TIENDA</t>
        </is>
      </c>
      <c r="K1156" t="n">
        <v>0</v>
      </c>
      <c r="L1156" t="n">
        <v>1</v>
      </c>
    </row>
    <row r="1157">
      <c r="A1157" t="inlineStr">
        <is>
          <t>NP</t>
        </is>
      </c>
      <c r="B1157" t="inlineStr">
        <is>
          <t>358251040000</t>
        </is>
      </c>
      <c r="C1157" t="inlineStr">
        <is>
          <t>35825104</t>
        </is>
      </c>
      <c r="D1157" t="inlineStr">
        <is>
          <t>FELIX FRANCISCO BEITIA NIETO</t>
        </is>
      </c>
      <c r="E1157" t="inlineStr">
        <is>
          <t>FELIXFRANCISCOBEITIANIETO</t>
        </is>
      </c>
      <c r="F1157" s="2" t="n">
        <v>15</v>
      </c>
      <c r="G1157" t="inlineStr">
        <is>
          <t>Yarelis Tulloch</t>
        </is>
      </c>
      <c r="H1157" t="inlineStr">
        <is>
          <t>C</t>
        </is>
      </c>
      <c r="I1157" t="inlineStr">
        <is>
          <t>67526277.0</t>
        </is>
      </c>
      <c r="J1157" t="inlineStr">
        <is>
          <t>0</t>
        </is>
      </c>
      <c r="K1157" t="n">
        <v>0</v>
      </c>
      <c r="L1157" t="n">
        <v>1</v>
      </c>
    </row>
    <row r="1158">
      <c r="A1158" t="inlineStr">
        <is>
          <t>NP</t>
        </is>
      </c>
      <c r="B1158" t="inlineStr">
        <is>
          <t>336296760000</t>
        </is>
      </c>
      <c r="C1158" t="inlineStr">
        <is>
          <t>33629676</t>
        </is>
      </c>
      <c r="D1158" t="inlineStr">
        <is>
          <t>CLAYDER JOSUE PINILLA INDUNI</t>
        </is>
      </c>
      <c r="E1158" t="inlineStr">
        <is>
          <t>CLAYDERJOSUEPINILLAINDUNI</t>
        </is>
      </c>
      <c r="F1158" s="2" t="n">
        <v>16.25</v>
      </c>
      <c r="G1158" t="inlineStr">
        <is>
          <t>Abril Aparicio</t>
        </is>
      </c>
      <c r="H1158" t="inlineStr">
        <is>
          <t>V</t>
        </is>
      </c>
      <c r="I1158" t="inlineStr">
        <is>
          <t>62668456.0</t>
        </is>
      </c>
      <c r="J1158" t="inlineStr">
        <is>
          <t>TIENDA CALL CENTER TIENDA</t>
        </is>
      </c>
      <c r="K1158" t="n">
        <v>0</v>
      </c>
      <c r="L1158" t="n">
        <v>1</v>
      </c>
    </row>
    <row r="1159">
      <c r="A1159" t="inlineStr">
        <is>
          <t>NP</t>
        </is>
      </c>
      <c r="B1159" t="inlineStr">
        <is>
          <t>357228150000</t>
        </is>
      </c>
      <c r="C1159" t="inlineStr">
        <is>
          <t>35722815</t>
        </is>
      </c>
      <c r="D1159" t="inlineStr">
        <is>
          <t>MULTISERVICIOS R.Q</t>
        </is>
      </c>
      <c r="E1159" t="inlineStr">
        <is>
          <t>MULTISERVICIOSRQ</t>
        </is>
      </c>
      <c r="F1159" s="2" t="n">
        <v>15</v>
      </c>
      <c r="G1159" t="inlineStr">
        <is>
          <t>Yariela Galarce</t>
        </is>
      </c>
      <c r="H1159" t="inlineStr">
        <is>
          <t>H</t>
        </is>
      </c>
      <c r="I1159" t="inlineStr">
        <is>
          <t>62736354.0</t>
        </is>
      </c>
      <c r="J1159" t="inlineStr">
        <is>
          <t>0</t>
        </is>
      </c>
      <c r="K1159" t="n">
        <v>0</v>
      </c>
      <c r="L1159" t="n">
        <v>1</v>
      </c>
    </row>
    <row r="1160">
      <c r="A1160" t="inlineStr">
        <is>
          <t>NP</t>
        </is>
      </c>
      <c r="B1160" t="inlineStr">
        <is>
          <t>354169890000</t>
        </is>
      </c>
      <c r="C1160" t="inlineStr">
        <is>
          <t>35416989</t>
        </is>
      </c>
      <c r="D1160" t="inlineStr">
        <is>
          <t>OLIVER RIOS</t>
        </is>
      </c>
      <c r="E1160" t="inlineStr">
        <is>
          <t>OLIVERRIOS</t>
        </is>
      </c>
      <c r="F1160" s="2" t="n">
        <v>15</v>
      </c>
      <c r="G1160" t="inlineStr">
        <is>
          <t>Nailyn Martinez</t>
        </is>
      </c>
      <c r="H1160" t="inlineStr">
        <is>
          <t>A</t>
        </is>
      </c>
      <c r="I1160" t="inlineStr">
        <is>
          <t>67923000.0</t>
        </is>
      </c>
      <c r="J1160" t="inlineStr">
        <is>
          <t>0</t>
        </is>
      </c>
      <c r="K1160" t="n">
        <v>0</v>
      </c>
      <c r="L1160" t="n">
        <v>1</v>
      </c>
    </row>
    <row r="1161">
      <c r="A1161" t="inlineStr">
        <is>
          <t>NP</t>
        </is>
      </c>
      <c r="B1161" t="inlineStr">
        <is>
          <t>344301280000</t>
        </is>
      </c>
      <c r="C1161" t="inlineStr">
        <is>
          <t>34430128</t>
        </is>
      </c>
      <c r="D1161" t="inlineStr">
        <is>
          <t>RAMIRO OSCAR VALVERDE FLOREZ</t>
        </is>
      </c>
      <c r="E1161" t="inlineStr">
        <is>
          <t>RAMIROOSCARVALVERDEFLOREZ</t>
        </is>
      </c>
      <c r="F1161" s="2" t="n">
        <v>16.25</v>
      </c>
      <c r="G1161" t="inlineStr">
        <is>
          <t>Yamali Rodriguez</t>
        </is>
      </c>
      <c r="H1161" t="inlineStr">
        <is>
          <t>D</t>
        </is>
      </c>
      <c r="I1161" t="inlineStr">
        <is>
          <t>63636576.0</t>
        </is>
      </c>
      <c r="J1161" t="inlineStr">
        <is>
          <t>TIENDA CALL CENTER TIENDA</t>
        </is>
      </c>
      <c r="K1161" t="n">
        <v>0</v>
      </c>
      <c r="L1161" t="n">
        <v>1</v>
      </c>
    </row>
    <row r="1162">
      <c r="A1162" t="inlineStr">
        <is>
          <t>NP</t>
        </is>
      </c>
      <c r="B1162" t="inlineStr">
        <is>
          <t>331321330000</t>
        </is>
      </c>
      <c r="C1162" t="inlineStr">
        <is>
          <t>33132133</t>
        </is>
      </c>
      <c r="D1162" t="inlineStr">
        <is>
          <t>RAYZA EDITH BERNAL BERNAL</t>
        </is>
      </c>
      <c r="E1162" t="inlineStr">
        <is>
          <t>RAYZAEDITHBERNALBERNAL</t>
        </is>
      </c>
      <c r="F1162" s="2" t="n">
        <v>12</v>
      </c>
      <c r="G1162" t="inlineStr">
        <is>
          <t>Osiris Aguilar</t>
        </is>
      </c>
      <c r="H1162" t="inlineStr">
        <is>
          <t>U</t>
        </is>
      </c>
      <c r="I1162" t="inlineStr">
        <is>
          <t>68061547.0</t>
        </is>
      </c>
      <c r="J1162" t="inlineStr">
        <is>
          <t>TIENDA CALL CENTER TIENDA</t>
        </is>
      </c>
      <c r="K1162" t="n">
        <v>0</v>
      </c>
      <c r="L1162" t="n">
        <v>1</v>
      </c>
    </row>
    <row r="1163">
      <c r="A1163" t="inlineStr">
        <is>
          <t>NP</t>
        </is>
      </c>
      <c r="B1163" t="inlineStr">
        <is>
          <t>356213890000</t>
        </is>
      </c>
      <c r="C1163" t="inlineStr">
        <is>
          <t>35621389</t>
        </is>
      </c>
      <c r="D1163" t="inlineStr">
        <is>
          <t>LAB CLINICO CAMPOS BRAVO</t>
        </is>
      </c>
      <c r="E1163" t="inlineStr">
        <is>
          <t>LABCLINICOCAMPOSBRAVO</t>
        </is>
      </c>
      <c r="F1163" s="2" t="n">
        <v>15</v>
      </c>
      <c r="G1163" t="inlineStr">
        <is>
          <t>Karla Mc Intryre</t>
        </is>
      </c>
      <c r="H1163" t="inlineStr">
        <is>
          <t>X</t>
        </is>
      </c>
      <c r="I1163" t="inlineStr">
        <is>
          <t>69828925.0</t>
        </is>
      </c>
      <c r="J1163" t="inlineStr">
        <is>
          <t>0</t>
        </is>
      </c>
      <c r="K1163" t="n">
        <v>0</v>
      </c>
      <c r="L1163" t="n">
        <v>1</v>
      </c>
    </row>
    <row r="1164">
      <c r="A1164" t="inlineStr">
        <is>
          <t>NP</t>
        </is>
      </c>
      <c r="B1164" t="inlineStr">
        <is>
          <t>366039650000</t>
        </is>
      </c>
      <c r="C1164" t="inlineStr">
        <is>
          <t>36603965</t>
        </is>
      </c>
      <c r="D1164" t="inlineStr">
        <is>
          <t>RUBEN ALMANZA</t>
        </is>
      </c>
      <c r="E1164" t="inlineStr">
        <is>
          <t>RUBENALMANZA</t>
        </is>
      </c>
      <c r="F1164" s="2" t="n">
        <v>16.94</v>
      </c>
      <c r="G1164" t="inlineStr">
        <is>
          <t>Michelle Zambrano</t>
        </is>
      </c>
      <c r="H1164" t="inlineStr">
        <is>
          <t>A</t>
        </is>
      </c>
      <c r="I1164" t="inlineStr"/>
      <c r="J1164" t="inlineStr">
        <is>
          <t>0</t>
        </is>
      </c>
      <c r="K1164" t="n">
        <v>0</v>
      </c>
      <c r="L1164" t="n">
        <v>1</v>
      </c>
    </row>
    <row r="1165">
      <c r="A1165" t="inlineStr">
        <is>
          <t>NP</t>
        </is>
      </c>
      <c r="B1165" t="inlineStr">
        <is>
          <t>368030400000</t>
        </is>
      </c>
      <c r="C1165" t="inlineStr">
        <is>
          <t>36803040</t>
        </is>
      </c>
      <c r="D1165" t="inlineStr">
        <is>
          <t>KATHERINE ELIZABETH PINTO CORRALES</t>
        </is>
      </c>
      <c r="E1165" t="inlineStr">
        <is>
          <t>KATHERINEELIZABETHPINTOCORRALES</t>
        </is>
      </c>
      <c r="F1165" s="2" t="n">
        <v>16.94</v>
      </c>
      <c r="G1165" t="inlineStr">
        <is>
          <t>Ines Lizbeth Trujillo</t>
        </is>
      </c>
      <c r="H1165" t="inlineStr">
        <is>
          <t>C</t>
        </is>
      </c>
      <c r="I1165" t="inlineStr">
        <is>
          <t>67198940.0</t>
        </is>
      </c>
      <c r="J1165" t="inlineStr">
        <is>
          <t>0</t>
        </is>
      </c>
      <c r="K1165" t="n">
        <v>0</v>
      </c>
      <c r="L1165" t="n">
        <v>1</v>
      </c>
    </row>
    <row r="1166">
      <c r="A1166" t="inlineStr">
        <is>
          <t>NP</t>
        </is>
      </c>
      <c r="B1166" t="inlineStr">
        <is>
          <t>359213090000</t>
        </is>
      </c>
      <c r="C1166" t="inlineStr">
        <is>
          <t>35921309</t>
        </is>
      </c>
      <c r="D1166" t="inlineStr">
        <is>
          <t>HARMODIIO MIRANDA</t>
        </is>
      </c>
      <c r="E1166" t="inlineStr">
        <is>
          <t>HARMODIIOMIRANDA</t>
        </is>
      </c>
      <c r="F1166" s="2" t="n">
        <v>40</v>
      </c>
      <c r="G1166" t="inlineStr">
        <is>
          <t>Alejandra Mabel Hawkins</t>
        </is>
      </c>
      <c r="H1166" t="inlineStr">
        <is>
          <t>S</t>
        </is>
      </c>
      <c r="I1166" t="inlineStr">
        <is>
          <t>66982826.0</t>
        </is>
      </c>
      <c r="J1166" t="inlineStr">
        <is>
          <t>0</t>
        </is>
      </c>
      <c r="K1166" t="n">
        <v>0</v>
      </c>
      <c r="L1166" t="n">
        <v>1</v>
      </c>
    </row>
    <row r="1167">
      <c r="A1167" t="inlineStr">
        <is>
          <t>NP</t>
        </is>
      </c>
      <c r="B1167" t="inlineStr">
        <is>
          <t>329923030000</t>
        </is>
      </c>
      <c r="C1167" t="inlineStr">
        <is>
          <t>32992303</t>
        </is>
      </c>
      <c r="D1167" t="inlineStr">
        <is>
          <t>Katherine Doral ys Sanchez Ortega</t>
        </is>
      </c>
      <c r="E1167" t="inlineStr">
        <is>
          <t>KATHERINEDORALYSSANCHEZORTEGA</t>
        </is>
      </c>
      <c r="F1167" s="2" t="n">
        <v>20</v>
      </c>
      <c r="G1167" t="inlineStr">
        <is>
          <t>Maria Fernanda</t>
        </is>
      </c>
      <c r="H1167" t="inlineStr">
        <is>
          <t>V</t>
        </is>
      </c>
      <c r="I1167" t="inlineStr">
        <is>
          <t>63037378.0</t>
        </is>
      </c>
      <c r="J1167" t="inlineStr">
        <is>
          <t>TIENDA CALL CENTER TIENDA</t>
        </is>
      </c>
      <c r="K1167" t="n">
        <v>0</v>
      </c>
      <c r="L1167" t="n">
        <v>1</v>
      </c>
    </row>
    <row r="1168">
      <c r="A1168" t="inlineStr">
        <is>
          <t>NP</t>
        </is>
      </c>
      <c r="B1168" t="inlineStr">
        <is>
          <t>357205590000</t>
        </is>
      </c>
      <c r="C1168" t="inlineStr">
        <is>
          <t>35720559</t>
        </is>
      </c>
      <c r="D1168" t="inlineStr">
        <is>
          <t>SILVIO ANTONIO ROJAS VASQUEZ</t>
        </is>
      </c>
      <c r="E1168" t="inlineStr">
        <is>
          <t>SILVIOANTONIOROJASVASQUEZ</t>
        </is>
      </c>
      <c r="F1168" s="2" t="n">
        <v>15</v>
      </c>
      <c r="G1168" t="inlineStr">
        <is>
          <t>Yarelis Tulloch</t>
        </is>
      </c>
      <c r="H1168" t="inlineStr">
        <is>
          <t>R</t>
        </is>
      </c>
      <c r="I1168" t="inlineStr">
        <is>
          <t>62736761.0</t>
        </is>
      </c>
      <c r="J1168" t="inlineStr">
        <is>
          <t>0</t>
        </is>
      </c>
      <c r="K1168" t="n">
        <v>0</v>
      </c>
      <c r="L1168" t="n">
        <v>1</v>
      </c>
    </row>
    <row r="1169">
      <c r="A1169" t="inlineStr">
        <is>
          <t>NP</t>
        </is>
      </c>
      <c r="B1169" t="inlineStr">
        <is>
          <t>356272380000</t>
        </is>
      </c>
      <c r="C1169" t="inlineStr">
        <is>
          <t>35627238</t>
        </is>
      </c>
      <c r="D1169" t="inlineStr">
        <is>
          <t>PANAMÁ LOGISTIC</t>
        </is>
      </c>
      <c r="E1169" t="inlineStr">
        <is>
          <t>PANAMALOGISTIC</t>
        </is>
      </c>
      <c r="F1169" s="2" t="n">
        <v>15</v>
      </c>
      <c r="G1169" t="inlineStr">
        <is>
          <t>Abril Aparicio</t>
        </is>
      </c>
      <c r="H1169" t="inlineStr">
        <is>
          <t>U</t>
        </is>
      </c>
      <c r="I1169" t="inlineStr">
        <is>
          <t>62863471.0</t>
        </is>
      </c>
      <c r="J1169" t="inlineStr">
        <is>
          <t>0</t>
        </is>
      </c>
      <c r="K1169" t="n">
        <v>0</v>
      </c>
      <c r="L1169" t="n">
        <v>1</v>
      </c>
    </row>
    <row r="1170">
      <c r="A1170" t="inlineStr">
        <is>
          <t>NP</t>
        </is>
      </c>
      <c r="B1170" t="inlineStr">
        <is>
          <t>346045220000</t>
        </is>
      </c>
      <c r="C1170" t="inlineStr">
        <is>
          <t>34604522</t>
        </is>
      </c>
      <c r="D1170" t="inlineStr">
        <is>
          <t>RUBEN ALEXANDER PINEDA RODRIGUEZ</t>
        </is>
      </c>
      <c r="E1170" t="inlineStr">
        <is>
          <t>RUBENALEXANDERPINEDARODRIGUEZ</t>
        </is>
      </c>
      <c r="F1170" s="2" t="n">
        <v>22.75</v>
      </c>
      <c r="G1170" t="inlineStr">
        <is>
          <t>Yariela Galarce</t>
        </is>
      </c>
      <c r="H1170" t="inlineStr">
        <is>
          <t>V</t>
        </is>
      </c>
      <c r="I1170" t="inlineStr">
        <is>
          <t>67913616.0</t>
        </is>
      </c>
      <c r="J1170" t="inlineStr">
        <is>
          <t>TIENDA CALL CENTER TIENDA</t>
        </is>
      </c>
      <c r="K1170" t="n">
        <v>0</v>
      </c>
      <c r="L1170" t="n">
        <v>1</v>
      </c>
    </row>
    <row r="1171">
      <c r="A1171" t="inlineStr">
        <is>
          <t>NP</t>
        </is>
      </c>
      <c r="B1171" t="inlineStr">
        <is>
          <t>338198740000</t>
        </is>
      </c>
      <c r="C1171" t="inlineStr">
        <is>
          <t>33819874</t>
        </is>
      </c>
      <c r="D1171" t="inlineStr">
        <is>
          <t>LUIS ALBERTP SANDOVAL TELLO</t>
        </is>
      </c>
      <c r="E1171" t="inlineStr">
        <is>
          <t>LUISALBERTPSANDOVALTELLO</t>
        </is>
      </c>
      <c r="F1171" s="2" t="n">
        <v>16.25</v>
      </c>
      <c r="G1171" t="inlineStr">
        <is>
          <t>Nailyn Martinez</t>
        </is>
      </c>
      <c r="H1171" t="inlineStr">
        <is>
          <t>T</t>
        </is>
      </c>
      <c r="I1171" t="inlineStr">
        <is>
          <t>63341400.0</t>
        </is>
      </c>
      <c r="J1171" t="inlineStr">
        <is>
          <t>TIENDA CALL CENTER TIENDA</t>
        </is>
      </c>
      <c r="K1171" t="n">
        <v>0</v>
      </c>
      <c r="L1171" t="n">
        <v>1</v>
      </c>
    </row>
    <row r="1172">
      <c r="A1172" t="inlineStr">
        <is>
          <t>NP</t>
        </is>
      </c>
      <c r="B1172" t="inlineStr">
        <is>
          <t>358231740000</t>
        </is>
      </c>
      <c r="C1172" t="inlineStr">
        <is>
          <t>35823174</t>
        </is>
      </c>
      <c r="D1172" t="inlineStr">
        <is>
          <t>FELIX FRANCO</t>
        </is>
      </c>
      <c r="E1172" t="inlineStr">
        <is>
          <t>FELIXFRANCO</t>
        </is>
      </c>
      <c r="F1172" s="2" t="n">
        <v>15</v>
      </c>
      <c r="G1172" t="inlineStr">
        <is>
          <t>Yamali Rodriguez</t>
        </is>
      </c>
      <c r="H1172" t="inlineStr">
        <is>
          <t>L</t>
        </is>
      </c>
      <c r="I1172" t="inlineStr">
        <is>
          <t>68439758.0</t>
        </is>
      </c>
      <c r="J1172" t="inlineStr">
        <is>
          <t>0</t>
        </is>
      </c>
      <c r="K1172" t="n">
        <v>0</v>
      </c>
      <c r="L1172" t="n">
        <v>1</v>
      </c>
    </row>
    <row r="1173">
      <c r="A1173" t="inlineStr">
        <is>
          <t>NP</t>
        </is>
      </c>
      <c r="B1173" t="inlineStr">
        <is>
          <t>352192160000</t>
        </is>
      </c>
      <c r="C1173" t="inlineStr">
        <is>
          <t>35219216</t>
        </is>
      </c>
      <c r="D1173" t="inlineStr">
        <is>
          <t>SUGEIDY CAMPOS</t>
        </is>
      </c>
      <c r="E1173" t="inlineStr">
        <is>
          <t>SUGEIDYCAMPOS</t>
        </is>
      </c>
      <c r="F1173" s="2" t="n">
        <v>15</v>
      </c>
      <c r="G1173" t="inlineStr">
        <is>
          <t>Osiris Aguilar</t>
        </is>
      </c>
      <c r="H1173" t="inlineStr">
        <is>
          <t>D</t>
        </is>
      </c>
      <c r="I1173" t="inlineStr">
        <is>
          <t>64378040.0</t>
        </is>
      </c>
      <c r="J1173" t="inlineStr">
        <is>
          <t>0</t>
        </is>
      </c>
      <c r="K1173" t="n">
        <v>0</v>
      </c>
      <c r="L1173" t="n">
        <v>1</v>
      </c>
    </row>
    <row r="1174">
      <c r="A1174" t="inlineStr">
        <is>
          <t>NP</t>
        </is>
      </c>
      <c r="B1174" t="inlineStr">
        <is>
          <t>366035530000</t>
        </is>
      </c>
      <c r="C1174" t="inlineStr">
        <is>
          <t>36603553</t>
        </is>
      </c>
      <c r="D1174" t="inlineStr">
        <is>
          <t>MALVIN NORIEL BARRIA CUEVAS</t>
        </is>
      </c>
      <c r="E1174" t="inlineStr">
        <is>
          <t>MALVINNORIELBARRIACUEVAS</t>
        </is>
      </c>
      <c r="F1174" s="2" t="n">
        <v>33.88</v>
      </c>
      <c r="G1174" t="inlineStr">
        <is>
          <t>Karla Mc Intryre</t>
        </is>
      </c>
      <c r="H1174" t="inlineStr">
        <is>
          <t>I</t>
        </is>
      </c>
      <c r="I1174" t="inlineStr"/>
      <c r="J1174" t="inlineStr">
        <is>
          <t>0</t>
        </is>
      </c>
      <c r="K1174" t="n">
        <v>0</v>
      </c>
      <c r="L1174" t="n">
        <v>1</v>
      </c>
    </row>
    <row r="1175">
      <c r="A1175" t="inlineStr">
        <is>
          <t>NP</t>
        </is>
      </c>
      <c r="B1175" t="inlineStr">
        <is>
          <t>344430520000</t>
        </is>
      </c>
      <c r="C1175" t="inlineStr">
        <is>
          <t>34443052</t>
        </is>
      </c>
      <c r="D1175" t="inlineStr">
        <is>
          <t>MARYELIS ANAYANSI VARGAS CHAVEZ</t>
        </is>
      </c>
      <c r="E1175" t="inlineStr">
        <is>
          <t>MARYELISANAYANSIVARGASCHAVEZ</t>
        </is>
      </c>
      <c r="F1175" s="2" t="n">
        <v>16.25</v>
      </c>
      <c r="G1175" t="inlineStr">
        <is>
          <t>Solanye Acuña</t>
        </is>
      </c>
      <c r="H1175" t="inlineStr">
        <is>
          <t>C</t>
        </is>
      </c>
      <c r="I1175" t="inlineStr">
        <is>
          <t>68345708.0</t>
        </is>
      </c>
      <c r="J1175" t="inlineStr">
        <is>
          <t>TIENDA CALL CENTER TIENDA</t>
        </is>
      </c>
      <c r="K1175" t="n">
        <v>0</v>
      </c>
      <c r="L1175" t="n">
        <v>1</v>
      </c>
    </row>
    <row r="1176">
      <c r="A1176" t="inlineStr">
        <is>
          <t>NP</t>
        </is>
      </c>
      <c r="B1176" t="inlineStr">
        <is>
          <t>355063540000</t>
        </is>
      </c>
      <c r="C1176" t="inlineStr">
        <is>
          <t>35506354</t>
        </is>
      </c>
      <c r="D1176" t="inlineStr">
        <is>
          <t>KATHERIN SANCHEZ</t>
        </is>
      </c>
      <c r="E1176" t="inlineStr">
        <is>
          <t>KATHERINSANCHEZ</t>
        </is>
      </c>
      <c r="F1176" s="2" t="n">
        <v>15</v>
      </c>
      <c r="G1176" t="inlineStr">
        <is>
          <t>Michelle Zambrano</t>
        </is>
      </c>
      <c r="H1176" t="inlineStr">
        <is>
          <t>Y</t>
        </is>
      </c>
      <c r="I1176" t="inlineStr">
        <is>
          <t>69549234.0</t>
        </is>
      </c>
      <c r="J1176" t="inlineStr">
        <is>
          <t>TIENDA CALL CENTER TIENDA</t>
        </is>
      </c>
      <c r="K1176" t="n">
        <v>0</v>
      </c>
      <c r="L1176" t="n">
        <v>1</v>
      </c>
    </row>
    <row r="1177">
      <c r="A1177" t="inlineStr">
        <is>
          <t>NP</t>
        </is>
      </c>
      <c r="B1177" t="inlineStr">
        <is>
          <t>356153190000</t>
        </is>
      </c>
      <c r="C1177" t="inlineStr">
        <is>
          <t>35615319</t>
        </is>
      </c>
      <c r="D1177" t="inlineStr">
        <is>
          <t>CARS PARTS AZUERO</t>
        </is>
      </c>
      <c r="E1177" t="inlineStr">
        <is>
          <t>CARSPARTSAZUERO</t>
        </is>
      </c>
      <c r="F1177" s="2" t="n">
        <v>17</v>
      </c>
      <c r="G1177" t="inlineStr">
        <is>
          <t>Ines Lizbeth Trujillo</t>
        </is>
      </c>
      <c r="H1177" t="inlineStr">
        <is>
          <t>X</t>
        </is>
      </c>
      <c r="I1177" t="inlineStr">
        <is>
          <t>69707654.0</t>
        </is>
      </c>
      <c r="J1177" t="inlineStr">
        <is>
          <t>0</t>
        </is>
      </c>
      <c r="K1177" t="n">
        <v>0</v>
      </c>
      <c r="L1177" t="n">
        <v>1</v>
      </c>
    </row>
    <row r="1178">
      <c r="A1178" t="inlineStr">
        <is>
          <t>NP</t>
        </is>
      </c>
      <c r="B1178" t="inlineStr">
        <is>
          <t>328849180000</t>
        </is>
      </c>
      <c r="C1178" t="inlineStr">
        <is>
          <t>32884918</t>
        </is>
      </c>
      <c r="D1178" t="inlineStr">
        <is>
          <t>Yair Al exander De Leon</t>
        </is>
      </c>
      <c r="E1178" t="inlineStr">
        <is>
          <t>YAIRALEXANDERDELEON</t>
        </is>
      </c>
      <c r="F1178" s="2" t="n">
        <v>24.5</v>
      </c>
      <c r="G1178" t="inlineStr">
        <is>
          <t>Alejandra Mabel Hawkins</t>
        </is>
      </c>
      <c r="H1178" t="inlineStr">
        <is>
          <t>U</t>
        </is>
      </c>
      <c r="I1178" t="inlineStr">
        <is>
          <t>62152601.0</t>
        </is>
      </c>
      <c r="J1178" t="inlineStr">
        <is>
          <t>TIENDA CALL CENTER TIENDA</t>
        </is>
      </c>
      <c r="K1178" t="n">
        <v>0</v>
      </c>
      <c r="L1178" t="n">
        <v>1</v>
      </c>
    </row>
    <row r="1179">
      <c r="A1179" t="inlineStr">
        <is>
          <t>NP</t>
        </is>
      </c>
      <c r="B1179" t="inlineStr">
        <is>
          <t>354307030000</t>
        </is>
      </c>
      <c r="C1179" t="inlineStr">
        <is>
          <t>35430703</t>
        </is>
      </c>
      <c r="D1179" t="inlineStr">
        <is>
          <t>NORIEL IGNACIO BARRIA</t>
        </is>
      </c>
      <c r="E1179" t="inlineStr">
        <is>
          <t>NORIELIGNACIOBARRIA</t>
        </is>
      </c>
      <c r="F1179" s="2" t="n">
        <v>15</v>
      </c>
      <c r="G1179" t="inlineStr">
        <is>
          <t>Maria Fernanda</t>
        </is>
      </c>
      <c r="H1179" t="inlineStr">
        <is>
          <t>V</t>
        </is>
      </c>
      <c r="I1179" t="inlineStr">
        <is>
          <t>64284709.0</t>
        </is>
      </c>
      <c r="J1179" t="inlineStr">
        <is>
          <t>TIENDA CALL CENTER TIENDA</t>
        </is>
      </c>
      <c r="K1179" t="n">
        <v>0</v>
      </c>
      <c r="L1179" t="n">
        <v>1</v>
      </c>
    </row>
    <row r="1180">
      <c r="A1180" t="inlineStr">
        <is>
          <t>NP</t>
        </is>
      </c>
      <c r="B1180" t="inlineStr">
        <is>
          <t>342257630000</t>
        </is>
      </c>
      <c r="C1180" t="inlineStr">
        <is>
          <t>34225763</t>
        </is>
      </c>
      <c r="D1180" t="inlineStr">
        <is>
          <t>MERIBETH YAIR VASQUEZ ROMERO</t>
        </is>
      </c>
      <c r="E1180" t="inlineStr">
        <is>
          <t>MERIBETHYAIRVASQUEZROMERO</t>
        </is>
      </c>
      <c r="F1180" s="2" t="n">
        <v>16.25</v>
      </c>
      <c r="G1180" t="inlineStr">
        <is>
          <t>Yarelis Tulloch</t>
        </is>
      </c>
      <c r="H1180" t="inlineStr">
        <is>
          <t>C</t>
        </is>
      </c>
      <c r="I1180" t="inlineStr">
        <is>
          <t>64918124.0</t>
        </is>
      </c>
      <c r="J1180" t="inlineStr">
        <is>
          <t>TIENDA CALL CENTER TIENDA</t>
        </is>
      </c>
      <c r="K1180" t="n">
        <v>0</v>
      </c>
      <c r="L1180" t="n">
        <v>1</v>
      </c>
    </row>
    <row r="1181">
      <c r="A1181" t="inlineStr">
        <is>
          <t>NP</t>
        </is>
      </c>
      <c r="B1181" t="inlineStr">
        <is>
          <t>352374590000</t>
        </is>
      </c>
      <c r="C1181" t="inlineStr">
        <is>
          <t>35237459</t>
        </is>
      </c>
      <c r="D1181" t="inlineStr">
        <is>
          <t>ROSMERY VILLARREAL</t>
        </is>
      </c>
      <c r="E1181" t="inlineStr">
        <is>
          <t>ROSMERYVILLARREAL</t>
        </is>
      </c>
      <c r="F1181" s="2" t="n">
        <v>15</v>
      </c>
      <c r="G1181" t="inlineStr">
        <is>
          <t>Abril Aparicio</t>
        </is>
      </c>
      <c r="H1181" t="inlineStr">
        <is>
          <t>B</t>
        </is>
      </c>
      <c r="I1181" t="inlineStr">
        <is>
          <t>67440351.0</t>
        </is>
      </c>
      <c r="J1181" t="inlineStr">
        <is>
          <t>0</t>
        </is>
      </c>
      <c r="K1181" t="n">
        <v>0</v>
      </c>
      <c r="L1181" t="n">
        <v>1</v>
      </c>
    </row>
    <row r="1182">
      <c r="A1182" t="inlineStr">
        <is>
          <t>NP</t>
        </is>
      </c>
      <c r="B1182" t="inlineStr">
        <is>
          <t>357256760000</t>
        </is>
      </c>
      <c r="C1182" t="inlineStr">
        <is>
          <t>35725676</t>
        </is>
      </c>
      <c r="D1182" t="inlineStr">
        <is>
          <t>MILAGROS DEL CARMEN CORRALES VALDES</t>
        </is>
      </c>
      <c r="E1182" t="inlineStr">
        <is>
          <t>MILAGROSDELCARMENCORRALESVALDES</t>
        </is>
      </c>
      <c r="F1182" s="2" t="n">
        <v>15</v>
      </c>
      <c r="G1182" t="inlineStr">
        <is>
          <t>Yariela Galarce</t>
        </is>
      </c>
      <c r="H1182" t="inlineStr">
        <is>
          <t>C</t>
        </is>
      </c>
      <c r="I1182" t="inlineStr">
        <is>
          <t>67059567.0</t>
        </is>
      </c>
      <c r="J1182" t="inlineStr">
        <is>
          <t>TIENDA CALL CENTER TIENDA</t>
        </is>
      </c>
      <c r="K1182" t="n">
        <v>0</v>
      </c>
      <c r="L1182" t="n">
        <v>1</v>
      </c>
    </row>
    <row r="1183">
      <c r="A1183" t="inlineStr">
        <is>
          <t>NP</t>
        </is>
      </c>
      <c r="B1183" t="inlineStr">
        <is>
          <t>345104350000</t>
        </is>
      </c>
      <c r="C1183" t="inlineStr">
        <is>
          <t>34510435</t>
        </is>
      </c>
      <c r="D1183" t="inlineStr">
        <is>
          <t>ANA ELOISA RODRIGUEZ</t>
        </is>
      </c>
      <c r="E1183" t="inlineStr">
        <is>
          <t>ANAELOISARODRIGUEZ</t>
        </is>
      </c>
      <c r="F1183" s="2" t="n">
        <v>10</v>
      </c>
      <c r="G1183" t="inlineStr">
        <is>
          <t>Nailyn Martinez</t>
        </is>
      </c>
      <c r="H1183" t="inlineStr">
        <is>
          <t>T</t>
        </is>
      </c>
      <c r="I1183" t="inlineStr">
        <is>
          <t>68875482.0</t>
        </is>
      </c>
      <c r="J1183" t="inlineStr">
        <is>
          <t>TIENDA CALL CENTER TIENDA</t>
        </is>
      </c>
      <c r="K1183" t="n">
        <v>0</v>
      </c>
      <c r="L1183" t="n">
        <v>1</v>
      </c>
    </row>
    <row r="1184">
      <c r="A1184" t="inlineStr">
        <is>
          <t>NP</t>
        </is>
      </c>
      <c r="B1184" t="inlineStr">
        <is>
          <t>353062560000</t>
        </is>
      </c>
      <c r="C1184" t="inlineStr">
        <is>
          <t>35306256</t>
        </is>
      </c>
      <c r="D1184" t="inlineStr">
        <is>
          <t>JOSE EUGENIO MENDOZA PEREZ</t>
        </is>
      </c>
      <c r="E1184" t="inlineStr">
        <is>
          <t>JOSEEUGENIOMENDOZAPEREZ</t>
        </is>
      </c>
      <c r="F1184" s="2" t="n">
        <v>15</v>
      </c>
      <c r="G1184" t="inlineStr">
        <is>
          <t>Yamali Rodriguez</t>
        </is>
      </c>
      <c r="H1184" t="inlineStr">
        <is>
          <t>Y</t>
        </is>
      </c>
      <c r="I1184" t="inlineStr">
        <is>
          <t>61010073.0</t>
        </is>
      </c>
      <c r="J1184" t="inlineStr">
        <is>
          <t>TIENDA CALL CENTER TIENDA</t>
        </is>
      </c>
      <c r="K1184" t="n">
        <v>0</v>
      </c>
      <c r="L1184" t="n">
        <v>1</v>
      </c>
    </row>
    <row r="1185">
      <c r="A1185" t="inlineStr">
        <is>
          <t>NP</t>
        </is>
      </c>
      <c r="B1185" t="inlineStr">
        <is>
          <t>358343440000</t>
        </is>
      </c>
      <c r="C1185" t="inlineStr">
        <is>
          <t>35834344</t>
        </is>
      </c>
      <c r="D1185" t="inlineStr">
        <is>
          <t>CARMEN ESTHER NORIEGA CALDERON</t>
        </is>
      </c>
      <c r="E1185" t="inlineStr">
        <is>
          <t>CARMENESTHERNORIEGACALDERON</t>
        </is>
      </c>
      <c r="F1185" s="2" t="n">
        <v>20</v>
      </c>
      <c r="G1185" t="inlineStr">
        <is>
          <t>Osiris Aguilar</t>
        </is>
      </c>
      <c r="H1185" t="inlineStr">
        <is>
          <t>B</t>
        </is>
      </c>
      <c r="I1185" t="inlineStr">
        <is>
          <t>68255915.0</t>
        </is>
      </c>
      <c r="J1185" t="inlineStr">
        <is>
          <t>TIENDA CALL CENTER TIENDA</t>
        </is>
      </c>
      <c r="K1185" t="n">
        <v>0</v>
      </c>
      <c r="L1185" t="n">
        <v>1</v>
      </c>
    </row>
    <row r="1186">
      <c r="A1186" t="inlineStr">
        <is>
          <t>NP</t>
        </is>
      </c>
      <c r="B1186" t="inlineStr">
        <is>
          <t>353135130000</t>
        </is>
      </c>
      <c r="C1186" t="inlineStr">
        <is>
          <t>35313513</t>
        </is>
      </c>
      <c r="D1186" t="inlineStr">
        <is>
          <t>DEE DEE AIZPURUA</t>
        </is>
      </c>
      <c r="E1186" t="inlineStr">
        <is>
          <t>DEEDEEAIZPURUA</t>
        </is>
      </c>
      <c r="F1186" s="2" t="n">
        <v>18</v>
      </c>
      <c r="G1186" t="inlineStr">
        <is>
          <t>Karla Mc Intryre</t>
        </is>
      </c>
      <c r="H1186" t="inlineStr">
        <is>
          <t>H</t>
        </is>
      </c>
      <c r="I1186" t="inlineStr">
        <is>
          <t>69455078.0</t>
        </is>
      </c>
      <c r="J1186" t="inlineStr">
        <is>
          <t>0</t>
        </is>
      </c>
      <c r="K1186" t="n">
        <v>0</v>
      </c>
      <c r="L1186" t="n">
        <v>1</v>
      </c>
    </row>
    <row r="1187">
      <c r="A1187" t="inlineStr">
        <is>
          <t>NP</t>
        </is>
      </c>
      <c r="B1187" t="inlineStr">
        <is>
          <t>353103410000</t>
        </is>
      </c>
      <c r="C1187" t="inlineStr">
        <is>
          <t>35310341</t>
        </is>
      </c>
      <c r="D1187" t="inlineStr">
        <is>
          <t>AILYN LOPEZ</t>
        </is>
      </c>
      <c r="E1187" t="inlineStr">
        <is>
          <t>AILYNLOPEZ</t>
        </is>
      </c>
      <c r="F1187" s="2" t="n">
        <v>15</v>
      </c>
      <c r="G1187" t="inlineStr">
        <is>
          <t>Michelle Zambrano</t>
        </is>
      </c>
      <c r="H1187" t="inlineStr">
        <is>
          <t>F</t>
        </is>
      </c>
      <c r="I1187" t="inlineStr">
        <is>
          <t>67305441.0</t>
        </is>
      </c>
      <c r="J1187" t="inlineStr">
        <is>
          <t>0</t>
        </is>
      </c>
      <c r="K1187" t="n">
        <v>0</v>
      </c>
      <c r="L1187" t="n">
        <v>1</v>
      </c>
    </row>
    <row r="1188">
      <c r="A1188" t="inlineStr">
        <is>
          <t>NP</t>
        </is>
      </c>
      <c r="B1188" t="inlineStr">
        <is>
          <t>349448940000</t>
        </is>
      </c>
      <c r="C1188" t="inlineStr">
        <is>
          <t>34944894</t>
        </is>
      </c>
      <c r="D1188" t="inlineStr">
        <is>
          <t>ASTRID PINILLA</t>
        </is>
      </c>
      <c r="E1188" t="inlineStr">
        <is>
          <t>ASTRIDPINILLA</t>
        </is>
      </c>
      <c r="F1188" s="2" t="n">
        <v>16.25</v>
      </c>
      <c r="G1188" t="inlineStr">
        <is>
          <t>Ines Lizbeth Trujillo</t>
        </is>
      </c>
      <c r="H1188" t="inlineStr">
        <is>
          <t>U</t>
        </is>
      </c>
      <c r="I1188" t="inlineStr">
        <is>
          <t>63251937.0</t>
        </is>
      </c>
      <c r="J1188" t="inlineStr">
        <is>
          <t>TIENDA CALL CENTER TIENDA</t>
        </is>
      </c>
      <c r="K1188" t="n">
        <v>0</v>
      </c>
      <c r="L1188" t="n">
        <v>1</v>
      </c>
    </row>
    <row r="1189">
      <c r="A1189" t="inlineStr">
        <is>
          <t>NP</t>
        </is>
      </c>
      <c r="B1189" t="inlineStr">
        <is>
          <t>349327540000</t>
        </is>
      </c>
      <c r="C1189" t="inlineStr">
        <is>
          <t>34932754</t>
        </is>
      </c>
      <c r="D1189" t="inlineStr">
        <is>
          <t>ZULIMA NOEMI SANDOVAL KNIGHT</t>
        </is>
      </c>
      <c r="E1189" t="inlineStr">
        <is>
          <t>ZULIMANOEMISANDOVALKNIGHT</t>
        </is>
      </c>
      <c r="F1189" s="2" t="n">
        <v>16.25</v>
      </c>
      <c r="G1189" t="inlineStr">
        <is>
          <t>Alejandra Mabel Hawkins</t>
        </is>
      </c>
      <c r="H1189" t="inlineStr">
        <is>
          <t>C</t>
        </is>
      </c>
      <c r="I1189" t="inlineStr">
        <is>
          <t>65254145.0</t>
        </is>
      </c>
      <c r="J1189" t="inlineStr">
        <is>
          <t>TIENDA CALL CENTER TIENDA</t>
        </is>
      </c>
      <c r="K1189" t="n">
        <v>0</v>
      </c>
      <c r="L1189" t="n">
        <v>1</v>
      </c>
    </row>
    <row r="1190">
      <c r="A1190" t="inlineStr">
        <is>
          <t>NP</t>
        </is>
      </c>
      <c r="B1190" t="inlineStr">
        <is>
          <t>364055240000</t>
        </is>
      </c>
      <c r="C1190" t="inlineStr">
        <is>
          <t>36405524</t>
        </is>
      </c>
      <c r="D1190" t="inlineStr">
        <is>
          <t>ANDRES JESUS GONZALEZ HERNANDEZ</t>
        </is>
      </c>
      <c r="E1190" t="inlineStr">
        <is>
          <t>ANDRESJESUSGONZALEZHERNANDEZ</t>
        </is>
      </c>
      <c r="F1190" s="2" t="n">
        <v>16.94</v>
      </c>
      <c r="G1190" t="inlineStr">
        <is>
          <t>Maria Fernanda</t>
        </is>
      </c>
      <c r="H1190" t="inlineStr">
        <is>
          <t>Y</t>
        </is>
      </c>
      <c r="I1190" t="inlineStr"/>
      <c r="J1190" t="inlineStr">
        <is>
          <t>TIENDA CALL CENTER TIENDA</t>
        </is>
      </c>
      <c r="K1190" t="n">
        <v>0</v>
      </c>
      <c r="L1190" t="n">
        <v>1</v>
      </c>
    </row>
    <row r="1191">
      <c r="A1191" t="inlineStr">
        <is>
          <t>NP</t>
        </is>
      </c>
      <c r="B1191" t="inlineStr">
        <is>
          <t>338116160000</t>
        </is>
      </c>
      <c r="C1191" t="inlineStr">
        <is>
          <t>33811616</t>
        </is>
      </c>
      <c r="D1191" t="inlineStr">
        <is>
          <t>PANAMA S CULINARY HERITAGE</t>
        </is>
      </c>
      <c r="E1191" t="inlineStr">
        <is>
          <t>PANAMASCULINARYHERITAGE</t>
        </is>
      </c>
      <c r="F1191" s="2" t="n">
        <v>32.5</v>
      </c>
      <c r="G1191" t="inlineStr">
        <is>
          <t>Yarelis Tulloch</t>
        </is>
      </c>
      <c r="H1191" t="inlineStr">
        <is>
          <t>W</t>
        </is>
      </c>
      <c r="I1191" t="inlineStr">
        <is>
          <t>67959612.0</t>
        </is>
      </c>
      <c r="J1191" t="inlineStr">
        <is>
          <t>TIENDA CALL CENTER TIENDA</t>
        </is>
      </c>
      <c r="K1191" t="n">
        <v>0</v>
      </c>
      <c r="L1191" t="n">
        <v>1</v>
      </c>
    </row>
    <row r="1192">
      <c r="A1192" t="inlineStr">
        <is>
          <t>NP</t>
        </is>
      </c>
      <c r="B1192" t="inlineStr">
        <is>
          <t>343435540000</t>
        </is>
      </c>
      <c r="C1192" t="inlineStr">
        <is>
          <t>34343554</t>
        </is>
      </c>
      <c r="D1192" t="inlineStr">
        <is>
          <t>GISELA PIMENTEL</t>
        </is>
      </c>
      <c r="E1192" t="inlineStr">
        <is>
          <t>GISELAPIMENTEL</t>
        </is>
      </c>
      <c r="F1192" s="2" t="n">
        <v>16.25</v>
      </c>
      <c r="G1192" t="inlineStr">
        <is>
          <t>Abril Aparicio</t>
        </is>
      </c>
      <c r="H1192" t="inlineStr">
        <is>
          <t>D</t>
        </is>
      </c>
      <c r="I1192" t="inlineStr">
        <is>
          <t>62815276.0</t>
        </is>
      </c>
      <c r="J1192" t="inlineStr">
        <is>
          <t>TIENDA CALL CENTER TIENDA</t>
        </is>
      </c>
      <c r="K1192" t="n">
        <v>0</v>
      </c>
      <c r="L1192" t="n">
        <v>1</v>
      </c>
    </row>
    <row r="1193">
      <c r="A1193" t="inlineStr">
        <is>
          <t>NP</t>
        </is>
      </c>
      <c r="B1193" t="inlineStr">
        <is>
          <t>356211120000</t>
        </is>
      </c>
      <c r="C1193" t="inlineStr">
        <is>
          <t>35621112</t>
        </is>
      </c>
      <c r="D1193" t="inlineStr">
        <is>
          <t>AGROFERRETERIAPONUGA</t>
        </is>
      </c>
      <c r="E1193" t="inlineStr">
        <is>
          <t>AGROFERRETERIAPONUGA</t>
        </is>
      </c>
      <c r="F1193" s="2" t="n">
        <v>15</v>
      </c>
      <c r="G1193" t="inlineStr">
        <is>
          <t>Yariela Galarce</t>
        </is>
      </c>
      <c r="H1193" t="inlineStr">
        <is>
          <t>B</t>
        </is>
      </c>
      <c r="I1193" t="inlineStr">
        <is>
          <t>65926958.0</t>
        </is>
      </c>
      <c r="J1193" t="inlineStr">
        <is>
          <t>0</t>
        </is>
      </c>
      <c r="K1193" t="n">
        <v>0</v>
      </c>
      <c r="L1193" t="n">
        <v>1</v>
      </c>
    </row>
    <row r="1194">
      <c r="A1194" t="inlineStr">
        <is>
          <t>NP</t>
        </is>
      </c>
      <c r="B1194" t="inlineStr">
        <is>
          <t>359285960000</t>
        </is>
      </c>
      <c r="C1194" t="inlineStr">
        <is>
          <t>35928596</t>
        </is>
      </c>
      <c r="D1194" t="inlineStr">
        <is>
          <t>MARIO GOMEZ</t>
        </is>
      </c>
      <c r="E1194" t="inlineStr">
        <is>
          <t>MARIOGOMEZ</t>
        </is>
      </c>
      <c r="F1194" s="2" t="n">
        <v>15</v>
      </c>
      <c r="G1194" t="inlineStr">
        <is>
          <t>Nailyn Martinez</t>
        </is>
      </c>
      <c r="H1194" t="inlineStr">
        <is>
          <t>Y</t>
        </is>
      </c>
      <c r="I1194" t="inlineStr">
        <is>
          <t>65115384.0</t>
        </is>
      </c>
      <c r="J1194" t="inlineStr">
        <is>
          <t>0</t>
        </is>
      </c>
      <c r="K1194" t="n">
        <v>0</v>
      </c>
      <c r="L1194" t="n">
        <v>1</v>
      </c>
    </row>
    <row r="1195">
      <c r="A1195" t="inlineStr">
        <is>
          <t>NP</t>
        </is>
      </c>
      <c r="B1195" t="inlineStr">
        <is>
          <t>338209670000</t>
        </is>
      </c>
      <c r="C1195" t="inlineStr">
        <is>
          <t>33820967</t>
        </is>
      </c>
      <c r="D1195" t="inlineStr">
        <is>
          <t>JENNIFER ESCRIBANO</t>
        </is>
      </c>
      <c r="E1195" t="inlineStr">
        <is>
          <t>JENNIFERESCRIBANO</t>
        </is>
      </c>
      <c r="F1195" s="2" t="n">
        <v>13.5</v>
      </c>
      <c r="G1195" t="inlineStr">
        <is>
          <t>Yamali Rodriguez</t>
        </is>
      </c>
      <c r="H1195" t="inlineStr">
        <is>
          <t>W</t>
        </is>
      </c>
      <c r="I1195" t="inlineStr">
        <is>
          <t>63206716.0</t>
        </is>
      </c>
      <c r="J1195" t="inlineStr">
        <is>
          <t>TIENDA CALL CENTER TIENDA</t>
        </is>
      </c>
      <c r="K1195" t="n">
        <v>0</v>
      </c>
      <c r="L1195" t="n">
        <v>1</v>
      </c>
    </row>
    <row r="1196">
      <c r="A1196" t="inlineStr">
        <is>
          <t>NP</t>
        </is>
      </c>
      <c r="B1196" t="inlineStr">
        <is>
          <t>356169180000</t>
        </is>
      </c>
      <c r="C1196" t="inlineStr">
        <is>
          <t>35616918</t>
        </is>
      </c>
      <c r="D1196" t="inlineStr">
        <is>
          <t>CESAR CASTILLO</t>
        </is>
      </c>
      <c r="E1196" t="inlineStr">
        <is>
          <t>CESARCASTILLO</t>
        </is>
      </c>
      <c r="F1196" s="2" t="n">
        <v>15</v>
      </c>
      <c r="G1196" t="inlineStr">
        <is>
          <t>Osiris Aguilar</t>
        </is>
      </c>
      <c r="H1196" t="inlineStr">
        <is>
          <t>L</t>
        </is>
      </c>
      <c r="I1196" t="inlineStr">
        <is>
          <t>60444142.0</t>
        </is>
      </c>
      <c r="J1196" t="inlineStr">
        <is>
          <t>0</t>
        </is>
      </c>
      <c r="K1196" t="n">
        <v>0</v>
      </c>
      <c r="L1196" t="n">
        <v>1</v>
      </c>
    </row>
    <row r="1197">
      <c r="A1197" t="inlineStr">
        <is>
          <t>NP</t>
        </is>
      </c>
      <c r="B1197" t="inlineStr">
        <is>
          <t>329929060000</t>
        </is>
      </c>
      <c r="C1197" t="inlineStr">
        <is>
          <t>32992906</t>
        </is>
      </c>
      <c r="D1197" t="inlineStr">
        <is>
          <t>YeniferLisethAtencio</t>
        </is>
      </c>
      <c r="E1197" t="inlineStr">
        <is>
          <t>YENIFERLISETHATENCIO</t>
        </is>
      </c>
      <c r="F1197" s="2" t="n">
        <v>20.75</v>
      </c>
      <c r="G1197" t="inlineStr">
        <is>
          <t>Karla Mc Intryre</t>
        </is>
      </c>
      <c r="H1197" t="inlineStr">
        <is>
          <t>V</t>
        </is>
      </c>
      <c r="I1197" t="inlineStr">
        <is>
          <t>62757261.0</t>
        </is>
      </c>
      <c r="J1197" t="inlineStr">
        <is>
          <t>TIENDA CALL CENTER TIENDA</t>
        </is>
      </c>
      <c r="K1197" t="n">
        <v>0</v>
      </c>
      <c r="L1197" t="n">
        <v>1</v>
      </c>
    </row>
    <row r="1198">
      <c r="A1198" t="inlineStr">
        <is>
          <t>NP</t>
        </is>
      </c>
      <c r="B1198" t="inlineStr">
        <is>
          <t>353085590000</t>
        </is>
      </c>
      <c r="C1198" t="inlineStr">
        <is>
          <t>35308559</t>
        </is>
      </c>
      <c r="D1198" t="inlineStr">
        <is>
          <t>YAILEEN TERESA CASTILLERO ALMANZA</t>
        </is>
      </c>
      <c r="E1198" t="inlineStr">
        <is>
          <t>YAILEENTERESACASTILLEROALMANZA</t>
        </is>
      </c>
      <c r="F1198" s="2" t="n">
        <v>15</v>
      </c>
      <c r="G1198" t="inlineStr">
        <is>
          <t>Solanye Acuña</t>
        </is>
      </c>
      <c r="H1198" t="inlineStr">
        <is>
          <t>B</t>
        </is>
      </c>
      <c r="I1198" t="inlineStr">
        <is>
          <t>64135501.0</t>
        </is>
      </c>
      <c r="J1198" t="inlineStr">
        <is>
          <t>0</t>
        </is>
      </c>
      <c r="K1198" t="n">
        <v>0</v>
      </c>
      <c r="L1198" t="n">
        <v>1</v>
      </c>
    </row>
    <row r="1199">
      <c r="A1199" t="inlineStr">
        <is>
          <t>NP</t>
        </is>
      </c>
      <c r="B1199" t="inlineStr">
        <is>
          <t>346261340000</t>
        </is>
      </c>
      <c r="C1199" t="inlineStr">
        <is>
          <t>34626134</t>
        </is>
      </c>
      <c r="D1199" t="inlineStr">
        <is>
          <t>SIXTO ERNESTO GOMEZ PEREZ</t>
        </is>
      </c>
      <c r="E1199" t="inlineStr">
        <is>
          <t>SIXTOERNESTOGOMEZPEREZ</t>
        </is>
      </c>
      <c r="F1199" s="2" t="n">
        <v>20.75</v>
      </c>
      <c r="G1199" t="inlineStr">
        <is>
          <t>Michelle Zambrano</t>
        </is>
      </c>
      <c r="H1199" t="inlineStr">
        <is>
          <t>C</t>
        </is>
      </c>
      <c r="I1199" t="inlineStr">
        <is>
          <t>67766513.0</t>
        </is>
      </c>
      <c r="J1199" t="inlineStr">
        <is>
          <t>TIENDA CALL CENTER TIENDA</t>
        </is>
      </c>
      <c r="K1199" t="n">
        <v>0</v>
      </c>
      <c r="L1199" t="n">
        <v>1</v>
      </c>
    </row>
    <row r="1200">
      <c r="A1200" t="inlineStr">
        <is>
          <t>NP</t>
        </is>
      </c>
      <c r="B1200" t="inlineStr">
        <is>
          <t>349443650000</t>
        </is>
      </c>
      <c r="C1200" t="inlineStr">
        <is>
          <t>34944365</t>
        </is>
      </c>
      <c r="D1200" t="inlineStr">
        <is>
          <t>ABDIEL PÉREZ TEJEDOR</t>
        </is>
      </c>
      <c r="E1200" t="inlineStr">
        <is>
          <t>ABDIELPEREZTEJEDOR</t>
        </is>
      </c>
      <c r="F1200" s="2" t="n">
        <v>20.75</v>
      </c>
      <c r="G1200" t="inlineStr">
        <is>
          <t>Ines Lizbeth Trujillo</t>
        </is>
      </c>
      <c r="H1200" t="inlineStr">
        <is>
          <t>A</t>
        </is>
      </c>
      <c r="I1200" t="inlineStr">
        <is>
          <t>68708044.0</t>
        </is>
      </c>
      <c r="J1200" t="inlineStr">
        <is>
          <t>TIENDA CALL CENTER TIENDA</t>
        </is>
      </c>
      <c r="K1200" t="n">
        <v>0</v>
      </c>
      <c r="L1200" t="n">
        <v>1</v>
      </c>
    </row>
    <row r="1201">
      <c r="A1201" t="inlineStr">
        <is>
          <t>NP</t>
        </is>
      </c>
      <c r="B1201" t="inlineStr">
        <is>
          <t>347419040000</t>
        </is>
      </c>
      <c r="C1201" t="inlineStr">
        <is>
          <t>34741904</t>
        </is>
      </c>
      <c r="D1201" t="inlineStr">
        <is>
          <t>ABIGAIL DE LOS ANGELES CEDEÑO</t>
        </is>
      </c>
      <c r="E1201" t="inlineStr">
        <is>
          <t>ABIGAILDELOSANGELESCEDENO</t>
        </is>
      </c>
      <c r="F1201" s="2" t="n">
        <v>12</v>
      </c>
      <c r="G1201" t="inlineStr">
        <is>
          <t>Alejandra Mabel Hawkins</t>
        </is>
      </c>
      <c r="H1201" t="inlineStr">
        <is>
          <t>V</t>
        </is>
      </c>
      <c r="I1201" t="inlineStr">
        <is>
          <t>65093416.0</t>
        </is>
      </c>
      <c r="J1201" t="inlineStr">
        <is>
          <t>TIENDA CALL CENTER TIENDA</t>
        </is>
      </c>
      <c r="K1201" t="n">
        <v>0</v>
      </c>
      <c r="L1201" t="n">
        <v>1</v>
      </c>
    </row>
    <row r="1202">
      <c r="A1202" t="inlineStr">
        <is>
          <t>NP</t>
        </is>
      </c>
      <c r="B1202" t="inlineStr">
        <is>
          <t>342396800000</t>
        </is>
      </c>
      <c r="C1202" t="inlineStr">
        <is>
          <t>34239680</t>
        </is>
      </c>
      <c r="D1202" t="inlineStr">
        <is>
          <t>ARACELLYS CAMPOS</t>
        </is>
      </c>
      <c r="E1202" t="inlineStr">
        <is>
          <t>ARACELLYSCAMPOS</t>
        </is>
      </c>
      <c r="F1202" s="2" t="n">
        <v>18</v>
      </c>
      <c r="G1202" t="inlineStr">
        <is>
          <t>Maria Fernanda</t>
        </is>
      </c>
      <c r="H1202" t="inlineStr">
        <is>
          <t>C</t>
        </is>
      </c>
      <c r="I1202" t="inlineStr">
        <is>
          <t>66493683.0</t>
        </is>
      </c>
      <c r="J1202" t="inlineStr">
        <is>
          <t>TIENDA CALL CENTER TIENDA</t>
        </is>
      </c>
      <c r="K1202" t="n">
        <v>0</v>
      </c>
      <c r="L1202" t="n">
        <v>1</v>
      </c>
    </row>
    <row r="1203">
      <c r="A1203" t="inlineStr">
        <is>
          <t>NP</t>
        </is>
      </c>
      <c r="B1203" t="inlineStr">
        <is>
          <t>351245700000</t>
        </is>
      </c>
      <c r="C1203" t="inlineStr">
        <is>
          <t>35124570</t>
        </is>
      </c>
      <c r="D1203" t="inlineStr">
        <is>
          <t>ARNULFO QUINTERO</t>
        </is>
      </c>
      <c r="E1203" t="inlineStr">
        <is>
          <t>ARNULFOQUINTERO</t>
        </is>
      </c>
      <c r="F1203" s="2" t="n">
        <v>15</v>
      </c>
      <c r="G1203" t="inlineStr">
        <is>
          <t>Yarelis Tulloch</t>
        </is>
      </c>
      <c r="H1203" t="inlineStr">
        <is>
          <t>B</t>
        </is>
      </c>
      <c r="I1203" t="inlineStr">
        <is>
          <t>66011116.0</t>
        </is>
      </c>
      <c r="J1203" t="inlineStr">
        <is>
          <t>0</t>
        </is>
      </c>
      <c r="K1203" t="n">
        <v>0</v>
      </c>
      <c r="L1203" t="n">
        <v>1</v>
      </c>
    </row>
    <row r="1204">
      <c r="A1204" t="inlineStr">
        <is>
          <t>NP</t>
        </is>
      </c>
      <c r="B1204" t="inlineStr">
        <is>
          <t>352099070000</t>
        </is>
      </c>
      <c r="C1204" t="inlineStr">
        <is>
          <t>35209907</t>
        </is>
      </c>
      <c r="D1204" t="inlineStr">
        <is>
          <t>ARNULFO QUINTERO</t>
        </is>
      </c>
      <c r="E1204" t="inlineStr">
        <is>
          <t>ARNULFOQUINTERO</t>
        </is>
      </c>
      <c r="F1204" s="2" t="n">
        <v>30</v>
      </c>
      <c r="G1204" t="inlineStr">
        <is>
          <t>Abril Aparicio</t>
        </is>
      </c>
      <c r="H1204" t="inlineStr">
        <is>
          <t>D</t>
        </is>
      </c>
      <c r="I1204" t="inlineStr">
        <is>
          <t>67878558.0</t>
        </is>
      </c>
      <c r="J1204" t="inlineStr">
        <is>
          <t>0</t>
        </is>
      </c>
      <c r="K1204" t="n">
        <v>0</v>
      </c>
      <c r="L1204" t="n">
        <v>1</v>
      </c>
    </row>
    <row r="1205">
      <c r="A1205" t="inlineStr">
        <is>
          <t>NP</t>
        </is>
      </c>
      <c r="B1205" t="inlineStr"/>
      <c r="C1205" t="inlineStr">
        <is>
          <t>35732474</t>
        </is>
      </c>
      <c r="D1205" t="inlineStr">
        <is>
          <t>EDUARDO TROCHE</t>
        </is>
      </c>
      <c r="E1205" t="inlineStr">
        <is>
          <t>EDUARDOTROCHE</t>
        </is>
      </c>
      <c r="F1205" s="2" t="n">
        <v>15</v>
      </c>
      <c r="G1205" t="inlineStr">
        <is>
          <t>Yariela Galarce</t>
        </is>
      </c>
      <c r="H1205" t="inlineStr">
        <is>
          <t>C</t>
        </is>
      </c>
      <c r="I1205" t="inlineStr"/>
      <c r="J1205" t="inlineStr">
        <is>
          <t>0</t>
        </is>
      </c>
      <c r="K1205" t="n">
        <v>0</v>
      </c>
      <c r="L1205" t="n">
        <v>1</v>
      </c>
    </row>
    <row r="1206">
      <c r="A1206" t="inlineStr">
        <is>
          <t>NP</t>
        </is>
      </c>
      <c r="B1206" t="inlineStr">
        <is>
          <t>341116090000</t>
        </is>
      </c>
      <c r="C1206" t="inlineStr">
        <is>
          <t>34111609</t>
        </is>
      </c>
      <c r="D1206" t="inlineStr">
        <is>
          <t>DILSA MARLENI AVILA MENDOZA</t>
        </is>
      </c>
      <c r="E1206" t="inlineStr">
        <is>
          <t>DILSAMARLENIAVILAMENDOZA</t>
        </is>
      </c>
      <c r="F1206" s="2" t="n">
        <v>16.25</v>
      </c>
      <c r="G1206" t="inlineStr">
        <is>
          <t>Nailyn Martinez</t>
        </is>
      </c>
      <c r="H1206" t="inlineStr">
        <is>
          <t>T</t>
        </is>
      </c>
      <c r="I1206" t="inlineStr">
        <is>
          <t>60943643.0</t>
        </is>
      </c>
      <c r="J1206" t="inlineStr">
        <is>
          <t>TIENDA CALL CENTER TIENDA</t>
        </is>
      </c>
      <c r="K1206" t="n">
        <v>0</v>
      </c>
      <c r="L1206" t="n">
        <v>1</v>
      </c>
    </row>
    <row r="1207">
      <c r="A1207" t="inlineStr">
        <is>
          <t>NP</t>
        </is>
      </c>
      <c r="B1207" t="inlineStr">
        <is>
          <t>369020690000</t>
        </is>
      </c>
      <c r="C1207" t="inlineStr">
        <is>
          <t>36902069</t>
        </is>
      </c>
      <c r="D1207" t="inlineStr">
        <is>
          <t>DAVID VERGARA</t>
        </is>
      </c>
      <c r="E1207" t="inlineStr">
        <is>
          <t>DAVIDVERGARA</t>
        </is>
      </c>
      <c r="F1207" s="2" t="n">
        <v>20</v>
      </c>
      <c r="G1207" t="inlineStr">
        <is>
          <t>Yamali Rodriguez</t>
        </is>
      </c>
      <c r="H1207" t="inlineStr">
        <is>
          <t>Y</t>
        </is>
      </c>
      <c r="I1207" t="inlineStr">
        <is>
          <t>65010254.0</t>
        </is>
      </c>
      <c r="J1207" t="inlineStr">
        <is>
          <t>0</t>
        </is>
      </c>
      <c r="K1207" t="n">
        <v>0</v>
      </c>
      <c r="L1207" t="n">
        <v>1</v>
      </c>
    </row>
    <row r="1208">
      <c r="A1208" t="inlineStr">
        <is>
          <t>NP</t>
        </is>
      </c>
      <c r="B1208" t="inlineStr">
        <is>
          <t>352025110000</t>
        </is>
      </c>
      <c r="C1208" t="inlineStr">
        <is>
          <t>35202511</t>
        </is>
      </c>
      <c r="D1208" t="inlineStr">
        <is>
          <t>JUAN HUERTA</t>
        </is>
      </c>
      <c r="E1208" t="inlineStr">
        <is>
          <t>JUANHUERTA</t>
        </is>
      </c>
      <c r="F1208" s="2" t="n">
        <v>25</v>
      </c>
      <c r="G1208" t="inlineStr">
        <is>
          <t>Osiris Aguilar</t>
        </is>
      </c>
      <c r="H1208" t="inlineStr">
        <is>
          <t>S</t>
        </is>
      </c>
      <c r="I1208" t="inlineStr">
        <is>
          <t>69874714.0</t>
        </is>
      </c>
      <c r="J1208" t="inlineStr">
        <is>
          <t>TIENDA CALL CENTER TIENDA</t>
        </is>
      </c>
      <c r="K1208" t="n">
        <v>0</v>
      </c>
      <c r="L1208" t="n">
        <v>1</v>
      </c>
    </row>
    <row r="1209">
      <c r="A1209" t="inlineStr">
        <is>
          <t>NP</t>
        </is>
      </c>
      <c r="B1209" t="inlineStr">
        <is>
          <t>363017440000</t>
        </is>
      </c>
      <c r="C1209" t="inlineStr">
        <is>
          <t>36301744</t>
        </is>
      </c>
      <c r="D1209" t="inlineStr">
        <is>
          <t>MARIA GIRON</t>
        </is>
      </c>
      <c r="E1209" t="inlineStr">
        <is>
          <t>MARIAGIRON</t>
        </is>
      </c>
      <c r="F1209" s="2" t="n">
        <v>15</v>
      </c>
      <c r="G1209" t="inlineStr">
        <is>
          <t>Karla Mc Intryre</t>
        </is>
      </c>
      <c r="H1209" t="inlineStr">
        <is>
          <t>B</t>
        </is>
      </c>
      <c r="I1209" t="inlineStr">
        <is>
          <t>63150503.0</t>
        </is>
      </c>
      <c r="J1209" t="inlineStr">
        <is>
          <t>0</t>
        </is>
      </c>
      <c r="K1209" t="n">
        <v>0</v>
      </c>
      <c r="L1209" t="n">
        <v>1</v>
      </c>
    </row>
    <row r="1210">
      <c r="A1210" t="inlineStr">
        <is>
          <t>NP</t>
        </is>
      </c>
      <c r="B1210" t="inlineStr">
        <is>
          <t>365052120000</t>
        </is>
      </c>
      <c r="C1210" t="inlineStr">
        <is>
          <t>36505212</t>
        </is>
      </c>
      <c r="D1210" t="inlineStr">
        <is>
          <t>ARIANA RAMOS</t>
        </is>
      </c>
      <c r="E1210" t="inlineStr">
        <is>
          <t>ARIANARAMOS</t>
        </is>
      </c>
      <c r="F1210" s="2" t="n">
        <v>16.29</v>
      </c>
      <c r="G1210" t="inlineStr">
        <is>
          <t>Michelle Zambrano</t>
        </is>
      </c>
      <c r="H1210" t="inlineStr">
        <is>
          <t>B</t>
        </is>
      </c>
      <c r="I1210" t="inlineStr"/>
      <c r="J1210" t="inlineStr"/>
      <c r="K1210" t="n">
        <v>0</v>
      </c>
      <c r="L1210" t="n">
        <v>1</v>
      </c>
    </row>
    <row r="1211">
      <c r="A1211" t="inlineStr">
        <is>
          <t>NP</t>
        </is>
      </c>
      <c r="B1211" t="inlineStr">
        <is>
          <t>364028380000</t>
        </is>
      </c>
      <c r="C1211" t="inlineStr">
        <is>
          <t>36402838</t>
        </is>
      </c>
      <c r="D1211" t="inlineStr">
        <is>
          <t>HÉCTOR OJO</t>
        </is>
      </c>
      <c r="E1211" t="inlineStr">
        <is>
          <t>HECTOROJO</t>
        </is>
      </c>
      <c r="F1211" s="2" t="n">
        <v>17.58</v>
      </c>
      <c r="G1211" t="inlineStr">
        <is>
          <t>Ines Lizbeth Trujillo</t>
        </is>
      </c>
      <c r="H1211" t="inlineStr">
        <is>
          <t>C</t>
        </is>
      </c>
      <c r="I1211" t="inlineStr">
        <is>
          <t>64139848.0</t>
        </is>
      </c>
      <c r="J1211" t="inlineStr">
        <is>
          <t>0</t>
        </is>
      </c>
      <c r="K1211" t="n">
        <v>0</v>
      </c>
      <c r="L1211" t="n">
        <v>1</v>
      </c>
    </row>
    <row r="1212">
      <c r="A1212" t="inlineStr">
        <is>
          <t>NP</t>
        </is>
      </c>
      <c r="B1212" t="inlineStr">
        <is>
          <t>356293850000</t>
        </is>
      </c>
      <c r="C1212" t="inlineStr">
        <is>
          <t>35629385</t>
        </is>
      </c>
      <c r="D1212" t="inlineStr">
        <is>
          <t>GIANNA GARCIA</t>
        </is>
      </c>
      <c r="E1212" t="inlineStr">
        <is>
          <t>GIANNAGARCIA</t>
        </is>
      </c>
      <c r="F1212" s="2" t="n">
        <v>15</v>
      </c>
      <c r="G1212" t="inlineStr">
        <is>
          <t>Alejandra Mabel Hawkins</t>
        </is>
      </c>
      <c r="H1212" t="inlineStr">
        <is>
          <t>H</t>
        </is>
      </c>
      <c r="I1212" t="inlineStr">
        <is>
          <t>69650009.0</t>
        </is>
      </c>
      <c r="J1212" t="inlineStr">
        <is>
          <t>0</t>
        </is>
      </c>
      <c r="K1212" t="n">
        <v>0</v>
      </c>
      <c r="L1212" t="n">
        <v>1</v>
      </c>
    </row>
    <row r="1213">
      <c r="A1213" t="inlineStr">
        <is>
          <t>NP</t>
        </is>
      </c>
      <c r="B1213" t="inlineStr">
        <is>
          <t>356257940000</t>
        </is>
      </c>
      <c r="C1213" t="inlineStr">
        <is>
          <t>35625794</t>
        </is>
      </c>
      <c r="D1213" t="inlineStr">
        <is>
          <t>EDUARDO JAVIER PONZADA TORRES</t>
        </is>
      </c>
      <c r="E1213" t="inlineStr">
        <is>
          <t>EDUARDOJAVIERPONZADATORRES</t>
        </is>
      </c>
      <c r="F1213" s="2" t="n">
        <v>30</v>
      </c>
      <c r="G1213" t="inlineStr">
        <is>
          <t>Maria Fernanda</t>
        </is>
      </c>
      <c r="H1213" t="inlineStr">
        <is>
          <t>C</t>
        </is>
      </c>
      <c r="I1213" t="inlineStr">
        <is>
          <t>66494509.0</t>
        </is>
      </c>
      <c r="J1213" t="inlineStr">
        <is>
          <t>TIENDA CALL CENTER TIENDA</t>
        </is>
      </c>
      <c r="K1213" t="n">
        <v>0</v>
      </c>
      <c r="L1213" t="n">
        <v>1</v>
      </c>
    </row>
    <row r="1214">
      <c r="A1214" t="inlineStr">
        <is>
          <t>NP</t>
        </is>
      </c>
      <c r="B1214" t="inlineStr">
        <is>
          <t>352102130000</t>
        </is>
      </c>
      <c r="C1214" t="inlineStr">
        <is>
          <t>35210213</t>
        </is>
      </c>
      <c r="D1214" t="inlineStr">
        <is>
          <t>GABRIEL CANTO</t>
        </is>
      </c>
      <c r="E1214" t="inlineStr">
        <is>
          <t>GABRIELCANTO</t>
        </is>
      </c>
      <c r="F1214" s="2" t="n">
        <v>15</v>
      </c>
      <c r="G1214" t="inlineStr">
        <is>
          <t>Yarelis Tulloch</t>
        </is>
      </c>
      <c r="H1214" t="inlineStr">
        <is>
          <t>E</t>
        </is>
      </c>
      <c r="I1214" t="inlineStr">
        <is>
          <t>62039729.0</t>
        </is>
      </c>
      <c r="J1214" t="inlineStr">
        <is>
          <t>0</t>
        </is>
      </c>
      <c r="K1214" t="n">
        <v>0</v>
      </c>
      <c r="L1214" t="n">
        <v>1</v>
      </c>
    </row>
    <row r="1215">
      <c r="A1215" t="inlineStr">
        <is>
          <t>NP</t>
        </is>
      </c>
      <c r="B1215" t="inlineStr">
        <is>
          <t>355078060000</t>
        </is>
      </c>
      <c r="C1215" t="inlineStr">
        <is>
          <t>35507806</t>
        </is>
      </c>
      <c r="D1215" t="inlineStr">
        <is>
          <t>AMELIA YARISEL ESPINOZA HERNANDEZ</t>
        </is>
      </c>
      <c r="E1215" t="inlineStr">
        <is>
          <t>AMELIAYARISELESPINOZAHERNANDEZ</t>
        </is>
      </c>
      <c r="F1215" s="2" t="n">
        <v>15</v>
      </c>
      <c r="G1215" t="inlineStr">
        <is>
          <t>Abril Aparicio</t>
        </is>
      </c>
      <c r="H1215" t="inlineStr">
        <is>
          <t>Q</t>
        </is>
      </c>
      <c r="I1215" t="inlineStr">
        <is>
          <t>69146658.0</t>
        </is>
      </c>
      <c r="J1215" t="inlineStr">
        <is>
          <t>0</t>
        </is>
      </c>
      <c r="K1215" t="n">
        <v>0</v>
      </c>
      <c r="L1215" t="n">
        <v>1</v>
      </c>
    </row>
    <row r="1216">
      <c r="A1216" t="inlineStr">
        <is>
          <t>NP</t>
        </is>
      </c>
      <c r="B1216" t="inlineStr">
        <is>
          <t>357245680000</t>
        </is>
      </c>
      <c r="C1216" t="inlineStr">
        <is>
          <t>35724568</t>
        </is>
      </c>
      <c r="D1216" t="inlineStr">
        <is>
          <t>MILEYKA VALDES</t>
        </is>
      </c>
      <c r="E1216" t="inlineStr">
        <is>
          <t>MILEYKAVALDES</t>
        </is>
      </c>
      <c r="F1216" s="2" t="n">
        <v>15</v>
      </c>
      <c r="G1216" t="inlineStr">
        <is>
          <t>Yariela Galarce</t>
        </is>
      </c>
      <c r="H1216" t="inlineStr">
        <is>
          <t>B</t>
        </is>
      </c>
      <c r="I1216" t="inlineStr">
        <is>
          <t>69104203.0</t>
        </is>
      </c>
      <c r="J1216" t="inlineStr">
        <is>
          <t>0</t>
        </is>
      </c>
      <c r="K1216" t="n">
        <v>0</v>
      </c>
      <c r="L1216" t="n">
        <v>1</v>
      </c>
    </row>
    <row r="1217">
      <c r="A1217" t="inlineStr">
        <is>
          <t>NP</t>
        </is>
      </c>
      <c r="B1217" t="inlineStr">
        <is>
          <t>358293320000</t>
        </is>
      </c>
      <c r="C1217" t="inlineStr">
        <is>
          <t>35829332</t>
        </is>
      </c>
      <c r="D1217" t="inlineStr">
        <is>
          <t>BLADIMIR RODRIGUEZ</t>
        </is>
      </c>
      <c r="E1217" t="inlineStr">
        <is>
          <t>BLADIMIRRODRIGUEZ</t>
        </is>
      </c>
      <c r="F1217" s="2" t="n">
        <v>15</v>
      </c>
      <c r="G1217" t="inlineStr">
        <is>
          <t>Nailyn Martinez</t>
        </is>
      </c>
      <c r="H1217" t="inlineStr">
        <is>
          <t>H</t>
        </is>
      </c>
      <c r="I1217" t="inlineStr">
        <is>
          <t>65370118.0</t>
        </is>
      </c>
      <c r="J1217" t="inlineStr">
        <is>
          <t>0</t>
        </is>
      </c>
      <c r="K1217" t="n">
        <v>0</v>
      </c>
      <c r="L1217" t="n">
        <v>1</v>
      </c>
    </row>
    <row r="1218">
      <c r="A1218" t="inlineStr">
        <is>
          <t>NP</t>
        </is>
      </c>
      <c r="B1218" t="inlineStr">
        <is>
          <t>336097550000</t>
        </is>
      </c>
      <c r="C1218" t="inlineStr">
        <is>
          <t>33609755</t>
        </is>
      </c>
      <c r="D1218" t="inlineStr">
        <is>
          <t>LUIS EDU ARDO BAZAN RODRIGUEZ</t>
        </is>
      </c>
      <c r="E1218" t="inlineStr">
        <is>
          <t>LUISEDUARDOBAZANRODRIGUEZ</t>
        </is>
      </c>
      <c r="F1218" s="2" t="n">
        <v>31.25</v>
      </c>
      <c r="G1218" t="inlineStr">
        <is>
          <t>Yamali Rodriguez</t>
        </is>
      </c>
      <c r="H1218" t="inlineStr">
        <is>
          <t>V</t>
        </is>
      </c>
      <c r="I1218" t="inlineStr">
        <is>
          <t>65044578.0</t>
        </is>
      </c>
      <c r="J1218" t="inlineStr">
        <is>
          <t>TIENDA CALL CENTER TIENDA</t>
        </is>
      </c>
      <c r="K1218" t="n">
        <v>0</v>
      </c>
      <c r="L1218" t="n">
        <v>1</v>
      </c>
    </row>
    <row r="1219">
      <c r="A1219" t="inlineStr">
        <is>
          <t>NP</t>
        </is>
      </c>
      <c r="B1219" t="inlineStr">
        <is>
          <t>352084660000</t>
        </is>
      </c>
      <c r="C1219" t="inlineStr">
        <is>
          <t>35208466</t>
        </is>
      </c>
      <c r="D1219" t="inlineStr">
        <is>
          <t>ODILSON OSORIO</t>
        </is>
      </c>
      <c r="E1219" t="inlineStr">
        <is>
          <t>ODILSONOSORIO</t>
        </is>
      </c>
      <c r="F1219" s="2" t="n">
        <v>15</v>
      </c>
      <c r="G1219" t="inlineStr">
        <is>
          <t>Osiris Aguilar</t>
        </is>
      </c>
      <c r="H1219" t="inlineStr">
        <is>
          <t>B</t>
        </is>
      </c>
      <c r="I1219" t="inlineStr">
        <is>
          <t>65409999.0</t>
        </is>
      </c>
      <c r="J1219" t="inlineStr">
        <is>
          <t>0</t>
        </is>
      </c>
      <c r="K1219" t="n">
        <v>0</v>
      </c>
      <c r="L1219" t="n">
        <v>1</v>
      </c>
    </row>
    <row r="1220">
      <c r="A1220" t="inlineStr">
        <is>
          <t>NP</t>
        </is>
      </c>
      <c r="B1220" t="inlineStr">
        <is>
          <t>358084660000</t>
        </is>
      </c>
      <c r="C1220" t="inlineStr">
        <is>
          <t>35808466</t>
        </is>
      </c>
      <c r="D1220" t="inlineStr">
        <is>
          <t>DIOBELLYS ATENCIO</t>
        </is>
      </c>
      <c r="E1220" t="inlineStr">
        <is>
          <t>DIOBELLYSATENCIO</t>
        </is>
      </c>
      <c r="F1220" s="2" t="n">
        <v>15</v>
      </c>
      <c r="G1220" t="inlineStr">
        <is>
          <t>Karla Mc Intryre</t>
        </is>
      </c>
      <c r="H1220" t="inlineStr">
        <is>
          <t>V</t>
        </is>
      </c>
      <c r="I1220" t="inlineStr">
        <is>
          <t>61876890.0</t>
        </is>
      </c>
      <c r="J1220" t="inlineStr">
        <is>
          <t>0</t>
        </is>
      </c>
      <c r="K1220" t="n">
        <v>0</v>
      </c>
      <c r="L1220" t="n">
        <v>1</v>
      </c>
    </row>
    <row r="1221">
      <c r="A1221" t="inlineStr">
        <is>
          <t>NP</t>
        </is>
      </c>
      <c r="B1221" t="inlineStr">
        <is>
          <t>364001540000</t>
        </is>
      </c>
      <c r="C1221" t="inlineStr">
        <is>
          <t>36400154</t>
        </is>
      </c>
      <c r="D1221" t="inlineStr">
        <is>
          <t>RONALD PEREZ</t>
        </is>
      </c>
      <c r="E1221" t="inlineStr">
        <is>
          <t>RONALDPEREZ</t>
        </is>
      </c>
      <c r="F1221" s="2" t="n">
        <v>15</v>
      </c>
      <c r="G1221" t="inlineStr">
        <is>
          <t>Solanye Acuña</t>
        </is>
      </c>
      <c r="H1221" t="inlineStr">
        <is>
          <t>H</t>
        </is>
      </c>
      <c r="I1221" t="inlineStr">
        <is>
          <t>62894255.0</t>
        </is>
      </c>
      <c r="J1221" t="inlineStr">
        <is>
          <t>0</t>
        </is>
      </c>
      <c r="K1221" t="n">
        <v>0</v>
      </c>
      <c r="L1221" t="n">
        <v>1</v>
      </c>
    </row>
    <row r="1222">
      <c r="A1222" t="inlineStr">
        <is>
          <t>NP</t>
        </is>
      </c>
      <c r="B1222" t="inlineStr">
        <is>
          <t>326889380000</t>
        </is>
      </c>
      <c r="C1222" t="inlineStr">
        <is>
          <t>32688938</t>
        </is>
      </c>
      <c r="D1222" t="inlineStr">
        <is>
          <t>LEGUMBRES Y FRU a</t>
        </is>
      </c>
      <c r="E1222" t="inlineStr">
        <is>
          <t>LEGUMBRESYFRUA</t>
        </is>
      </c>
      <c r="F1222" s="2" t="n">
        <v>87</v>
      </c>
      <c r="G1222" t="inlineStr">
        <is>
          <t>Michelle Zambrano</t>
        </is>
      </c>
      <c r="H1222" t="inlineStr">
        <is>
          <t>U</t>
        </is>
      </c>
      <c r="I1222" t="inlineStr">
        <is>
          <t>68772388.0</t>
        </is>
      </c>
      <c r="J1222" t="inlineStr">
        <is>
          <t>TIENDA CALL CENTER TIENDA</t>
        </is>
      </c>
      <c r="K1222" t="n">
        <v>0</v>
      </c>
      <c r="L1222" t="n">
        <v>1</v>
      </c>
    </row>
    <row r="1223">
      <c r="A1223" t="inlineStr">
        <is>
          <t>NP</t>
        </is>
      </c>
      <c r="B1223" t="inlineStr">
        <is>
          <t>356126660000</t>
        </is>
      </c>
      <c r="C1223" t="inlineStr">
        <is>
          <t>35612666</t>
        </is>
      </c>
      <c r="D1223" t="inlineStr">
        <is>
          <t>ERICKSON ULLOA</t>
        </is>
      </c>
      <c r="E1223" t="inlineStr">
        <is>
          <t>ERICKSONULLOA</t>
        </is>
      </c>
      <c r="F1223" s="2" t="n">
        <v>15</v>
      </c>
      <c r="G1223" t="inlineStr">
        <is>
          <t>Ines Lizbeth Trujillo</t>
        </is>
      </c>
      <c r="H1223" t="inlineStr">
        <is>
          <t>C</t>
        </is>
      </c>
      <c r="I1223" t="inlineStr">
        <is>
          <t>64098700.0</t>
        </is>
      </c>
      <c r="J1223" t="inlineStr">
        <is>
          <t>0</t>
        </is>
      </c>
      <c r="K1223" t="n">
        <v>0</v>
      </c>
      <c r="L1223" t="n">
        <v>1</v>
      </c>
    </row>
    <row r="1224">
      <c r="A1224" t="inlineStr">
        <is>
          <t>NP</t>
        </is>
      </c>
      <c r="B1224" t="inlineStr">
        <is>
          <t>356126780000</t>
        </is>
      </c>
      <c r="C1224" t="inlineStr">
        <is>
          <t>35612678</t>
        </is>
      </c>
      <c r="D1224" t="inlineStr">
        <is>
          <t>MIDCELY YANETH MENDOZA OCAÑA</t>
        </is>
      </c>
      <c r="E1224" t="inlineStr">
        <is>
          <t>MIDCELYYANETHMENDOZAOCANA</t>
        </is>
      </c>
      <c r="F1224" s="2" t="n">
        <v>15</v>
      </c>
      <c r="G1224" t="inlineStr">
        <is>
          <t>Alejandra Mabel Hawkins</t>
        </is>
      </c>
      <c r="H1224" t="inlineStr">
        <is>
          <t>C</t>
        </is>
      </c>
      <c r="I1224" t="inlineStr">
        <is>
          <t>68569549.0</t>
        </is>
      </c>
      <c r="J1224" t="inlineStr">
        <is>
          <t>0</t>
        </is>
      </c>
      <c r="K1224" t="n">
        <v>0</v>
      </c>
      <c r="L1224" t="n">
        <v>1</v>
      </c>
    </row>
    <row r="1225">
      <c r="A1225" t="inlineStr">
        <is>
          <t>NP</t>
        </is>
      </c>
      <c r="B1225" t="inlineStr">
        <is>
          <t>354106290000</t>
        </is>
      </c>
      <c r="C1225" t="inlineStr">
        <is>
          <t>35410629</t>
        </is>
      </c>
      <c r="D1225" t="inlineStr">
        <is>
          <t>JESUS BONILLA</t>
        </is>
      </c>
      <c r="E1225" t="inlineStr">
        <is>
          <t>JESUSBONILLA</t>
        </is>
      </c>
      <c r="F1225" s="2" t="n">
        <v>15</v>
      </c>
      <c r="G1225" t="inlineStr">
        <is>
          <t>Maria Fernanda</t>
        </is>
      </c>
      <c r="H1225" t="inlineStr">
        <is>
          <t>M</t>
        </is>
      </c>
      <c r="I1225" t="inlineStr">
        <is>
          <t>64377017.0</t>
        </is>
      </c>
      <c r="J1225" t="inlineStr">
        <is>
          <t>0</t>
        </is>
      </c>
      <c r="K1225" t="n">
        <v>0</v>
      </c>
      <c r="L1225" t="n">
        <v>1</v>
      </c>
    </row>
    <row r="1226">
      <c r="A1226" t="inlineStr">
        <is>
          <t>NP</t>
        </is>
      </c>
      <c r="B1226" t="inlineStr">
        <is>
          <t>351229510000</t>
        </is>
      </c>
      <c r="C1226" t="inlineStr">
        <is>
          <t>35122951</t>
        </is>
      </c>
      <c r="D1226" t="inlineStr">
        <is>
          <t>YOSEPHINE SOLANGEL CAMPOS</t>
        </is>
      </c>
      <c r="E1226" t="inlineStr">
        <is>
          <t>YOSEPHINESOLANGELCAMPOS</t>
        </is>
      </c>
      <c r="F1226" s="2" t="n">
        <v>15</v>
      </c>
      <c r="G1226" t="inlineStr">
        <is>
          <t>Yarelis Tulloch</t>
        </is>
      </c>
      <c r="H1226" t="inlineStr">
        <is>
          <t>I</t>
        </is>
      </c>
      <c r="I1226" t="inlineStr">
        <is>
          <t>66660061.0</t>
        </is>
      </c>
      <c r="J1226" t="inlineStr">
        <is>
          <t>TIENDA CALL CENTER TIENDA</t>
        </is>
      </c>
      <c r="K1226" t="n">
        <v>0</v>
      </c>
      <c r="L1226" t="n">
        <v>1</v>
      </c>
    </row>
    <row r="1227">
      <c r="A1227" t="inlineStr">
        <is>
          <t>NP</t>
        </is>
      </c>
      <c r="B1227" t="inlineStr">
        <is>
          <t>328849280000</t>
        </is>
      </c>
      <c r="C1227" t="inlineStr">
        <is>
          <t>32884928</t>
        </is>
      </c>
      <c r="D1227" t="inlineStr">
        <is>
          <t>Richard Ale xander De Leon</t>
        </is>
      </c>
      <c r="E1227" t="inlineStr">
        <is>
          <t>RICHARDALEXANDERDELEON</t>
        </is>
      </c>
      <c r="F1227" s="2" t="n">
        <v>20.75</v>
      </c>
      <c r="G1227" t="inlineStr">
        <is>
          <t>Abril Aparicio</t>
        </is>
      </c>
      <c r="H1227" t="inlineStr">
        <is>
          <t>U</t>
        </is>
      </c>
      <c r="I1227" t="inlineStr">
        <is>
          <t>65704894.0</t>
        </is>
      </c>
      <c r="J1227" t="inlineStr">
        <is>
          <t>TIENDA CALL CENTER TIENDA</t>
        </is>
      </c>
      <c r="K1227" t="n">
        <v>0</v>
      </c>
      <c r="L1227" t="n">
        <v>1</v>
      </c>
    </row>
    <row r="1228">
      <c r="A1228" t="inlineStr">
        <is>
          <t>NP</t>
        </is>
      </c>
      <c r="B1228" t="inlineStr">
        <is>
          <t>344382710000</t>
        </is>
      </c>
      <c r="C1228" t="inlineStr">
        <is>
          <t>34438271</t>
        </is>
      </c>
      <c r="D1228" t="inlineStr">
        <is>
          <t>CJK CARGO</t>
        </is>
      </c>
      <c r="E1228" t="inlineStr">
        <is>
          <t>CJKCARGO</t>
        </is>
      </c>
      <c r="F1228" s="2" t="n">
        <v>135</v>
      </c>
      <c r="G1228" t="inlineStr">
        <is>
          <t>Yariela Galarce</t>
        </is>
      </c>
      <c r="H1228" t="inlineStr">
        <is>
          <t>V</t>
        </is>
      </c>
      <c r="I1228" t="inlineStr">
        <is>
          <t>64021689.0</t>
        </is>
      </c>
      <c r="J1228" t="inlineStr">
        <is>
          <t>TIENDA CALL CENTER TIENDA</t>
        </is>
      </c>
      <c r="K1228" t="n">
        <v>0</v>
      </c>
      <c r="L1228" t="n">
        <v>1</v>
      </c>
    </row>
    <row r="1229">
      <c r="A1229" t="inlineStr">
        <is>
          <t>NP</t>
        </is>
      </c>
      <c r="B1229" t="inlineStr">
        <is>
          <t>351239330000</t>
        </is>
      </c>
      <c r="C1229" t="inlineStr">
        <is>
          <t>35123933</t>
        </is>
      </c>
      <c r="D1229" t="inlineStr">
        <is>
          <t>MELISA MASSIEL OSORIO SALAMIN</t>
        </is>
      </c>
      <c r="E1229" t="inlineStr">
        <is>
          <t>MELISAMASSIELOSORIOSALAMIN</t>
        </is>
      </c>
      <c r="F1229" s="2" t="n">
        <v>15</v>
      </c>
      <c r="G1229" t="inlineStr">
        <is>
          <t>Nailyn Martinez</t>
        </is>
      </c>
      <c r="H1229" t="inlineStr">
        <is>
          <t>Q</t>
        </is>
      </c>
      <c r="I1229" t="inlineStr">
        <is>
          <t>65577318.0</t>
        </is>
      </c>
      <c r="J1229" t="inlineStr">
        <is>
          <t>0</t>
        </is>
      </c>
      <c r="K1229" t="n">
        <v>0</v>
      </c>
      <c r="L1229" t="n">
        <v>1</v>
      </c>
    </row>
    <row r="1230">
      <c r="A1230" t="inlineStr">
        <is>
          <t>NP</t>
        </is>
      </c>
      <c r="B1230" t="inlineStr">
        <is>
          <t>356122350000</t>
        </is>
      </c>
      <c r="C1230" t="inlineStr">
        <is>
          <t>35612235</t>
        </is>
      </c>
      <c r="D1230" t="inlineStr">
        <is>
          <t>FELIX A HERAZO P</t>
        </is>
      </c>
      <c r="E1230" t="inlineStr">
        <is>
          <t>FELIXAHERAZOP</t>
        </is>
      </c>
      <c r="F1230" s="2" t="n">
        <v>15</v>
      </c>
      <c r="G1230" t="inlineStr">
        <is>
          <t>Yamali Rodriguez</t>
        </is>
      </c>
      <c r="H1230" t="inlineStr">
        <is>
          <t>X</t>
        </is>
      </c>
      <c r="I1230" t="inlineStr">
        <is>
          <t>61848494.0</t>
        </is>
      </c>
      <c r="J1230" t="inlineStr">
        <is>
          <t>0</t>
        </is>
      </c>
      <c r="K1230" t="n">
        <v>0</v>
      </c>
      <c r="L1230" t="n">
        <v>1</v>
      </c>
    </row>
    <row r="1231">
      <c r="A1231" t="inlineStr">
        <is>
          <t>NP</t>
        </is>
      </c>
      <c r="B1231" t="inlineStr">
        <is>
          <t>352314380000</t>
        </is>
      </c>
      <c r="C1231" t="inlineStr">
        <is>
          <t>35231438</t>
        </is>
      </c>
      <c r="D1231" t="inlineStr">
        <is>
          <t>VICTOR MANUEL SANTOS HERNANDEZ</t>
        </is>
      </c>
      <c r="E1231" t="inlineStr">
        <is>
          <t>VICTORMANUELSANTOSHERNANDEZ</t>
        </is>
      </c>
      <c r="F1231" s="2" t="n">
        <v>26.29</v>
      </c>
      <c r="G1231" t="inlineStr">
        <is>
          <t>Osiris Aguilar</t>
        </is>
      </c>
      <c r="H1231" t="inlineStr">
        <is>
          <t>B</t>
        </is>
      </c>
      <c r="I1231" t="inlineStr">
        <is>
          <t>67365921.0</t>
        </is>
      </c>
      <c r="J1231" t="inlineStr">
        <is>
          <t>0</t>
        </is>
      </c>
      <c r="K1231" t="n">
        <v>0</v>
      </c>
      <c r="L1231" t="n">
        <v>1</v>
      </c>
    </row>
    <row r="1232">
      <c r="A1232" t="inlineStr">
        <is>
          <t>NP</t>
        </is>
      </c>
      <c r="B1232" t="inlineStr">
        <is>
          <t>356320050000</t>
        </is>
      </c>
      <c r="C1232" t="inlineStr">
        <is>
          <t>35632005</t>
        </is>
      </c>
      <c r="D1232" t="inlineStr">
        <is>
          <t>OLIVER AGUSTIN CAMPOS GONZALEZ</t>
        </is>
      </c>
      <c r="E1232" t="inlineStr">
        <is>
          <t>OLIVERAGUSTINCAMPOSGONZALEZ</t>
        </is>
      </c>
      <c r="F1232" s="2" t="n">
        <v>15</v>
      </c>
      <c r="G1232" t="inlineStr">
        <is>
          <t>Karla Mc Intryre</t>
        </is>
      </c>
      <c r="H1232" t="inlineStr">
        <is>
          <t>C</t>
        </is>
      </c>
      <c r="I1232" t="inlineStr">
        <is>
          <t>65739454.0</t>
        </is>
      </c>
      <c r="J1232" t="inlineStr">
        <is>
          <t>TIENDA CALL CENTER TIENDA</t>
        </is>
      </c>
      <c r="K1232" t="n">
        <v>0</v>
      </c>
      <c r="L1232" t="n">
        <v>1</v>
      </c>
    </row>
    <row r="1233">
      <c r="A1233" t="inlineStr">
        <is>
          <t>NP</t>
        </is>
      </c>
      <c r="B1233" t="inlineStr">
        <is>
          <t>354077900000</t>
        </is>
      </c>
      <c r="C1233" t="inlineStr">
        <is>
          <t>35407790</t>
        </is>
      </c>
      <c r="D1233" t="inlineStr">
        <is>
          <t>BELKIS YOITZA SOLIS GONZALEZ</t>
        </is>
      </c>
      <c r="E1233" t="inlineStr">
        <is>
          <t>BELKISYOITZASOLISGONZALEZ</t>
        </is>
      </c>
      <c r="F1233" s="2" t="n">
        <v>15</v>
      </c>
      <c r="G1233" t="inlineStr">
        <is>
          <t>Michelle Zambrano</t>
        </is>
      </c>
      <c r="H1233" t="inlineStr">
        <is>
          <t>Q</t>
        </is>
      </c>
      <c r="I1233" t="inlineStr">
        <is>
          <t>61650844.0</t>
        </is>
      </c>
      <c r="J1233" t="inlineStr">
        <is>
          <t>0</t>
        </is>
      </c>
      <c r="K1233" t="n">
        <v>0</v>
      </c>
      <c r="L1233" t="n">
        <v>1</v>
      </c>
    </row>
    <row r="1234">
      <c r="A1234" t="inlineStr">
        <is>
          <t>NP</t>
        </is>
      </c>
      <c r="B1234" t="inlineStr">
        <is>
          <t>351080120000</t>
        </is>
      </c>
      <c r="C1234" t="inlineStr">
        <is>
          <t>35108012</t>
        </is>
      </c>
      <c r="D1234" t="inlineStr">
        <is>
          <t>SAMUEL DAVID SOLIS PEÑA</t>
        </is>
      </c>
      <c r="E1234" t="inlineStr">
        <is>
          <t>SAMUELDAVIDSOLISPENA</t>
        </is>
      </c>
      <c r="F1234" s="2" t="n">
        <v>22</v>
      </c>
      <c r="G1234" t="inlineStr">
        <is>
          <t>Ines Lizbeth Trujillo</t>
        </is>
      </c>
      <c r="H1234" t="inlineStr">
        <is>
          <t>R</t>
        </is>
      </c>
      <c r="I1234" t="inlineStr">
        <is>
          <t>67987450.0</t>
        </is>
      </c>
      <c r="J1234" t="inlineStr">
        <is>
          <t>0</t>
        </is>
      </c>
      <c r="K1234" t="n">
        <v>0</v>
      </c>
      <c r="L1234" t="n">
        <v>1</v>
      </c>
    </row>
    <row r="1235">
      <c r="A1235" t="inlineStr">
        <is>
          <t>NP</t>
        </is>
      </c>
      <c r="B1235" t="inlineStr">
        <is>
          <t>356335330000</t>
        </is>
      </c>
      <c r="C1235" t="inlineStr">
        <is>
          <t>35633533</t>
        </is>
      </c>
      <c r="D1235" t="inlineStr">
        <is>
          <t>ISAMAR DEL CARMEN OSORIO ALMANZA</t>
        </is>
      </c>
      <c r="E1235" t="inlineStr">
        <is>
          <t>ISAMARDELCARMENOSORIOALMANZA</t>
        </is>
      </c>
      <c r="F1235" s="2" t="n">
        <v>12</v>
      </c>
      <c r="G1235" t="inlineStr">
        <is>
          <t>Alejandra Mabel Hawkins</t>
        </is>
      </c>
      <c r="H1235" t="inlineStr">
        <is>
          <t>U</t>
        </is>
      </c>
      <c r="I1235" t="inlineStr">
        <is>
          <t>67026933.0</t>
        </is>
      </c>
      <c r="J1235" t="inlineStr">
        <is>
          <t>TIENDA CALL CENTER TIENDA</t>
        </is>
      </c>
      <c r="K1235" t="n">
        <v>0</v>
      </c>
      <c r="L1235" t="n">
        <v>1</v>
      </c>
    </row>
    <row r="1236">
      <c r="A1236" t="inlineStr">
        <is>
          <t>NP</t>
        </is>
      </c>
      <c r="B1236" t="inlineStr">
        <is>
          <t>362044740000</t>
        </is>
      </c>
      <c r="C1236" t="inlineStr">
        <is>
          <t>36204474</t>
        </is>
      </c>
      <c r="D1236" t="inlineStr">
        <is>
          <t>FABIAN ENRIQUE OJO PEREZ</t>
        </is>
      </c>
      <c r="E1236" t="inlineStr">
        <is>
          <t>FABIANENRIQUEOJOPEREZ</t>
        </is>
      </c>
      <c r="F1236" s="2" t="n">
        <v>19.52</v>
      </c>
      <c r="G1236" t="inlineStr">
        <is>
          <t>Maria Fernanda</t>
        </is>
      </c>
      <c r="H1236" t="inlineStr">
        <is>
          <t>V</t>
        </is>
      </c>
      <c r="I1236" t="inlineStr"/>
      <c r="J1236" t="inlineStr"/>
      <c r="K1236" t="n">
        <v>0</v>
      </c>
      <c r="L1236" t="n">
        <v>1</v>
      </c>
    </row>
    <row r="1237">
      <c r="A1237" t="inlineStr">
        <is>
          <t>NP</t>
        </is>
      </c>
      <c r="B1237" t="inlineStr">
        <is>
          <t>363044780000</t>
        </is>
      </c>
      <c r="C1237" t="inlineStr">
        <is>
          <t>36304478</t>
        </is>
      </c>
      <c r="D1237" t="inlineStr">
        <is>
          <t>FABIAN ENRIQUE OJO PEREZ</t>
        </is>
      </c>
      <c r="E1237" t="inlineStr">
        <is>
          <t>FABIANENRIQUEOJOPEREZ</t>
        </is>
      </c>
      <c r="F1237" s="2" t="n">
        <v>16.94</v>
      </c>
      <c r="G1237" t="inlineStr">
        <is>
          <t>Yarelis Tulloch</t>
        </is>
      </c>
      <c r="H1237" t="inlineStr">
        <is>
          <t>U</t>
        </is>
      </c>
      <c r="I1237" t="inlineStr"/>
      <c r="J1237" t="inlineStr">
        <is>
          <t>TIENDA CALL CENTER TIENDA</t>
        </is>
      </c>
      <c r="K1237" t="n">
        <v>0</v>
      </c>
      <c r="L1237" t="n">
        <v>1</v>
      </c>
    </row>
    <row r="1238">
      <c r="A1238" t="inlineStr">
        <is>
          <t>NP</t>
        </is>
      </c>
      <c r="B1238" t="inlineStr">
        <is>
          <t>366040910000</t>
        </is>
      </c>
      <c r="C1238" t="inlineStr">
        <is>
          <t>36604091</t>
        </is>
      </c>
      <c r="D1238" t="inlineStr">
        <is>
          <t>JOSE PIMENTEL</t>
        </is>
      </c>
      <c r="E1238" t="inlineStr">
        <is>
          <t>JOSEPIMENTEL</t>
        </is>
      </c>
      <c r="F1238" s="2" t="n">
        <v>16.94</v>
      </c>
      <c r="G1238" t="inlineStr">
        <is>
          <t>Abril Aparicio</t>
        </is>
      </c>
      <c r="H1238" t="inlineStr">
        <is>
          <t>A</t>
        </is>
      </c>
      <c r="I1238" t="inlineStr"/>
      <c r="J1238" t="inlineStr">
        <is>
          <t>0</t>
        </is>
      </c>
      <c r="K1238" t="n">
        <v>0</v>
      </c>
      <c r="L1238" t="n">
        <v>1</v>
      </c>
    </row>
    <row r="1239">
      <c r="A1239" t="inlineStr">
        <is>
          <t>NP</t>
        </is>
      </c>
      <c r="B1239" t="inlineStr">
        <is>
          <t>359257120000</t>
        </is>
      </c>
      <c r="C1239" t="inlineStr">
        <is>
          <t>35925712</t>
        </is>
      </c>
      <c r="D1239" t="inlineStr">
        <is>
          <t>MERCIN ORIEL CAEZ SERRANO</t>
        </is>
      </c>
      <c r="E1239" t="inlineStr">
        <is>
          <t>MERCINORIELCAEZSERRANO</t>
        </is>
      </c>
      <c r="F1239" s="2" t="n">
        <v>15</v>
      </c>
      <c r="G1239" t="inlineStr">
        <is>
          <t>Yariela Galarce</t>
        </is>
      </c>
      <c r="H1239" t="inlineStr">
        <is>
          <t>C</t>
        </is>
      </c>
      <c r="I1239" t="inlineStr">
        <is>
          <t>69097677.0</t>
        </is>
      </c>
      <c r="J1239" t="inlineStr">
        <is>
          <t>0</t>
        </is>
      </c>
      <c r="K1239" t="n">
        <v>0</v>
      </c>
      <c r="L1239" t="n">
        <v>1</v>
      </c>
    </row>
    <row r="1240">
      <c r="A1240" t="inlineStr">
        <is>
          <t>NP</t>
        </is>
      </c>
      <c r="B1240" t="inlineStr">
        <is>
          <t>358092170000</t>
        </is>
      </c>
      <c r="C1240" t="inlineStr">
        <is>
          <t>35809217</t>
        </is>
      </c>
      <c r="D1240" t="inlineStr">
        <is>
          <t>DAVID ENRIQUE BARRIOS RIOS</t>
        </is>
      </c>
      <c r="E1240" t="inlineStr">
        <is>
          <t>DAVIDENRIQUEBARRIOSRIOS</t>
        </is>
      </c>
      <c r="F1240" s="2" t="n">
        <v>15</v>
      </c>
      <c r="G1240" t="inlineStr">
        <is>
          <t>Nailyn Martinez</t>
        </is>
      </c>
      <c r="H1240" t="inlineStr">
        <is>
          <t>W</t>
        </is>
      </c>
      <c r="I1240" t="inlineStr">
        <is>
          <t>67361361.0</t>
        </is>
      </c>
      <c r="J1240" t="inlineStr">
        <is>
          <t>0</t>
        </is>
      </c>
      <c r="K1240" t="n">
        <v>0</v>
      </c>
      <c r="L1240" t="n">
        <v>1</v>
      </c>
    </row>
    <row r="1241">
      <c r="A1241" t="inlineStr">
        <is>
          <t>NP</t>
        </is>
      </c>
      <c r="B1241" t="inlineStr">
        <is>
          <t>353351760000</t>
        </is>
      </c>
      <c r="C1241" t="inlineStr">
        <is>
          <t>35335176</t>
        </is>
      </c>
      <c r="D1241" t="inlineStr">
        <is>
          <t>YAIBEY E REYES C</t>
        </is>
      </c>
      <c r="E1241" t="inlineStr">
        <is>
          <t>YAIBEYEREYESC</t>
        </is>
      </c>
      <c r="F1241" s="2" t="n">
        <v>28</v>
      </c>
      <c r="G1241" t="inlineStr">
        <is>
          <t>Yamali Rodriguez</t>
        </is>
      </c>
      <c r="H1241" t="inlineStr">
        <is>
          <t>C</t>
        </is>
      </c>
      <c r="I1241" t="inlineStr">
        <is>
          <t>67069584.0</t>
        </is>
      </c>
      <c r="J1241" t="inlineStr">
        <is>
          <t>0</t>
        </is>
      </c>
      <c r="K1241" t="n">
        <v>0</v>
      </c>
      <c r="L1241" t="n">
        <v>1</v>
      </c>
    </row>
    <row r="1242">
      <c r="A1242" t="inlineStr">
        <is>
          <t>NP</t>
        </is>
      </c>
      <c r="B1242" t="inlineStr">
        <is>
          <t>356175840000</t>
        </is>
      </c>
      <c r="C1242" t="inlineStr">
        <is>
          <t>35617584</t>
        </is>
      </c>
      <c r="D1242" t="inlineStr">
        <is>
          <t>CAROLINA PINEDA</t>
        </is>
      </c>
      <c r="E1242" t="inlineStr">
        <is>
          <t>CAROLINAPINEDA</t>
        </is>
      </c>
      <c r="F1242" s="2" t="n">
        <v>15</v>
      </c>
      <c r="G1242" t="inlineStr">
        <is>
          <t>Osiris Aguilar</t>
        </is>
      </c>
      <c r="H1242" t="inlineStr">
        <is>
          <t>U</t>
        </is>
      </c>
      <c r="I1242" t="inlineStr">
        <is>
          <t>62408218.0</t>
        </is>
      </c>
      <c r="J1242" t="inlineStr">
        <is>
          <t>0</t>
        </is>
      </c>
      <c r="K1242" t="n">
        <v>0</v>
      </c>
      <c r="L1242" t="n">
        <v>1</v>
      </c>
    </row>
    <row r="1243">
      <c r="A1243" t="inlineStr">
        <is>
          <t>NP</t>
        </is>
      </c>
      <c r="B1243" t="inlineStr">
        <is>
          <t>329207170000</t>
        </is>
      </c>
      <c r="C1243" t="inlineStr">
        <is>
          <t>32920717</t>
        </is>
      </c>
      <c r="D1243" t="inlineStr">
        <is>
          <t>HGCC (HUGO GARCIA CO NSTRUCCION Y CONSUL</t>
        </is>
      </c>
      <c r="E1243" t="inlineStr">
        <is>
          <t>HGCCHUGOGARCIACONSTRUCCIONYCONSUL</t>
        </is>
      </c>
      <c r="F1243" s="2" t="n">
        <v>36</v>
      </c>
      <c r="G1243" t="inlineStr">
        <is>
          <t>Karla Mc Intryre</t>
        </is>
      </c>
      <c r="H1243" t="inlineStr">
        <is>
          <t>U</t>
        </is>
      </c>
      <c r="I1243" t="inlineStr">
        <is>
          <t>62540662.0</t>
        </is>
      </c>
      <c r="J1243" t="inlineStr">
        <is>
          <t>TIENDA CALL CENTER TIENDA</t>
        </is>
      </c>
      <c r="K1243" t="n">
        <v>0</v>
      </c>
      <c r="L1243" t="n">
        <v>1</v>
      </c>
    </row>
    <row r="1244">
      <c r="A1244" t="inlineStr">
        <is>
          <t>NP</t>
        </is>
      </c>
      <c r="B1244" t="inlineStr">
        <is>
          <t>351294370000</t>
        </is>
      </c>
      <c r="C1244" t="inlineStr">
        <is>
          <t>35129437</t>
        </is>
      </c>
      <c r="D1244" t="inlineStr">
        <is>
          <t>GREGORY CHARLIE ANTUNEZ TELLO</t>
        </is>
      </c>
      <c r="E1244" t="inlineStr">
        <is>
          <t>GREGORYCHARLIEANTUNEZTELLO</t>
        </is>
      </c>
      <c r="F1244" s="2" t="n">
        <v>15</v>
      </c>
      <c r="G1244" t="inlineStr">
        <is>
          <t>Solanye Acuña</t>
        </is>
      </c>
      <c r="H1244" t="inlineStr">
        <is>
          <t>E</t>
        </is>
      </c>
      <c r="I1244" t="inlineStr">
        <is>
          <t>67765199.0</t>
        </is>
      </c>
      <c r="J1244" t="inlineStr">
        <is>
          <t>0</t>
        </is>
      </c>
      <c r="K1244" t="n">
        <v>0</v>
      </c>
      <c r="L1244" t="n">
        <v>1</v>
      </c>
    </row>
    <row r="1245">
      <c r="A1245" t="inlineStr">
        <is>
          <t>NP</t>
        </is>
      </c>
      <c r="B1245" t="inlineStr">
        <is>
          <t>359017020000</t>
        </is>
      </c>
      <c r="C1245" t="inlineStr">
        <is>
          <t>35901702</t>
        </is>
      </c>
      <c r="D1245" t="inlineStr">
        <is>
          <t>DARINEL JULIAN APARICIO GONZALEZ</t>
        </is>
      </c>
      <c r="E1245" t="inlineStr">
        <is>
          <t>DARINELJULIANAPARICIOGONZALEZ</t>
        </is>
      </c>
      <c r="F1245" s="2" t="n">
        <v>22</v>
      </c>
      <c r="G1245" t="inlineStr">
        <is>
          <t>Michelle Zambrano</t>
        </is>
      </c>
      <c r="H1245" t="inlineStr">
        <is>
          <t>R</t>
        </is>
      </c>
      <c r="I1245" t="inlineStr">
        <is>
          <t>65272721.0</t>
        </is>
      </c>
      <c r="J1245" t="inlineStr">
        <is>
          <t>TIENDA CALL CENTER TIENDA</t>
        </is>
      </c>
      <c r="K1245" t="n">
        <v>0</v>
      </c>
      <c r="L1245" t="n">
        <v>1</v>
      </c>
    </row>
    <row r="1246">
      <c r="A1246" t="inlineStr">
        <is>
          <t>NP</t>
        </is>
      </c>
      <c r="B1246" t="inlineStr">
        <is>
          <t>348036940000</t>
        </is>
      </c>
      <c r="C1246" t="inlineStr">
        <is>
          <t>34803694</t>
        </is>
      </c>
      <c r="D1246" t="inlineStr">
        <is>
          <t>DANIEL ENRIQUE MONTERREY GARRIDO</t>
        </is>
      </c>
      <c r="E1246" t="inlineStr">
        <is>
          <t>DANIELENRIQUEMONTERREYGARRIDO</t>
        </is>
      </c>
      <c r="F1246" s="2" t="n">
        <v>29.5</v>
      </c>
      <c r="G1246" t="inlineStr">
        <is>
          <t>Ines Lizbeth Trujillo</t>
        </is>
      </c>
      <c r="H1246" t="inlineStr">
        <is>
          <t>U</t>
        </is>
      </c>
      <c r="I1246" t="inlineStr">
        <is>
          <t>63086575.0</t>
        </is>
      </c>
      <c r="J1246" t="inlineStr">
        <is>
          <t>TIENDA CALL CENTER TIENDA</t>
        </is>
      </c>
      <c r="K1246" t="n">
        <v>0</v>
      </c>
      <c r="L1246" t="n">
        <v>1</v>
      </c>
    </row>
    <row r="1247">
      <c r="A1247" t="inlineStr">
        <is>
          <t>NP</t>
        </is>
      </c>
      <c r="B1247" t="inlineStr">
        <is>
          <t>353354840000</t>
        </is>
      </c>
      <c r="C1247" t="inlineStr">
        <is>
          <t>35335484</t>
        </is>
      </c>
      <c r="D1247" t="inlineStr">
        <is>
          <t>EDWIN JAVIER ARENAS LOPEZ</t>
        </is>
      </c>
      <c r="E1247" t="inlineStr">
        <is>
          <t>EDWINJAVIERARENASLOPEZ</t>
        </is>
      </c>
      <c r="F1247" s="2" t="n">
        <v>15</v>
      </c>
      <c r="G1247" t="inlineStr">
        <is>
          <t>Alejandra Mabel Hawkins</t>
        </is>
      </c>
      <c r="H1247" t="inlineStr">
        <is>
          <t>C</t>
        </is>
      </c>
      <c r="I1247" t="inlineStr">
        <is>
          <t>69865556.0</t>
        </is>
      </c>
      <c r="J1247" t="inlineStr">
        <is>
          <t>TIENDA CALL CENTER TIENDA</t>
        </is>
      </c>
      <c r="K1247" t="n">
        <v>0</v>
      </c>
      <c r="L1247" t="n">
        <v>1</v>
      </c>
    </row>
    <row r="1248">
      <c r="A1248" t="inlineStr">
        <is>
          <t>NP</t>
        </is>
      </c>
      <c r="B1248" t="inlineStr">
        <is>
          <t>346331450000</t>
        </is>
      </c>
      <c r="C1248" t="inlineStr">
        <is>
          <t>34633145</t>
        </is>
      </c>
      <c r="D1248" t="inlineStr">
        <is>
          <t>MAYDELIN MASSIEL SANDOVAL KNIGTH</t>
        </is>
      </c>
      <c r="E1248" t="inlineStr">
        <is>
          <t>MAYDELINMASSIELSANDOVALKNIGTH</t>
        </is>
      </c>
      <c r="F1248" s="2" t="n">
        <v>16.25</v>
      </c>
      <c r="G1248" t="inlineStr">
        <is>
          <t>Maria Fernanda</t>
        </is>
      </c>
      <c r="H1248" t="inlineStr">
        <is>
          <t>C</t>
        </is>
      </c>
      <c r="I1248" t="inlineStr">
        <is>
          <t>63093199.0</t>
        </is>
      </c>
      <c r="J1248" t="inlineStr">
        <is>
          <t>TIENDA CALL CENTER TIENDA</t>
        </is>
      </c>
      <c r="K1248" t="n">
        <v>0</v>
      </c>
      <c r="L1248" t="n">
        <v>1</v>
      </c>
    </row>
    <row r="1249">
      <c r="A1249" t="inlineStr">
        <is>
          <t>NP</t>
        </is>
      </c>
      <c r="B1249" t="inlineStr">
        <is>
          <t>351286200000</t>
        </is>
      </c>
      <c r="C1249" t="inlineStr">
        <is>
          <t>35128620</t>
        </is>
      </c>
      <c r="D1249" t="inlineStr">
        <is>
          <t>CARLOS VEGA</t>
        </is>
      </c>
      <c r="E1249" t="inlineStr">
        <is>
          <t>CARLOSVEGA</t>
        </is>
      </c>
      <c r="F1249" s="2" t="n">
        <v>15</v>
      </c>
      <c r="G1249" t="inlineStr">
        <is>
          <t>Yarelis Tulloch</t>
        </is>
      </c>
      <c r="H1249" t="inlineStr">
        <is>
          <t>Y</t>
        </is>
      </c>
      <c r="I1249" t="inlineStr">
        <is>
          <t>62846617.0</t>
        </is>
      </c>
      <c r="J1249" t="inlineStr">
        <is>
          <t>0</t>
        </is>
      </c>
      <c r="K1249" t="n">
        <v>0</v>
      </c>
      <c r="L1249" t="n">
        <v>1</v>
      </c>
    </row>
    <row r="1250">
      <c r="A1250" t="inlineStr">
        <is>
          <t>NP</t>
        </is>
      </c>
      <c r="B1250" t="inlineStr">
        <is>
          <t>354223120000</t>
        </is>
      </c>
      <c r="C1250" t="inlineStr">
        <is>
          <t>35422312</t>
        </is>
      </c>
      <c r="D1250" t="inlineStr">
        <is>
          <t>JOSE ESPINO</t>
        </is>
      </c>
      <c r="E1250" t="inlineStr">
        <is>
          <t>JOSEESPINO</t>
        </is>
      </c>
      <c r="F1250" s="2" t="n">
        <v>15</v>
      </c>
      <c r="G1250" t="inlineStr">
        <is>
          <t>Abril Aparicio</t>
        </is>
      </c>
      <c r="H1250" t="inlineStr">
        <is>
          <t>C</t>
        </is>
      </c>
      <c r="I1250" t="inlineStr">
        <is>
          <t>62892045.0</t>
        </is>
      </c>
      <c r="J1250" t="inlineStr">
        <is>
          <t>0</t>
        </is>
      </c>
      <c r="K1250" t="n">
        <v>0</v>
      </c>
      <c r="L1250" t="n">
        <v>1</v>
      </c>
    </row>
    <row r="1251">
      <c r="A1251" t="inlineStr">
        <is>
          <t>NP</t>
        </is>
      </c>
      <c r="B1251" t="inlineStr">
        <is>
          <t>351237600000</t>
        </is>
      </c>
      <c r="C1251" t="inlineStr">
        <is>
          <t>35123760</t>
        </is>
      </c>
      <c r="D1251" t="inlineStr">
        <is>
          <t>ANGHELO ALFONSO HERNANDEZ ESPINOSA</t>
        </is>
      </c>
      <c r="E1251" t="inlineStr">
        <is>
          <t>ANGHELOALFONSOHERNANDEZESPINOSA</t>
        </is>
      </c>
      <c r="F1251" s="2" t="n">
        <v>15</v>
      </c>
      <c r="G1251" t="inlineStr">
        <is>
          <t>Yariela Galarce</t>
        </is>
      </c>
      <c r="H1251" t="inlineStr">
        <is>
          <t>U</t>
        </is>
      </c>
      <c r="I1251" t="inlineStr">
        <is>
          <t>67539964.0</t>
        </is>
      </c>
      <c r="J1251" t="inlineStr">
        <is>
          <t>TIENDA CALL CENTER TIENDA</t>
        </is>
      </c>
      <c r="K1251" t="n">
        <v>0</v>
      </c>
      <c r="L1251" t="n">
        <v>1</v>
      </c>
    </row>
    <row r="1252">
      <c r="A1252" t="inlineStr">
        <is>
          <t>NP</t>
        </is>
      </c>
      <c r="B1252" t="inlineStr">
        <is>
          <t>347122050000</t>
        </is>
      </c>
      <c r="C1252" t="inlineStr">
        <is>
          <t>34712205</t>
        </is>
      </c>
      <c r="D1252" t="inlineStr">
        <is>
          <t>LESLIZBETH TORIBIO SAEZ</t>
        </is>
      </c>
      <c r="E1252" t="inlineStr">
        <is>
          <t>LESLIZBETHTORIBIOSAEZ</t>
        </is>
      </c>
      <c r="F1252" s="2" t="n">
        <v>12.5</v>
      </c>
      <c r="G1252" t="inlineStr">
        <is>
          <t>Nailyn Martinez</t>
        </is>
      </c>
      <c r="H1252" t="inlineStr">
        <is>
          <t>U</t>
        </is>
      </c>
      <c r="I1252" t="inlineStr">
        <is>
          <t>63564084.0</t>
        </is>
      </c>
      <c r="J1252" t="inlineStr">
        <is>
          <t>TIENDA CALL CENTER TIENDA</t>
        </is>
      </c>
      <c r="K1252" t="n">
        <v>0</v>
      </c>
      <c r="L1252" t="n">
        <v>1</v>
      </c>
    </row>
    <row r="1253">
      <c r="A1253" t="inlineStr">
        <is>
          <t>NP</t>
        </is>
      </c>
      <c r="B1253" t="inlineStr">
        <is>
          <t>356384190000</t>
        </is>
      </c>
      <c r="C1253" t="inlineStr">
        <is>
          <t>35638419</t>
        </is>
      </c>
      <c r="D1253" t="inlineStr">
        <is>
          <t>CARLOS IVAN CHAVEZ MELGAR</t>
        </is>
      </c>
      <c r="E1253" t="inlineStr">
        <is>
          <t>CARLOSIVANCHAVEZMELGAR</t>
        </is>
      </c>
      <c r="F1253" s="2" t="n">
        <v>15</v>
      </c>
      <c r="G1253" t="inlineStr">
        <is>
          <t>Yamali Rodriguez</t>
        </is>
      </c>
      <c r="H1253" t="inlineStr">
        <is>
          <t>C</t>
        </is>
      </c>
      <c r="I1253" t="inlineStr">
        <is>
          <t>64383113.0</t>
        </is>
      </c>
      <c r="J1253" t="inlineStr">
        <is>
          <t>0</t>
        </is>
      </c>
      <c r="K1253" t="n">
        <v>0</v>
      </c>
      <c r="L1253" t="n">
        <v>1</v>
      </c>
    </row>
    <row r="1254">
      <c r="A1254" t="inlineStr">
        <is>
          <t>NP</t>
        </is>
      </c>
      <c r="B1254" t="inlineStr">
        <is>
          <t>349090130000</t>
        </is>
      </c>
      <c r="C1254" t="inlineStr">
        <is>
          <t>34909013</t>
        </is>
      </c>
      <c r="D1254" t="inlineStr">
        <is>
          <t>EDGAR MANUEL RUIZ GONZALEZ</t>
        </is>
      </c>
      <c r="E1254" t="inlineStr">
        <is>
          <t>EDGARMANUELRUIZGONZALEZ</t>
        </is>
      </c>
      <c r="F1254" s="2" t="n">
        <v>10</v>
      </c>
      <c r="G1254" t="inlineStr">
        <is>
          <t>Osiris Aguilar</t>
        </is>
      </c>
      <c r="H1254" t="inlineStr">
        <is>
          <t>T</t>
        </is>
      </c>
      <c r="I1254" t="inlineStr">
        <is>
          <t>62583813.0</t>
        </is>
      </c>
      <c r="J1254" t="inlineStr">
        <is>
          <t>TIENDA CALL CENTER TIENDA</t>
        </is>
      </c>
      <c r="K1254" t="n">
        <v>0</v>
      </c>
      <c r="L1254" t="n">
        <v>1</v>
      </c>
    </row>
    <row r="1255">
      <c r="A1255" t="inlineStr">
        <is>
          <t>NP</t>
        </is>
      </c>
      <c r="B1255" t="inlineStr">
        <is>
          <t>353247070000</t>
        </is>
      </c>
      <c r="C1255" t="inlineStr">
        <is>
          <t>35324707</t>
        </is>
      </c>
      <c r="D1255" t="inlineStr">
        <is>
          <t>MARIA GUADALUPE GONZALEZ JAEN</t>
        </is>
      </c>
      <c r="E1255" t="inlineStr">
        <is>
          <t>MARIAGUADALUPEGONZALEZJAEN</t>
        </is>
      </c>
      <c r="F1255" s="2" t="n">
        <v>12</v>
      </c>
      <c r="G1255" t="inlineStr">
        <is>
          <t>Karla Mc Intryre</t>
        </is>
      </c>
      <c r="H1255" t="inlineStr">
        <is>
          <t>S</t>
        </is>
      </c>
      <c r="I1255" t="inlineStr">
        <is>
          <t>61634977.0</t>
        </is>
      </c>
      <c r="J1255" t="inlineStr">
        <is>
          <t>TIENDA CALL CENTER TIENDA</t>
        </is>
      </c>
      <c r="K1255" t="n">
        <v>0</v>
      </c>
      <c r="L1255" t="n">
        <v>1</v>
      </c>
    </row>
    <row r="1256">
      <c r="A1256" t="inlineStr">
        <is>
          <t>NP</t>
        </is>
      </c>
      <c r="B1256" t="inlineStr">
        <is>
          <t>363033240000</t>
        </is>
      </c>
      <c r="C1256" t="inlineStr">
        <is>
          <t>36303324</t>
        </is>
      </c>
      <c r="D1256" t="inlineStr">
        <is>
          <t>PATRICIA NEREIDA CRESPO CAJAR</t>
        </is>
      </c>
      <c r="E1256" t="inlineStr">
        <is>
          <t>PATRICIANEREIDACRESPOCAJAR</t>
        </is>
      </c>
      <c r="F1256" s="2" t="n">
        <v>17.58</v>
      </c>
      <c r="G1256" t="inlineStr">
        <is>
          <t>Michelle Zambrano</t>
        </is>
      </c>
      <c r="H1256" t="inlineStr">
        <is>
          <t>H</t>
        </is>
      </c>
      <c r="I1256" t="inlineStr">
        <is>
          <t>64376045.0</t>
        </is>
      </c>
      <c r="J1256" t="inlineStr">
        <is>
          <t>TIENDA CALL CENTER TIENDA</t>
        </is>
      </c>
      <c r="K1256" t="n">
        <v>0</v>
      </c>
      <c r="L1256" t="n">
        <v>1</v>
      </c>
    </row>
    <row r="1257">
      <c r="A1257" t="inlineStr">
        <is>
          <t>NP</t>
        </is>
      </c>
      <c r="B1257" t="inlineStr">
        <is>
          <t>366029940000</t>
        </is>
      </c>
      <c r="C1257" t="inlineStr">
        <is>
          <t>36602994</t>
        </is>
      </c>
      <c r="D1257" t="inlineStr">
        <is>
          <t>NODIER ERNESTO RIOS HIDALGO</t>
        </is>
      </c>
      <c r="E1257" t="inlineStr">
        <is>
          <t>NODIERERNESTORIOSHIDALGO</t>
        </is>
      </c>
      <c r="F1257" s="2" t="n">
        <v>16.94</v>
      </c>
      <c r="G1257" t="inlineStr">
        <is>
          <t>Ines Lizbeth Trujillo</t>
        </is>
      </c>
      <c r="H1257" t="inlineStr">
        <is>
          <t>C</t>
        </is>
      </c>
      <c r="I1257" t="inlineStr">
        <is>
          <t>66641505.0</t>
        </is>
      </c>
      <c r="J1257" t="inlineStr">
        <is>
          <t>0</t>
        </is>
      </c>
      <c r="K1257" t="n">
        <v>0</v>
      </c>
      <c r="L1257" t="n">
        <v>1</v>
      </c>
    </row>
    <row r="1258">
      <c r="A1258" t="inlineStr">
        <is>
          <t>NP</t>
        </is>
      </c>
      <c r="B1258" t="inlineStr">
        <is>
          <t>361027230000</t>
        </is>
      </c>
      <c r="C1258" t="inlineStr">
        <is>
          <t>36102723</t>
        </is>
      </c>
      <c r="D1258" t="inlineStr">
        <is>
          <t>EDELMIRA RODRIGUEZ</t>
        </is>
      </c>
      <c r="E1258" t="inlineStr">
        <is>
          <t>EDELMIRARODRIGUEZ</t>
        </is>
      </c>
      <c r="F1258" s="2" t="n">
        <v>18.23</v>
      </c>
      <c r="G1258" t="inlineStr">
        <is>
          <t>Alejandra Mabel Hawkins</t>
        </is>
      </c>
      <c r="H1258" t="inlineStr">
        <is>
          <t>C</t>
        </is>
      </c>
      <c r="I1258" t="inlineStr">
        <is>
          <t>66383011.0</t>
        </is>
      </c>
      <c r="J1258" t="inlineStr">
        <is>
          <t>0</t>
        </is>
      </c>
      <c r="K1258" t="n">
        <v>0</v>
      </c>
      <c r="L1258" t="n">
        <v>1</v>
      </c>
    </row>
    <row r="1259">
      <c r="A1259" t="inlineStr">
        <is>
          <t>NP</t>
        </is>
      </c>
      <c r="B1259" t="inlineStr">
        <is>
          <t>359324770000</t>
        </is>
      </c>
      <c r="C1259" t="inlineStr">
        <is>
          <t>35932477</t>
        </is>
      </c>
      <c r="D1259" t="inlineStr">
        <is>
          <t>EYMI BRIGIDA UGARCIA RIOS</t>
        </is>
      </c>
      <c r="E1259" t="inlineStr">
        <is>
          <t>EYMIBRIGIDAUGARCIARIOS</t>
        </is>
      </c>
      <c r="F1259" s="2" t="n">
        <v>15</v>
      </c>
      <c r="G1259" t="inlineStr">
        <is>
          <t>Maria Fernanda</t>
        </is>
      </c>
      <c r="H1259" t="inlineStr">
        <is>
          <t>C</t>
        </is>
      </c>
      <c r="I1259" t="inlineStr">
        <is>
          <t>69361807.0</t>
        </is>
      </c>
      <c r="J1259" t="inlineStr">
        <is>
          <t>TIENDA CALL CENTER TIENDA</t>
        </is>
      </c>
      <c r="K1259" t="n">
        <v>0</v>
      </c>
      <c r="L1259" t="n">
        <v>1</v>
      </c>
    </row>
    <row r="1260">
      <c r="A1260" t="inlineStr">
        <is>
          <t>NP</t>
        </is>
      </c>
      <c r="B1260" t="inlineStr">
        <is>
          <t>335221090000</t>
        </is>
      </c>
      <c r="C1260" t="inlineStr">
        <is>
          <t>33522109</t>
        </is>
      </c>
      <c r="D1260" t="inlineStr">
        <is>
          <t>Rosa Maria Wu Yang</t>
        </is>
      </c>
      <c r="E1260" t="inlineStr">
        <is>
          <t>ROSAMARIAWUYANG</t>
        </is>
      </c>
      <c r="F1260" s="2" t="n">
        <v>22</v>
      </c>
      <c r="G1260" t="inlineStr">
        <is>
          <t>Yarelis Tulloch</t>
        </is>
      </c>
      <c r="H1260" t="inlineStr">
        <is>
          <t>V</t>
        </is>
      </c>
      <c r="I1260" t="inlineStr">
        <is>
          <t>67528989.0</t>
        </is>
      </c>
      <c r="J1260" t="inlineStr">
        <is>
          <t>TIENDA CALL CENTER TIENDA</t>
        </is>
      </c>
      <c r="K1260" t="n">
        <v>0</v>
      </c>
      <c r="L1260" t="n">
        <v>1</v>
      </c>
    </row>
    <row r="1261">
      <c r="A1261" t="inlineStr">
        <is>
          <t>NP</t>
        </is>
      </c>
      <c r="B1261" t="inlineStr">
        <is>
          <t>357064030000</t>
        </is>
      </c>
      <c r="C1261" t="inlineStr">
        <is>
          <t>35706403</t>
        </is>
      </c>
      <c r="D1261" t="inlineStr">
        <is>
          <t>JOSE AGUSTIN TREJOS MORENO</t>
        </is>
      </c>
      <c r="E1261" t="inlineStr">
        <is>
          <t>JOSEAGUSTINTREJOSMORENO</t>
        </is>
      </c>
      <c r="F1261" s="2" t="n">
        <v>20</v>
      </c>
      <c r="G1261" t="inlineStr">
        <is>
          <t>Abril Aparicio</t>
        </is>
      </c>
      <c r="H1261" t="inlineStr">
        <is>
          <t>Y</t>
        </is>
      </c>
      <c r="I1261" t="inlineStr">
        <is>
          <t>62500340.0</t>
        </is>
      </c>
      <c r="J1261" t="inlineStr">
        <is>
          <t>TIENDA CALL CENTER TIENDA</t>
        </is>
      </c>
      <c r="K1261" t="n">
        <v>0</v>
      </c>
      <c r="L1261" t="n">
        <v>1</v>
      </c>
    </row>
    <row r="1262">
      <c r="A1262" t="inlineStr">
        <is>
          <t>NP</t>
        </is>
      </c>
      <c r="B1262" t="inlineStr">
        <is>
          <t>356374980000</t>
        </is>
      </c>
      <c r="C1262" t="inlineStr">
        <is>
          <t>35637498</t>
        </is>
      </c>
      <c r="D1262" t="inlineStr">
        <is>
          <t>ALVIS PIMENTEL</t>
        </is>
      </c>
      <c r="E1262" t="inlineStr">
        <is>
          <t>ALVISPIMENTEL</t>
        </is>
      </c>
      <c r="F1262" s="2" t="n">
        <v>15</v>
      </c>
      <c r="G1262" t="inlineStr">
        <is>
          <t>Yariela Galarce</t>
        </is>
      </c>
      <c r="H1262" t="inlineStr">
        <is>
          <t>V</t>
        </is>
      </c>
      <c r="I1262" t="inlineStr">
        <is>
          <t>68857308.0</t>
        </is>
      </c>
      <c r="J1262" t="inlineStr">
        <is>
          <t>0</t>
        </is>
      </c>
      <c r="K1262" t="n">
        <v>0</v>
      </c>
      <c r="L1262" t="n">
        <v>1</v>
      </c>
    </row>
    <row r="1263">
      <c r="A1263" t="inlineStr">
        <is>
          <t>NP</t>
        </is>
      </c>
      <c r="B1263" t="inlineStr">
        <is>
          <t>349027500000</t>
        </is>
      </c>
      <c r="C1263" t="inlineStr">
        <is>
          <t>34902750</t>
        </is>
      </c>
      <c r="D1263" t="inlineStr">
        <is>
          <t>EVA BRICEIDA MADRIGALES VEGA</t>
        </is>
      </c>
      <c r="E1263" t="inlineStr">
        <is>
          <t>EVABRICEIDAMADRIGALESVEGA</t>
        </is>
      </c>
      <c r="F1263" s="2" t="n">
        <v>16.25</v>
      </c>
      <c r="G1263" t="inlineStr">
        <is>
          <t>Nailyn Martinez</t>
        </is>
      </c>
      <c r="H1263" t="inlineStr">
        <is>
          <t>T</t>
        </is>
      </c>
      <c r="I1263" t="inlineStr">
        <is>
          <t>65089250.0</t>
        </is>
      </c>
      <c r="J1263" t="inlineStr">
        <is>
          <t>TIENDA CALL CENTER TIENDA</t>
        </is>
      </c>
      <c r="K1263" t="n">
        <v>0</v>
      </c>
      <c r="L1263" t="n">
        <v>1</v>
      </c>
    </row>
    <row r="1264">
      <c r="A1264" t="inlineStr">
        <is>
          <t>NP</t>
        </is>
      </c>
      <c r="B1264" t="inlineStr">
        <is>
          <t>356309540000</t>
        </is>
      </c>
      <c r="C1264" t="inlineStr">
        <is>
          <t>35630954</t>
        </is>
      </c>
      <c r="D1264" t="inlineStr">
        <is>
          <t>MARYELIS SOFIA RODRIGUEZ QUINTERO</t>
        </is>
      </c>
      <c r="E1264" t="inlineStr">
        <is>
          <t>MARYELISSOFIARODRIGUEZQUINTERO</t>
        </is>
      </c>
      <c r="F1264" s="2" t="n">
        <v>15</v>
      </c>
      <c r="G1264" t="inlineStr">
        <is>
          <t>Yamali Rodriguez</t>
        </is>
      </c>
      <c r="H1264" t="inlineStr">
        <is>
          <t>R</t>
        </is>
      </c>
      <c r="I1264" t="inlineStr">
        <is>
          <t>65190196.0</t>
        </is>
      </c>
      <c r="J1264" t="inlineStr">
        <is>
          <t>TIENDA CALL CENTER TIENDA</t>
        </is>
      </c>
      <c r="K1264" t="n">
        <v>0</v>
      </c>
      <c r="L1264" t="n">
        <v>1</v>
      </c>
    </row>
    <row r="1265">
      <c r="A1265" t="inlineStr">
        <is>
          <t>NP</t>
        </is>
      </c>
      <c r="B1265" t="inlineStr">
        <is>
          <t>356361470000</t>
        </is>
      </c>
      <c r="C1265" t="inlineStr">
        <is>
          <t>35636147</t>
        </is>
      </c>
      <c r="D1265" t="inlineStr">
        <is>
          <t>JORGE PEREZ</t>
        </is>
      </c>
      <c r="E1265" t="inlineStr">
        <is>
          <t>JORGEPEREZ</t>
        </is>
      </c>
      <c r="F1265" s="2" t="n">
        <v>15</v>
      </c>
      <c r="G1265" t="inlineStr">
        <is>
          <t>Osiris Aguilar</t>
        </is>
      </c>
      <c r="H1265" t="inlineStr">
        <is>
          <t>A</t>
        </is>
      </c>
      <c r="I1265" t="inlineStr">
        <is>
          <t>67080324.0</t>
        </is>
      </c>
      <c r="J1265" t="inlineStr">
        <is>
          <t>0</t>
        </is>
      </c>
      <c r="K1265" t="n">
        <v>0</v>
      </c>
      <c r="L1265" t="n">
        <v>1</v>
      </c>
    </row>
    <row r="1266">
      <c r="A1266" t="inlineStr">
        <is>
          <t>NP</t>
        </is>
      </c>
      <c r="B1266" t="inlineStr">
        <is>
          <t>341271850000</t>
        </is>
      </c>
      <c r="C1266" t="inlineStr">
        <is>
          <t>34127185</t>
        </is>
      </c>
      <c r="D1266" t="inlineStr">
        <is>
          <t>JAVIER JOSE CANTO CANTO</t>
        </is>
      </c>
      <c r="E1266" t="inlineStr">
        <is>
          <t>JAVIERJOSECANTOCANTO</t>
        </is>
      </c>
      <c r="F1266" s="2" t="n">
        <v>20.75</v>
      </c>
      <c r="G1266" t="inlineStr">
        <is>
          <t>Karla Mc Intryre</t>
        </is>
      </c>
      <c r="H1266" t="inlineStr">
        <is>
          <t>M</t>
        </is>
      </c>
      <c r="I1266" t="inlineStr">
        <is>
          <t>69118686.0</t>
        </is>
      </c>
      <c r="J1266" t="inlineStr">
        <is>
          <t>TIENDA CALL CENTER TIENDA</t>
        </is>
      </c>
      <c r="K1266" t="n">
        <v>0</v>
      </c>
      <c r="L1266" t="n">
        <v>1</v>
      </c>
    </row>
    <row r="1267">
      <c r="A1267" t="inlineStr">
        <is>
          <t>NP</t>
        </is>
      </c>
      <c r="B1267" t="inlineStr">
        <is>
          <t>358293670000</t>
        </is>
      </c>
      <c r="C1267" t="inlineStr">
        <is>
          <t>35829367</t>
        </is>
      </c>
      <c r="D1267" t="inlineStr">
        <is>
          <t>NAYELY GONZALEZ</t>
        </is>
      </c>
      <c r="E1267" t="inlineStr">
        <is>
          <t>NAYELYGONZALEZ</t>
        </is>
      </c>
      <c r="F1267" s="2" t="n">
        <v>15</v>
      </c>
      <c r="G1267" t="inlineStr">
        <is>
          <t>Solanye Acuña</t>
        </is>
      </c>
      <c r="H1267" t="inlineStr">
        <is>
          <t>H</t>
        </is>
      </c>
      <c r="I1267" t="inlineStr">
        <is>
          <t>68702733.0</t>
        </is>
      </c>
      <c r="J1267" t="inlineStr">
        <is>
          <t>0</t>
        </is>
      </c>
      <c r="K1267" t="n">
        <v>0</v>
      </c>
      <c r="L1267" t="n">
        <v>1</v>
      </c>
    </row>
    <row r="1268">
      <c r="A1268" t="inlineStr">
        <is>
          <t>NP</t>
        </is>
      </c>
      <c r="B1268" t="inlineStr">
        <is>
          <t>358361470000</t>
        </is>
      </c>
      <c r="C1268" t="inlineStr">
        <is>
          <t>35836147</t>
        </is>
      </c>
      <c r="D1268" t="inlineStr">
        <is>
          <t>LURIS ATENCIÓ</t>
        </is>
      </c>
      <c r="E1268" t="inlineStr">
        <is>
          <t>LURISATENCIO</t>
        </is>
      </c>
      <c r="F1268" s="2" t="n">
        <v>15</v>
      </c>
      <c r="G1268" t="inlineStr">
        <is>
          <t>Michelle Zambrano</t>
        </is>
      </c>
      <c r="H1268" t="inlineStr">
        <is>
          <t>A</t>
        </is>
      </c>
      <c r="I1268" t="inlineStr">
        <is>
          <t>62542827.0</t>
        </is>
      </c>
      <c r="J1268" t="inlineStr">
        <is>
          <t>0</t>
        </is>
      </c>
      <c r="K1268" t="n">
        <v>0</v>
      </c>
      <c r="L1268" t="n">
        <v>1</v>
      </c>
    </row>
    <row r="1269">
      <c r="A1269" t="inlineStr">
        <is>
          <t>NP</t>
        </is>
      </c>
      <c r="B1269" t="inlineStr">
        <is>
          <t>354072580000</t>
        </is>
      </c>
      <c r="C1269" t="inlineStr">
        <is>
          <t>35407258</t>
        </is>
      </c>
      <c r="D1269" t="inlineStr">
        <is>
          <t>ENRIQUE ALEXANDER BARRIOS RIOS</t>
        </is>
      </c>
      <c r="E1269" t="inlineStr">
        <is>
          <t>ENRIQUEALEXANDERBARRIOSRIOS</t>
        </is>
      </c>
      <c r="F1269" s="2" t="n">
        <v>15</v>
      </c>
      <c r="G1269" t="inlineStr">
        <is>
          <t>Ines Lizbeth Trujillo</t>
        </is>
      </c>
      <c r="H1269" t="inlineStr">
        <is>
          <t>A</t>
        </is>
      </c>
      <c r="I1269" t="inlineStr">
        <is>
          <t>62233129.0</t>
        </is>
      </c>
      <c r="J1269" t="inlineStr">
        <is>
          <t>0</t>
        </is>
      </c>
      <c r="K1269" t="n">
        <v>0</v>
      </c>
      <c r="L1269" t="n">
        <v>1</v>
      </c>
    </row>
    <row r="1270">
      <c r="A1270" t="inlineStr">
        <is>
          <t>NP</t>
        </is>
      </c>
      <c r="B1270" t="inlineStr">
        <is>
          <t>352173820000</t>
        </is>
      </c>
      <c r="C1270" t="inlineStr">
        <is>
          <t>35217382</t>
        </is>
      </c>
      <c r="D1270" t="inlineStr">
        <is>
          <t>MELANY LENICH TRUJILLO</t>
        </is>
      </c>
      <c r="E1270" t="inlineStr">
        <is>
          <t>MELANYLENICHTRUJILLO</t>
        </is>
      </c>
      <c r="F1270" s="2" t="n">
        <v>15</v>
      </c>
      <c r="G1270" t="inlineStr">
        <is>
          <t>Alejandra Mabel Hawkins</t>
        </is>
      </c>
      <c r="H1270" t="inlineStr">
        <is>
          <t>U</t>
        </is>
      </c>
      <c r="I1270" t="inlineStr">
        <is>
          <t>67671709.0</t>
        </is>
      </c>
      <c r="J1270" t="inlineStr">
        <is>
          <t>0</t>
        </is>
      </c>
      <c r="K1270" t="n">
        <v>0</v>
      </c>
      <c r="L1270" t="n">
        <v>1</v>
      </c>
    </row>
    <row r="1271">
      <c r="A1271" t="inlineStr">
        <is>
          <t>NP</t>
        </is>
      </c>
      <c r="B1271" t="inlineStr">
        <is>
          <t>351374990000</t>
        </is>
      </c>
      <c r="C1271" t="inlineStr">
        <is>
          <t>35137499</t>
        </is>
      </c>
      <c r="D1271" t="inlineStr">
        <is>
          <t>NAYHELIE AGUILAR</t>
        </is>
      </c>
      <c r="E1271" t="inlineStr">
        <is>
          <t>NAYHELIEAGUILAR</t>
        </is>
      </c>
      <c r="F1271" s="2" t="n">
        <v>15</v>
      </c>
      <c r="G1271" t="inlineStr">
        <is>
          <t>Maria Fernanda</t>
        </is>
      </c>
      <c r="H1271" t="inlineStr">
        <is>
          <t>V</t>
        </is>
      </c>
      <c r="I1271" t="inlineStr">
        <is>
          <t>67652897.0</t>
        </is>
      </c>
      <c r="J1271" t="inlineStr">
        <is>
          <t>0</t>
        </is>
      </c>
      <c r="K1271" t="n">
        <v>0</v>
      </c>
      <c r="L1271" t="n">
        <v>1</v>
      </c>
    </row>
    <row r="1272">
      <c r="A1272" t="inlineStr">
        <is>
          <t>NP</t>
        </is>
      </c>
      <c r="B1272" t="inlineStr">
        <is>
          <t>342385720000</t>
        </is>
      </c>
      <c r="C1272" t="inlineStr">
        <is>
          <t>34238572</t>
        </is>
      </c>
      <c r="D1272" t="inlineStr">
        <is>
          <t>ROLANDO BARBA</t>
        </is>
      </c>
      <c r="E1272" t="inlineStr">
        <is>
          <t>ROLANDOBARBA</t>
        </is>
      </c>
      <c r="F1272" s="2" t="n">
        <v>21.25</v>
      </c>
      <c r="G1272" t="inlineStr">
        <is>
          <t>Yarelis Tulloch</t>
        </is>
      </c>
      <c r="H1272" t="inlineStr">
        <is>
          <t>B</t>
        </is>
      </c>
      <c r="I1272" t="inlineStr">
        <is>
          <t>62723558.0</t>
        </is>
      </c>
      <c r="J1272" t="inlineStr">
        <is>
          <t>TIENDA CALL CENTER TIENDA</t>
        </is>
      </c>
      <c r="K1272" t="n">
        <v>0</v>
      </c>
      <c r="L1272" t="n">
        <v>1</v>
      </c>
    </row>
    <row r="1273">
      <c r="A1273" t="inlineStr">
        <is>
          <t>NP</t>
        </is>
      </c>
      <c r="B1273" t="inlineStr">
        <is>
          <t>348385690000</t>
        </is>
      </c>
      <c r="C1273" t="inlineStr">
        <is>
          <t>34838569</t>
        </is>
      </c>
      <c r="D1273" t="inlineStr">
        <is>
          <t>ROLANDO BARBA</t>
        </is>
      </c>
      <c r="E1273" t="inlineStr">
        <is>
          <t>ROLANDOBARBA</t>
        </is>
      </c>
      <c r="F1273" s="2" t="n">
        <v>16.25</v>
      </c>
      <c r="G1273" t="inlineStr">
        <is>
          <t>Abril Aparicio</t>
        </is>
      </c>
      <c r="H1273" t="inlineStr">
        <is>
          <t>B</t>
        </is>
      </c>
      <c r="I1273" t="inlineStr">
        <is>
          <t>64296462.0</t>
        </is>
      </c>
      <c r="J1273" t="inlineStr">
        <is>
          <t>TIENDA CALL CENTER TIENDA</t>
        </is>
      </c>
      <c r="K1273" t="n">
        <v>0</v>
      </c>
      <c r="L1273" t="n">
        <v>1</v>
      </c>
    </row>
    <row r="1274">
      <c r="A1274" t="inlineStr">
        <is>
          <t>NP</t>
        </is>
      </c>
      <c r="B1274" t="inlineStr">
        <is>
          <t>359244620000</t>
        </is>
      </c>
      <c r="C1274" t="inlineStr">
        <is>
          <t>35924462</t>
        </is>
      </c>
      <c r="D1274" t="inlineStr">
        <is>
          <t>JONHATAN HERNÁNDEZ</t>
        </is>
      </c>
      <c r="E1274" t="inlineStr">
        <is>
          <t>JONHATANHERNANDEZ</t>
        </is>
      </c>
      <c r="F1274" s="2" t="n">
        <v>15</v>
      </c>
      <c r="G1274" t="inlineStr">
        <is>
          <t>Yariela Galarce</t>
        </is>
      </c>
      <c r="H1274" t="inlineStr">
        <is>
          <t>V</t>
        </is>
      </c>
      <c r="I1274" t="inlineStr">
        <is>
          <t>65424048.0</t>
        </is>
      </c>
      <c r="J1274" t="inlineStr">
        <is>
          <t>0</t>
        </is>
      </c>
      <c r="K1274" t="n">
        <v>0</v>
      </c>
      <c r="L1274" t="n">
        <v>1</v>
      </c>
    </row>
    <row r="1275">
      <c r="A1275" t="inlineStr">
        <is>
          <t>NP</t>
        </is>
      </c>
      <c r="B1275" t="inlineStr">
        <is>
          <t>351205930000</t>
        </is>
      </c>
      <c r="C1275" t="inlineStr">
        <is>
          <t>35120593</t>
        </is>
      </c>
      <c r="D1275" t="inlineStr">
        <is>
          <t>EMILY NOEMI GONZALEZ SAEZ</t>
        </is>
      </c>
      <c r="E1275" t="inlineStr">
        <is>
          <t>EMILYNOEMIGONZALEZSAEZ</t>
        </is>
      </c>
      <c r="F1275" s="2" t="n">
        <v>15</v>
      </c>
      <c r="G1275" t="inlineStr">
        <is>
          <t>Nailyn Martinez</t>
        </is>
      </c>
      <c r="H1275" t="inlineStr">
        <is>
          <t>R</t>
        </is>
      </c>
      <c r="I1275" t="inlineStr">
        <is>
          <t>68524652.0</t>
        </is>
      </c>
      <c r="J1275" t="inlineStr">
        <is>
          <t>0</t>
        </is>
      </c>
      <c r="K1275" t="n">
        <v>0</v>
      </c>
      <c r="L1275" t="n">
        <v>1</v>
      </c>
    </row>
    <row r="1276">
      <c r="A1276" t="inlineStr">
        <is>
          <t>NP</t>
        </is>
      </c>
      <c r="B1276" t="inlineStr">
        <is>
          <t>358202770000</t>
        </is>
      </c>
      <c r="C1276" t="inlineStr">
        <is>
          <t>35820277</t>
        </is>
      </c>
      <c r="D1276" t="inlineStr">
        <is>
          <t>MIKE ALEJANDRO VILLAREAL JARAMILLO</t>
        </is>
      </c>
      <c r="E1276" t="inlineStr">
        <is>
          <t>MIKEALEJANDROVILLAREALJARAMILLO</t>
        </is>
      </c>
      <c r="F1276" s="2" t="n">
        <v>15</v>
      </c>
      <c r="G1276" t="inlineStr">
        <is>
          <t>Yamali Rodriguez</t>
        </is>
      </c>
      <c r="H1276" t="inlineStr">
        <is>
          <t>A</t>
        </is>
      </c>
      <c r="I1276" t="inlineStr">
        <is>
          <t>66366335.0</t>
        </is>
      </c>
      <c r="J1276" t="inlineStr">
        <is>
          <t>0</t>
        </is>
      </c>
      <c r="K1276" t="n">
        <v>0</v>
      </c>
      <c r="L1276" t="n">
        <v>1</v>
      </c>
    </row>
    <row r="1277">
      <c r="A1277" t="inlineStr">
        <is>
          <t>NP</t>
        </is>
      </c>
      <c r="B1277" t="inlineStr">
        <is>
          <t>342381970000</t>
        </is>
      </c>
      <c r="C1277" t="inlineStr">
        <is>
          <t>34238197</t>
        </is>
      </c>
      <c r="D1277" t="inlineStr">
        <is>
          <t>CARLOS ARTURO CHACÓN MORENO</t>
        </is>
      </c>
      <c r="E1277" t="inlineStr">
        <is>
          <t>CARLOSARTUROCHACONMORENO</t>
        </is>
      </c>
      <c r="F1277" s="2" t="n">
        <v>15</v>
      </c>
      <c r="G1277" t="inlineStr">
        <is>
          <t>Osiris Aguilar</t>
        </is>
      </c>
      <c r="H1277" t="inlineStr">
        <is>
          <t>R</t>
        </is>
      </c>
      <c r="I1277" t="inlineStr">
        <is>
          <t>68676041.0</t>
        </is>
      </c>
      <c r="J1277" t="inlineStr">
        <is>
          <t>TIENDA CALL CENTER TIENDA</t>
        </is>
      </c>
      <c r="K1277" t="n">
        <v>0</v>
      </c>
      <c r="L1277" t="n">
        <v>1</v>
      </c>
    </row>
    <row r="1278">
      <c r="A1278" t="inlineStr">
        <is>
          <t>NP</t>
        </is>
      </c>
      <c r="B1278" t="inlineStr">
        <is>
          <t>353373500000</t>
        </is>
      </c>
      <c r="C1278" t="inlineStr">
        <is>
          <t>35337350</t>
        </is>
      </c>
      <c r="D1278" t="inlineStr">
        <is>
          <t>JOSE A FRANCO B</t>
        </is>
      </c>
      <c r="E1278" t="inlineStr">
        <is>
          <t>JOSEAFRANCOB</t>
        </is>
      </c>
      <c r="F1278" s="2" t="n">
        <v>15</v>
      </c>
      <c r="G1278" t="inlineStr">
        <is>
          <t>Karla Mc Intryre</t>
        </is>
      </c>
      <c r="H1278" t="inlineStr">
        <is>
          <t>V</t>
        </is>
      </c>
      <c r="I1278" t="inlineStr">
        <is>
          <t>63458157.0</t>
        </is>
      </c>
      <c r="J1278" t="inlineStr">
        <is>
          <t>0</t>
        </is>
      </c>
      <c r="K1278" t="n">
        <v>0</v>
      </c>
      <c r="L1278" t="n">
        <v>1</v>
      </c>
    </row>
    <row r="1279">
      <c r="A1279" t="inlineStr">
        <is>
          <t>NP</t>
        </is>
      </c>
      <c r="B1279" t="inlineStr">
        <is>
          <t>341124670000</t>
        </is>
      </c>
      <c r="C1279" t="inlineStr">
        <is>
          <t>34112467</t>
        </is>
      </c>
      <c r="D1279" t="inlineStr">
        <is>
          <t>PRODUCTO DON INO</t>
        </is>
      </c>
      <c r="E1279" t="inlineStr">
        <is>
          <t>PRODUCTODONINO</t>
        </is>
      </c>
      <c r="F1279" s="2" t="n">
        <v>74.38</v>
      </c>
      <c r="G1279" t="inlineStr">
        <is>
          <t>Michelle Zambrano</t>
        </is>
      </c>
      <c r="H1279" t="inlineStr">
        <is>
          <t>U</t>
        </is>
      </c>
      <c r="I1279" t="inlineStr">
        <is>
          <t>67734359.0</t>
        </is>
      </c>
      <c r="J1279" t="inlineStr">
        <is>
          <t>TIENDA CALL CENTER TIENDA</t>
        </is>
      </c>
      <c r="K1279" t="n">
        <v>0</v>
      </c>
      <c r="L1279" t="n">
        <v>1</v>
      </c>
    </row>
    <row r="1280">
      <c r="A1280" t="inlineStr">
        <is>
          <t>NP</t>
        </is>
      </c>
      <c r="B1280" t="inlineStr">
        <is>
          <t>354062350000</t>
        </is>
      </c>
      <c r="C1280" t="inlineStr">
        <is>
          <t>35406235</t>
        </is>
      </c>
      <c r="D1280" t="inlineStr">
        <is>
          <t>KATHERIN LINETH RAMOS ORTEGA</t>
        </is>
      </c>
      <c r="E1280" t="inlineStr">
        <is>
          <t>KATHERINLINETHRAMOSORTEGA</t>
        </is>
      </c>
      <c r="F1280" s="2" t="n">
        <v>15</v>
      </c>
      <c r="G1280" t="inlineStr">
        <is>
          <t>Ines Lizbeth Trujillo</t>
        </is>
      </c>
      <c r="H1280" t="inlineStr">
        <is>
          <t>Y</t>
        </is>
      </c>
      <c r="I1280" t="inlineStr">
        <is>
          <t>67108058.0</t>
        </is>
      </c>
      <c r="J1280" t="inlineStr">
        <is>
          <t>TIENDA CALL CENTER TIENDA</t>
        </is>
      </c>
      <c r="K1280" t="n">
        <v>0</v>
      </c>
      <c r="L1280" t="n">
        <v>1</v>
      </c>
    </row>
    <row r="1281">
      <c r="A1281" t="inlineStr">
        <is>
          <t>NP</t>
        </is>
      </c>
      <c r="B1281" t="inlineStr">
        <is>
          <t>337218060000</t>
        </is>
      </c>
      <c r="C1281" t="inlineStr">
        <is>
          <t>33721806</t>
        </is>
      </c>
      <c r="D1281" t="inlineStr">
        <is>
          <t>Samuel Elias Mendoza Jimenez</t>
        </is>
      </c>
      <c r="E1281" t="inlineStr">
        <is>
          <t>SAMUELELIASMENDOZAJIMENEZ</t>
        </is>
      </c>
      <c r="F1281" s="2" t="n">
        <v>16.25</v>
      </c>
      <c r="G1281" t="inlineStr">
        <is>
          <t>Alejandra Mabel Hawkins</t>
        </is>
      </c>
      <c r="H1281" t="inlineStr">
        <is>
          <t>U</t>
        </is>
      </c>
      <c r="I1281" t="inlineStr">
        <is>
          <t>66529871.0</t>
        </is>
      </c>
      <c r="J1281" t="inlineStr">
        <is>
          <t>TIENDA CALL CENTER TIENDA</t>
        </is>
      </c>
      <c r="K1281" t="n">
        <v>0</v>
      </c>
      <c r="L1281" t="n">
        <v>1</v>
      </c>
    </row>
    <row r="1282">
      <c r="A1282" t="inlineStr">
        <is>
          <t>NP</t>
        </is>
      </c>
      <c r="B1282" t="inlineStr">
        <is>
          <t>357253980000</t>
        </is>
      </c>
      <c r="C1282" t="inlineStr">
        <is>
          <t>35725398</t>
        </is>
      </c>
      <c r="D1282" t="inlineStr">
        <is>
          <t>PANAMA SQUASH</t>
        </is>
      </c>
      <c r="E1282" t="inlineStr">
        <is>
          <t>PANAMASQUASH</t>
        </is>
      </c>
      <c r="F1282" s="2" t="n">
        <v>15</v>
      </c>
      <c r="G1282" t="inlineStr">
        <is>
          <t>Maria Fernanda</t>
        </is>
      </c>
      <c r="H1282" t="inlineStr">
        <is>
          <t>C</t>
        </is>
      </c>
      <c r="I1282" t="inlineStr">
        <is>
          <t>68834775.0</t>
        </is>
      </c>
      <c r="J1282" t="inlineStr">
        <is>
          <t>0</t>
        </is>
      </c>
      <c r="K1282" t="n">
        <v>0</v>
      </c>
      <c r="L1282" t="n">
        <v>1</v>
      </c>
    </row>
    <row r="1283">
      <c r="A1283" t="inlineStr">
        <is>
          <t>NP</t>
        </is>
      </c>
      <c r="B1283" t="inlineStr">
        <is>
          <t>335228860000</t>
        </is>
      </c>
      <c r="C1283" t="inlineStr">
        <is>
          <t>33522886</t>
        </is>
      </c>
      <c r="D1283" t="inlineStr">
        <is>
          <t>Fernando Jose Pinto</t>
        </is>
      </c>
      <c r="E1283" t="inlineStr">
        <is>
          <t>FERNANDOJOSEPINTO</t>
        </is>
      </c>
      <c r="F1283" s="2" t="n">
        <v>16.25</v>
      </c>
      <c r="G1283" t="inlineStr">
        <is>
          <t>Yarelis Tulloch</t>
        </is>
      </c>
      <c r="H1283" t="inlineStr">
        <is>
          <t>T</t>
        </is>
      </c>
      <c r="I1283" t="inlineStr">
        <is>
          <t>63984681.0</t>
        </is>
      </c>
      <c r="J1283" t="inlineStr">
        <is>
          <t>TIENDA CALL CENTER TIENDA</t>
        </is>
      </c>
      <c r="K1283" t="n">
        <v>0</v>
      </c>
      <c r="L1283" t="n">
        <v>1</v>
      </c>
    </row>
    <row r="1284">
      <c r="A1284" t="inlineStr">
        <is>
          <t>NP</t>
        </is>
      </c>
      <c r="B1284" t="inlineStr">
        <is>
          <t>367036910000</t>
        </is>
      </c>
      <c r="C1284" t="inlineStr">
        <is>
          <t>36703691</t>
        </is>
      </c>
      <c r="D1284" t="inlineStr">
        <is>
          <t>ALEXANDRA SMITH</t>
        </is>
      </c>
      <c r="E1284" t="inlineStr">
        <is>
          <t>ALEXANDRASMITH</t>
        </is>
      </c>
      <c r="F1284" s="2" t="n">
        <v>39.04</v>
      </c>
      <c r="G1284" t="inlineStr">
        <is>
          <t>Abril Aparicio</t>
        </is>
      </c>
      <c r="H1284" t="inlineStr">
        <is>
          <t>A</t>
        </is>
      </c>
      <c r="I1284" t="inlineStr"/>
      <c r="J1284" t="inlineStr">
        <is>
          <t>0</t>
        </is>
      </c>
      <c r="K1284" t="n">
        <v>0</v>
      </c>
      <c r="L1284" t="n">
        <v>1</v>
      </c>
    </row>
    <row r="1285">
      <c r="A1285" t="inlineStr">
        <is>
          <t>NP</t>
        </is>
      </c>
      <c r="B1285" t="inlineStr">
        <is>
          <t>358243790000</t>
        </is>
      </c>
      <c r="C1285" t="inlineStr">
        <is>
          <t>35824379</t>
        </is>
      </c>
      <c r="D1285" t="inlineStr">
        <is>
          <t>GUILLERMO FERNANDEZ</t>
        </is>
      </c>
      <c r="E1285" t="inlineStr">
        <is>
          <t>GUILLERMOFERNANDEZ</t>
        </is>
      </c>
      <c r="F1285" s="2" t="n">
        <v>15</v>
      </c>
      <c r="G1285" t="inlineStr">
        <is>
          <t>Yariela Galarce</t>
        </is>
      </c>
      <c r="H1285" t="inlineStr">
        <is>
          <t>V</t>
        </is>
      </c>
      <c r="I1285" t="inlineStr">
        <is>
          <t>65112666.0</t>
        </is>
      </c>
      <c r="J1285" t="inlineStr">
        <is>
          <t>0</t>
        </is>
      </c>
      <c r="K1285" t="n">
        <v>0</v>
      </c>
      <c r="L1285" t="n">
        <v>1</v>
      </c>
    </row>
    <row r="1286">
      <c r="A1286" t="inlineStr">
        <is>
          <t>NP</t>
        </is>
      </c>
      <c r="B1286" t="inlineStr">
        <is>
          <t>355206870000</t>
        </is>
      </c>
      <c r="C1286" t="inlineStr">
        <is>
          <t>35520687</t>
        </is>
      </c>
      <c r="D1286" t="inlineStr">
        <is>
          <t>DAYANA MILAGROS DE FRIAS MENA</t>
        </is>
      </c>
      <c r="E1286" t="inlineStr">
        <is>
          <t>DAYANAMILAGROSDEFRIASMENA</t>
        </is>
      </c>
      <c r="F1286" s="2" t="n">
        <v>15</v>
      </c>
      <c r="G1286" t="inlineStr">
        <is>
          <t>Nailyn Martinez</t>
        </is>
      </c>
      <c r="H1286" t="inlineStr">
        <is>
          <t>R</t>
        </is>
      </c>
      <c r="I1286" t="inlineStr">
        <is>
          <t>68634019.0</t>
        </is>
      </c>
      <c r="J1286" t="inlineStr">
        <is>
          <t>TIENDA CALL CENTER TIENDA</t>
        </is>
      </c>
      <c r="K1286" t="n">
        <v>0</v>
      </c>
      <c r="L1286" t="n">
        <v>1</v>
      </c>
    </row>
    <row r="1287">
      <c r="A1287" t="inlineStr">
        <is>
          <t>NP</t>
        </is>
      </c>
      <c r="B1287" t="inlineStr">
        <is>
          <t>357150120000</t>
        </is>
      </c>
      <c r="C1287" t="inlineStr">
        <is>
          <t>35715012</t>
        </is>
      </c>
      <c r="D1287" t="inlineStr">
        <is>
          <t>BORIS VILLALAZ</t>
        </is>
      </c>
      <c r="E1287" t="inlineStr">
        <is>
          <t>BORISVILLALAZ</t>
        </is>
      </c>
      <c r="F1287" s="2" t="n">
        <v>15</v>
      </c>
      <c r="G1287" t="inlineStr">
        <is>
          <t>Yamali Rodriguez</t>
        </is>
      </c>
      <c r="H1287" t="inlineStr">
        <is>
          <t>B</t>
        </is>
      </c>
      <c r="I1287" t="inlineStr">
        <is>
          <t>65109764.0</t>
        </is>
      </c>
      <c r="J1287" t="inlineStr">
        <is>
          <t>0</t>
        </is>
      </c>
      <c r="K1287" t="n">
        <v>0</v>
      </c>
      <c r="L1287" t="n">
        <v>1</v>
      </c>
    </row>
    <row r="1288">
      <c r="A1288" t="inlineStr">
        <is>
          <t>NP</t>
        </is>
      </c>
      <c r="B1288" t="inlineStr">
        <is>
          <t>347026280000</t>
        </is>
      </c>
      <c r="C1288" t="inlineStr">
        <is>
          <t>34702628</t>
        </is>
      </c>
      <c r="D1288" t="inlineStr">
        <is>
          <t>KEILYN KRISTHIN PERALTA MADRIGALES</t>
        </is>
      </c>
      <c r="E1288" t="inlineStr">
        <is>
          <t>KEILYNKRISTHINPERALTAMADRIGALES</t>
        </is>
      </c>
      <c r="F1288" s="2" t="n">
        <v>16.25</v>
      </c>
      <c r="G1288" t="inlineStr">
        <is>
          <t>Osiris Aguilar</t>
        </is>
      </c>
      <c r="H1288" t="inlineStr">
        <is>
          <t>W</t>
        </is>
      </c>
      <c r="I1288" t="inlineStr">
        <is>
          <t>69116563.0</t>
        </is>
      </c>
      <c r="J1288" t="inlineStr">
        <is>
          <t>TIENDA CALL CENTER TIENDA</t>
        </is>
      </c>
      <c r="K1288" t="n">
        <v>0</v>
      </c>
      <c r="L1288" t="n">
        <v>1</v>
      </c>
    </row>
    <row r="1289">
      <c r="A1289" t="inlineStr">
        <is>
          <t>NP</t>
        </is>
      </c>
      <c r="B1289" t="inlineStr">
        <is>
          <t>359374710000</t>
        </is>
      </c>
      <c r="C1289" t="inlineStr">
        <is>
          <t>35937471</t>
        </is>
      </c>
      <c r="D1289" t="inlineStr">
        <is>
          <t>JASSON HERNANDEZ</t>
        </is>
      </c>
      <c r="E1289" t="inlineStr">
        <is>
          <t>JASSONHERNANDEZ</t>
        </is>
      </c>
      <c r="F1289" s="2" t="n">
        <v>15</v>
      </c>
      <c r="G1289" t="inlineStr">
        <is>
          <t>Karla Mc Intryre</t>
        </is>
      </c>
      <c r="H1289" t="inlineStr">
        <is>
          <t>B</t>
        </is>
      </c>
      <c r="I1289" t="inlineStr">
        <is>
          <t>64554540.0</t>
        </is>
      </c>
      <c r="J1289" t="inlineStr">
        <is>
          <t>0</t>
        </is>
      </c>
      <c r="K1289" t="n">
        <v>0</v>
      </c>
      <c r="L1289" t="n">
        <v>1</v>
      </c>
    </row>
    <row r="1290">
      <c r="A1290" t="inlineStr">
        <is>
          <t>NP</t>
        </is>
      </c>
      <c r="B1290" t="inlineStr">
        <is>
          <t>355356850000</t>
        </is>
      </c>
      <c r="C1290" t="inlineStr">
        <is>
          <t>35535685</t>
        </is>
      </c>
      <c r="D1290" t="inlineStr">
        <is>
          <t>KATHERINE SOLIS ARAUZ</t>
        </is>
      </c>
      <c r="E1290" t="inlineStr">
        <is>
          <t>KATHERINESOLISARAUZ</t>
        </is>
      </c>
      <c r="F1290" s="2" t="n">
        <v>15</v>
      </c>
      <c r="G1290" t="inlineStr">
        <is>
          <t>Solanye Acuña</t>
        </is>
      </c>
      <c r="H1290" t="inlineStr">
        <is>
          <t>H</t>
        </is>
      </c>
      <c r="I1290" t="inlineStr">
        <is>
          <t>62514703.0</t>
        </is>
      </c>
      <c r="J1290" t="inlineStr">
        <is>
          <t>TIENDA CALL CENTER TIENDA</t>
        </is>
      </c>
      <c r="K1290" t="n">
        <v>0</v>
      </c>
      <c r="L1290" t="n">
        <v>1</v>
      </c>
    </row>
    <row r="1291">
      <c r="A1291" t="inlineStr">
        <is>
          <t>NP</t>
        </is>
      </c>
      <c r="B1291" t="inlineStr">
        <is>
          <t>355223650000</t>
        </is>
      </c>
      <c r="C1291" t="inlineStr">
        <is>
          <t>35522365</t>
        </is>
      </c>
      <c r="D1291" t="inlineStr">
        <is>
          <t>IVANNA ISABELA INDUNI CEDEÑO</t>
        </is>
      </c>
      <c r="E1291" t="inlineStr">
        <is>
          <t>IVANNAISABELAINDUNICEDENO</t>
        </is>
      </c>
      <c r="F1291" s="2" t="n">
        <v>15</v>
      </c>
      <c r="G1291" t="inlineStr">
        <is>
          <t>Michelle Zambrano</t>
        </is>
      </c>
      <c r="H1291" t="inlineStr">
        <is>
          <t>C</t>
        </is>
      </c>
      <c r="I1291" t="inlineStr">
        <is>
          <t>67821639.0</t>
        </is>
      </c>
      <c r="J1291" t="inlineStr">
        <is>
          <t>TIENDA CALL CENTER TIENDA</t>
        </is>
      </c>
      <c r="K1291" t="n">
        <v>0</v>
      </c>
      <c r="L1291" t="n">
        <v>1</v>
      </c>
    </row>
    <row r="1292">
      <c r="A1292" t="inlineStr">
        <is>
          <t>NP</t>
        </is>
      </c>
      <c r="B1292" t="inlineStr">
        <is>
          <t>358170670000</t>
        </is>
      </c>
      <c r="C1292" t="inlineStr">
        <is>
          <t>35817067</t>
        </is>
      </c>
      <c r="D1292" t="inlineStr">
        <is>
          <t>CEDRICK JESUS CEDEÑO HIGUERA</t>
        </is>
      </c>
      <c r="E1292" t="inlineStr">
        <is>
          <t>CEDRICKJESUSCEDENOHIGUERA</t>
        </is>
      </c>
      <c r="F1292" s="2" t="n">
        <v>15</v>
      </c>
      <c r="G1292" t="inlineStr">
        <is>
          <t>Ines Lizbeth Trujillo</t>
        </is>
      </c>
      <c r="H1292" t="inlineStr">
        <is>
          <t>A</t>
        </is>
      </c>
      <c r="I1292" t="inlineStr">
        <is>
          <t>64060338.0</t>
        </is>
      </c>
      <c r="J1292" t="inlineStr">
        <is>
          <t>0</t>
        </is>
      </c>
      <c r="K1292" t="n">
        <v>0</v>
      </c>
      <c r="L1292" t="n">
        <v>1</v>
      </c>
    </row>
    <row r="1293">
      <c r="A1293" t="inlineStr">
        <is>
          <t>NP</t>
        </is>
      </c>
      <c r="B1293" t="inlineStr">
        <is>
          <t>358350430000</t>
        </is>
      </c>
      <c r="C1293" t="inlineStr">
        <is>
          <t>35835043</t>
        </is>
      </c>
      <c r="D1293" t="inlineStr">
        <is>
          <t>MARIA QUINTERO</t>
        </is>
      </c>
      <c r="E1293" t="inlineStr">
        <is>
          <t>MARIAQUINTERO</t>
        </is>
      </c>
      <c r="F1293" s="2" t="n">
        <v>15</v>
      </c>
      <c r="G1293" t="inlineStr">
        <is>
          <t>Alejandra Mabel Hawkins</t>
        </is>
      </c>
      <c r="H1293" t="inlineStr">
        <is>
          <t>C</t>
        </is>
      </c>
      <c r="I1293" t="inlineStr">
        <is>
          <t>63898206.0</t>
        </is>
      </c>
      <c r="J1293" t="inlineStr">
        <is>
          <t>0</t>
        </is>
      </c>
      <c r="K1293" t="n">
        <v>0</v>
      </c>
      <c r="L1293" t="n">
        <v>1</v>
      </c>
    </row>
    <row r="1294">
      <c r="A1294" t="inlineStr">
        <is>
          <t>NP</t>
        </is>
      </c>
      <c r="B1294" t="inlineStr">
        <is>
          <t>354084300000</t>
        </is>
      </c>
      <c r="C1294" t="inlineStr">
        <is>
          <t>35408430</t>
        </is>
      </c>
      <c r="D1294" t="inlineStr">
        <is>
          <t>DARIANYS MERCEDES RUIZ PEREZ</t>
        </is>
      </c>
      <c r="E1294" t="inlineStr">
        <is>
          <t>DARIANYSMERCEDESRUIZPEREZ</t>
        </is>
      </c>
      <c r="F1294" s="2" t="n">
        <v>15</v>
      </c>
      <c r="G1294" t="inlineStr">
        <is>
          <t>Maria Fernanda</t>
        </is>
      </c>
      <c r="H1294" t="inlineStr">
        <is>
          <t>B</t>
        </is>
      </c>
      <c r="I1294" t="inlineStr">
        <is>
          <t>62441445.0</t>
        </is>
      </c>
      <c r="J1294" t="inlineStr">
        <is>
          <t>0</t>
        </is>
      </c>
      <c r="K1294" t="n">
        <v>0</v>
      </c>
      <c r="L1294" t="n">
        <v>1</v>
      </c>
    </row>
    <row r="1295">
      <c r="A1295" t="inlineStr">
        <is>
          <t>NP</t>
        </is>
      </c>
      <c r="B1295" t="inlineStr">
        <is>
          <t>356229690000</t>
        </is>
      </c>
      <c r="C1295" t="inlineStr">
        <is>
          <t>35622969</t>
        </is>
      </c>
      <c r="D1295" t="inlineStr">
        <is>
          <t>NELSON JAVIER VALDEZ ALMANZA</t>
        </is>
      </c>
      <c r="E1295" t="inlineStr">
        <is>
          <t>NELSONJAVIERVALDEZALMANZA</t>
        </is>
      </c>
      <c r="F1295" s="2" t="n">
        <v>15</v>
      </c>
      <c r="G1295" t="inlineStr">
        <is>
          <t>Yarelis Tulloch</t>
        </is>
      </c>
      <c r="H1295" t="inlineStr">
        <is>
          <t>I</t>
        </is>
      </c>
      <c r="I1295" t="inlineStr">
        <is>
          <t>68479498.0</t>
        </is>
      </c>
      <c r="J1295" t="inlineStr">
        <is>
          <t>0</t>
        </is>
      </c>
      <c r="K1295" t="n">
        <v>0</v>
      </c>
      <c r="L1295" t="n">
        <v>1</v>
      </c>
    </row>
    <row r="1296">
      <c r="A1296" t="inlineStr">
        <is>
          <t>NP</t>
        </is>
      </c>
      <c r="B1296" t="inlineStr">
        <is>
          <t>352136860000</t>
        </is>
      </c>
      <c r="C1296" t="inlineStr">
        <is>
          <t>35213686</t>
        </is>
      </c>
      <c r="D1296" t="inlineStr">
        <is>
          <t>JANYELINE MAEROBIS MITRE CASTILLO</t>
        </is>
      </c>
      <c r="E1296" t="inlineStr">
        <is>
          <t>JANYELINEMAEROBISMITRECASTILLO</t>
        </is>
      </c>
      <c r="F1296" s="2" t="n">
        <v>15</v>
      </c>
      <c r="G1296" t="inlineStr">
        <is>
          <t>Abril Aparicio</t>
        </is>
      </c>
      <c r="H1296" t="inlineStr">
        <is>
          <t>M</t>
        </is>
      </c>
      <c r="I1296" t="inlineStr">
        <is>
          <t>65607479.0</t>
        </is>
      </c>
      <c r="J1296" t="inlineStr">
        <is>
          <t>0</t>
        </is>
      </c>
      <c r="K1296" t="n">
        <v>0</v>
      </c>
      <c r="L1296" t="n">
        <v>1</v>
      </c>
    </row>
    <row r="1297">
      <c r="A1297" t="inlineStr">
        <is>
          <t>NP</t>
        </is>
      </c>
      <c r="B1297" t="inlineStr">
        <is>
          <t>354347830000</t>
        </is>
      </c>
      <c r="C1297" t="inlineStr">
        <is>
          <t>35434783</t>
        </is>
      </c>
      <c r="D1297" t="inlineStr">
        <is>
          <t>JOSE DUARTE</t>
        </is>
      </c>
      <c r="E1297" t="inlineStr">
        <is>
          <t>JOSEDUARTE</t>
        </is>
      </c>
      <c r="F1297" s="2" t="n">
        <v>20</v>
      </c>
      <c r="G1297" t="inlineStr">
        <is>
          <t>Yariela Galarce</t>
        </is>
      </c>
      <c r="H1297" t="inlineStr">
        <is>
          <t>Y</t>
        </is>
      </c>
      <c r="I1297" t="inlineStr">
        <is>
          <t>68719383.0</t>
        </is>
      </c>
      <c r="J1297" t="inlineStr">
        <is>
          <t>0</t>
        </is>
      </c>
      <c r="K1297" t="n">
        <v>0</v>
      </c>
      <c r="L1297" t="n">
        <v>1</v>
      </c>
    </row>
    <row r="1298">
      <c r="A1298" t="inlineStr">
        <is>
          <t>NP</t>
        </is>
      </c>
      <c r="B1298" t="inlineStr">
        <is>
          <t>351223870000</t>
        </is>
      </c>
      <c r="C1298" t="inlineStr">
        <is>
          <t>35122387</t>
        </is>
      </c>
      <c r="D1298" t="inlineStr">
        <is>
          <t>JOSCAR JAVIER SANCHEZ RODRIGUEZ</t>
        </is>
      </c>
      <c r="E1298" t="inlineStr">
        <is>
          <t>JOSCARJAVIERSANCHEZRODRIGUEZ</t>
        </is>
      </c>
      <c r="F1298" s="2" t="n">
        <v>15</v>
      </c>
      <c r="G1298" t="inlineStr">
        <is>
          <t>Nailyn Martinez</t>
        </is>
      </c>
      <c r="H1298" t="inlineStr">
        <is>
          <t>D</t>
        </is>
      </c>
      <c r="I1298" t="inlineStr">
        <is>
          <t>62867222.0</t>
        </is>
      </c>
      <c r="J1298" t="inlineStr">
        <is>
          <t>0</t>
        </is>
      </c>
      <c r="K1298" t="n">
        <v>0</v>
      </c>
      <c r="L1298" t="n">
        <v>1</v>
      </c>
    </row>
    <row r="1299">
      <c r="A1299" t="inlineStr">
        <is>
          <t>NP</t>
        </is>
      </c>
      <c r="B1299" t="inlineStr">
        <is>
          <t>364056830000</t>
        </is>
      </c>
      <c r="C1299" t="inlineStr">
        <is>
          <t>36405683</t>
        </is>
      </c>
      <c r="D1299" t="inlineStr">
        <is>
          <t>CHRISTINA CHAN</t>
        </is>
      </c>
      <c r="E1299" t="inlineStr">
        <is>
          <t>CHRISTINACHAN</t>
        </is>
      </c>
      <c r="F1299" s="2" t="n">
        <v>16.94</v>
      </c>
      <c r="G1299" t="inlineStr">
        <is>
          <t>Yamali Rodriguez</t>
        </is>
      </c>
      <c r="H1299" t="inlineStr">
        <is>
          <t>Y</t>
        </is>
      </c>
      <c r="I1299" t="inlineStr"/>
      <c r="J1299" t="inlineStr"/>
      <c r="K1299" t="n">
        <v>0</v>
      </c>
      <c r="L1299" t="n">
        <v>1</v>
      </c>
    </row>
    <row r="1300">
      <c r="A1300" t="inlineStr">
        <is>
          <t>NP</t>
        </is>
      </c>
      <c r="B1300" t="inlineStr">
        <is>
          <t>339297540000</t>
        </is>
      </c>
      <c r="C1300" t="inlineStr">
        <is>
          <t>33929754</t>
        </is>
      </c>
      <c r="D1300" t="inlineStr">
        <is>
          <t>ROGELIO ELIMELEC RUIZ ORTIZ</t>
        </is>
      </c>
      <c r="E1300" t="inlineStr">
        <is>
          <t>ROGELIOELIMELECRUIZORTIZ</t>
        </is>
      </c>
      <c r="F1300" s="2" t="n">
        <v>27.75</v>
      </c>
      <c r="G1300" t="inlineStr">
        <is>
          <t>Osiris Aguilar</t>
        </is>
      </c>
      <c r="H1300" t="inlineStr">
        <is>
          <t>V</t>
        </is>
      </c>
      <c r="I1300" t="inlineStr">
        <is>
          <t>68015515.0</t>
        </is>
      </c>
      <c r="J1300" t="inlineStr">
        <is>
          <t>TIENDA CALL CENTER TIENDA</t>
        </is>
      </c>
      <c r="K1300" t="n">
        <v>0</v>
      </c>
      <c r="L1300" t="n">
        <v>1</v>
      </c>
    </row>
    <row r="1301">
      <c r="A1301" t="inlineStr">
        <is>
          <t>NP</t>
        </is>
      </c>
      <c r="B1301" t="inlineStr">
        <is>
          <t>357130330000</t>
        </is>
      </c>
      <c r="C1301" t="inlineStr">
        <is>
          <t>35713033</t>
        </is>
      </c>
      <c r="D1301" t="inlineStr">
        <is>
          <t>KEVIN EULOGIO SOLIS PEREZ</t>
        </is>
      </c>
      <c r="E1301" t="inlineStr">
        <is>
          <t>KEVINEULOGIOSOLISPEREZ</t>
        </is>
      </c>
      <c r="F1301" s="2" t="n">
        <v>15</v>
      </c>
      <c r="G1301" t="inlineStr">
        <is>
          <t>Karla Mc Intryre</t>
        </is>
      </c>
      <c r="H1301" t="inlineStr">
        <is>
          <t>C</t>
        </is>
      </c>
      <c r="I1301" t="inlineStr">
        <is>
          <t>63262889.0</t>
        </is>
      </c>
      <c r="J1301" t="inlineStr">
        <is>
          <t>0</t>
        </is>
      </c>
      <c r="K1301" t="n">
        <v>0</v>
      </c>
      <c r="L1301" t="n">
        <v>1</v>
      </c>
    </row>
    <row r="1302">
      <c r="A1302" t="inlineStr">
        <is>
          <t>NP</t>
        </is>
      </c>
      <c r="B1302" t="inlineStr">
        <is>
          <t>348214250000</t>
        </is>
      </c>
      <c r="C1302" t="inlineStr">
        <is>
          <t>34821425</t>
        </is>
      </c>
      <c r="D1302" t="inlineStr">
        <is>
          <t>ROLANDO OSCAR AMAYA RODRIGUEZ</t>
        </is>
      </c>
      <c r="E1302" t="inlineStr">
        <is>
          <t>ROLANDOOSCARAMAYARODRIGUEZ</t>
        </is>
      </c>
      <c r="F1302" s="2" t="n">
        <v>20.25</v>
      </c>
      <c r="G1302" t="inlineStr">
        <is>
          <t>Michelle Zambrano</t>
        </is>
      </c>
      <c r="H1302" t="inlineStr">
        <is>
          <t>V</t>
        </is>
      </c>
      <c r="I1302" t="inlineStr">
        <is>
          <t>62812526.0</t>
        </is>
      </c>
      <c r="J1302" t="inlineStr">
        <is>
          <t>TIENDA CALL CENTER TIENDA</t>
        </is>
      </c>
      <c r="K1302" t="n">
        <v>0</v>
      </c>
      <c r="L1302" t="n">
        <v>1</v>
      </c>
    </row>
    <row r="1303">
      <c r="A1303" t="inlineStr">
        <is>
          <t>NP</t>
        </is>
      </c>
      <c r="B1303" t="inlineStr">
        <is>
          <t>351066620000</t>
        </is>
      </c>
      <c r="C1303" t="inlineStr">
        <is>
          <t>35106662</t>
        </is>
      </c>
      <c r="D1303" t="inlineStr">
        <is>
          <t>ISABELLA IBARRA</t>
        </is>
      </c>
      <c r="E1303" t="inlineStr">
        <is>
          <t>ISABELLAIBARRA</t>
        </is>
      </c>
      <c r="F1303" s="2" t="n">
        <v>30</v>
      </c>
      <c r="G1303" t="inlineStr">
        <is>
          <t>Ines Lizbeth Trujillo</t>
        </is>
      </c>
      <c r="H1303" t="inlineStr">
        <is>
          <t>C</t>
        </is>
      </c>
      <c r="I1303" t="inlineStr">
        <is>
          <t>68497016.0</t>
        </is>
      </c>
      <c r="J1303" t="inlineStr">
        <is>
          <t>TIENDA CALL CENTER TIENDA</t>
        </is>
      </c>
      <c r="K1303" t="n">
        <v>0</v>
      </c>
      <c r="L1303" t="n">
        <v>1</v>
      </c>
    </row>
    <row r="1304">
      <c r="A1304" t="inlineStr">
        <is>
          <t>NP</t>
        </is>
      </c>
      <c r="B1304" t="inlineStr">
        <is>
          <t>357347800000</t>
        </is>
      </c>
      <c r="C1304" t="inlineStr">
        <is>
          <t>35734780</t>
        </is>
      </c>
      <c r="D1304" t="inlineStr">
        <is>
          <t>JAIL HORACIO VERGARA MORENO</t>
        </is>
      </c>
      <c r="E1304" t="inlineStr">
        <is>
          <t>JAILHORACIOVERGARAMORENO</t>
        </is>
      </c>
      <c r="F1304" s="2" t="n">
        <v>20</v>
      </c>
      <c r="G1304" t="inlineStr">
        <is>
          <t>Alejandra Mabel Hawkins</t>
        </is>
      </c>
      <c r="H1304" t="inlineStr">
        <is>
          <t>X</t>
        </is>
      </c>
      <c r="I1304" t="inlineStr">
        <is>
          <t>68724003.0</t>
        </is>
      </c>
      <c r="J1304" t="inlineStr">
        <is>
          <t>0</t>
        </is>
      </c>
      <c r="K1304" t="n">
        <v>0</v>
      </c>
      <c r="L1304" t="n">
        <v>1</v>
      </c>
    </row>
    <row r="1305">
      <c r="A1305" t="inlineStr">
        <is>
          <t>NP</t>
        </is>
      </c>
      <c r="B1305" t="inlineStr">
        <is>
          <t>353138870000</t>
        </is>
      </c>
      <c r="C1305" t="inlineStr">
        <is>
          <t>35313887</t>
        </is>
      </c>
      <c r="D1305" t="inlineStr">
        <is>
          <t>JOSHUA SAAVEDRA</t>
        </is>
      </c>
      <c r="E1305" t="inlineStr">
        <is>
          <t>JOSHUASAAVEDRA</t>
        </is>
      </c>
      <c r="F1305" s="2" t="n">
        <v>18</v>
      </c>
      <c r="G1305" t="inlineStr">
        <is>
          <t>Maria Fernanda</t>
        </is>
      </c>
      <c r="H1305" t="inlineStr">
        <is>
          <t>L</t>
        </is>
      </c>
      <c r="I1305" t="inlineStr">
        <is>
          <t>60544903.0</t>
        </is>
      </c>
      <c r="J1305" t="inlineStr">
        <is>
          <t>0</t>
        </is>
      </c>
      <c r="K1305" t="n">
        <v>0</v>
      </c>
      <c r="L1305" t="n">
        <v>1</v>
      </c>
    </row>
    <row r="1306">
      <c r="A1306" t="inlineStr">
        <is>
          <t>NP</t>
        </is>
      </c>
      <c r="B1306" t="inlineStr">
        <is>
          <t>343002640000</t>
        </is>
      </c>
      <c r="C1306" t="inlineStr">
        <is>
          <t>34300264</t>
        </is>
      </c>
      <c r="D1306" t="inlineStr">
        <is>
          <t>YULEHIKIS YANETH BATISTA CAMPOS</t>
        </is>
      </c>
      <c r="E1306" t="inlineStr">
        <is>
          <t>YULEHIKISYANETHBATISTACAMPOS</t>
        </is>
      </c>
      <c r="F1306" s="2" t="n">
        <v>15</v>
      </c>
      <c r="G1306" t="inlineStr">
        <is>
          <t>Yarelis Tulloch</t>
        </is>
      </c>
      <c r="H1306" t="inlineStr">
        <is>
          <t>T</t>
        </is>
      </c>
      <c r="I1306" t="inlineStr">
        <is>
          <t>64311762.0</t>
        </is>
      </c>
      <c r="J1306" t="inlineStr">
        <is>
          <t>TIENDA CALL CENTER TIENDA</t>
        </is>
      </c>
      <c r="K1306" t="n">
        <v>0</v>
      </c>
      <c r="L1306" t="n">
        <v>1</v>
      </c>
    </row>
    <row r="1307">
      <c r="A1307" t="inlineStr">
        <is>
          <t>NP</t>
        </is>
      </c>
      <c r="B1307" t="inlineStr">
        <is>
          <t>357111820000</t>
        </is>
      </c>
      <c r="C1307" t="inlineStr">
        <is>
          <t>35711182</t>
        </is>
      </c>
      <c r="D1307" t="inlineStr">
        <is>
          <t>MARIO RAFAEL GARCIA BARRAGAN</t>
        </is>
      </c>
      <c r="E1307" t="inlineStr">
        <is>
          <t>MARIORAFAELGARCIABARRAGAN</t>
        </is>
      </c>
      <c r="F1307" s="2" t="n">
        <v>45</v>
      </c>
      <c r="G1307" t="inlineStr">
        <is>
          <t>Abril Aparicio</t>
        </is>
      </c>
      <c r="H1307" t="inlineStr">
        <is>
          <t>Q</t>
        </is>
      </c>
      <c r="I1307" t="inlineStr">
        <is>
          <t>67404232.0</t>
        </is>
      </c>
      <c r="J1307" t="inlineStr">
        <is>
          <t>0</t>
        </is>
      </c>
      <c r="K1307" t="n">
        <v>0</v>
      </c>
      <c r="L1307" t="n">
        <v>1</v>
      </c>
    </row>
    <row r="1308">
      <c r="A1308" t="inlineStr">
        <is>
          <t>NP</t>
        </is>
      </c>
      <c r="B1308" t="inlineStr">
        <is>
          <t>333141820000</t>
        </is>
      </c>
      <c r="C1308" t="inlineStr">
        <is>
          <t>33314182</t>
        </is>
      </c>
      <c r="D1308" t="inlineStr">
        <is>
          <t>Miguel Antonio Bernal Rivera</t>
        </is>
      </c>
      <c r="E1308" t="inlineStr">
        <is>
          <t>MIGUELANTONIOBERNALRIVERA</t>
        </is>
      </c>
      <c r="F1308" s="2" t="n">
        <v>22</v>
      </c>
      <c r="G1308" t="inlineStr">
        <is>
          <t>Yariela Galarce</t>
        </is>
      </c>
      <c r="H1308" t="inlineStr">
        <is>
          <t>U</t>
        </is>
      </c>
      <c r="I1308" t="inlineStr">
        <is>
          <t>62887010.0</t>
        </is>
      </c>
      <c r="J1308" t="inlineStr">
        <is>
          <t>TIENDA CALL CENTER TIENDA</t>
        </is>
      </c>
      <c r="K1308" t="n">
        <v>0</v>
      </c>
      <c r="L1308" t="n">
        <v>1</v>
      </c>
    </row>
    <row r="1309">
      <c r="A1309" t="inlineStr">
        <is>
          <t>NP</t>
        </is>
      </c>
      <c r="B1309" t="inlineStr">
        <is>
          <t>352090870000</t>
        </is>
      </c>
      <c r="C1309" t="inlineStr">
        <is>
          <t>35209087</t>
        </is>
      </c>
      <c r="D1309" t="inlineStr">
        <is>
          <t>MARIA MOJICA</t>
        </is>
      </c>
      <c r="E1309" t="inlineStr">
        <is>
          <t>MARIAMOJICA</t>
        </is>
      </c>
      <c r="F1309" s="2" t="n">
        <v>15</v>
      </c>
      <c r="G1309" t="inlineStr">
        <is>
          <t>Nailyn Martinez</t>
        </is>
      </c>
      <c r="H1309" t="inlineStr">
        <is>
          <t>Y</t>
        </is>
      </c>
      <c r="I1309" t="inlineStr">
        <is>
          <t>63417346.0</t>
        </is>
      </c>
      <c r="J1309" t="inlineStr">
        <is>
          <t>0</t>
        </is>
      </c>
      <c r="K1309" t="n">
        <v>0</v>
      </c>
      <c r="L1309" t="n">
        <v>1</v>
      </c>
    </row>
    <row r="1310">
      <c r="A1310" t="inlineStr">
        <is>
          <t>NP</t>
        </is>
      </c>
      <c r="B1310" t="inlineStr">
        <is>
          <t>348409370000</t>
        </is>
      </c>
      <c r="C1310" t="inlineStr">
        <is>
          <t>34840937</t>
        </is>
      </c>
      <c r="D1310" t="inlineStr">
        <is>
          <t>EDUARDO CEDEÑO</t>
        </is>
      </c>
      <c r="E1310" t="inlineStr">
        <is>
          <t>EDUARDOCEDENO</t>
        </is>
      </c>
      <c r="F1310" s="2" t="n">
        <v>20</v>
      </c>
      <c r="G1310" t="inlineStr">
        <is>
          <t>Yamali Rodriguez</t>
        </is>
      </c>
      <c r="H1310" t="inlineStr">
        <is>
          <t>L</t>
        </is>
      </c>
      <c r="I1310" t="inlineStr">
        <is>
          <t>62917834.0</t>
        </is>
      </c>
      <c r="J1310" t="inlineStr">
        <is>
          <t>TIENDA CALL CENTER TIENDA</t>
        </is>
      </c>
      <c r="K1310" t="n">
        <v>0</v>
      </c>
      <c r="L1310" t="n">
        <v>1</v>
      </c>
    </row>
    <row r="1311">
      <c r="A1311" t="inlineStr">
        <is>
          <t>NP</t>
        </is>
      </c>
      <c r="B1311" t="inlineStr">
        <is>
          <t>358294600000</t>
        </is>
      </c>
      <c r="C1311" t="inlineStr">
        <is>
          <t>35829460</t>
        </is>
      </c>
      <c r="D1311" t="inlineStr">
        <is>
          <t>HILARIO CASTILLO</t>
        </is>
      </c>
      <c r="E1311" t="inlineStr">
        <is>
          <t>HILARIOCASTILLO</t>
        </is>
      </c>
      <c r="F1311" s="2" t="n">
        <v>15</v>
      </c>
      <c r="G1311" t="inlineStr">
        <is>
          <t>Osiris Aguilar</t>
        </is>
      </c>
      <c r="H1311" t="inlineStr">
        <is>
          <t>H</t>
        </is>
      </c>
      <c r="I1311" t="inlineStr">
        <is>
          <t>69832231.0</t>
        </is>
      </c>
      <c r="J1311" t="inlineStr">
        <is>
          <t>0</t>
        </is>
      </c>
      <c r="K1311" t="n">
        <v>0</v>
      </c>
      <c r="L1311" t="n">
        <v>1</v>
      </c>
    </row>
    <row r="1312">
      <c r="A1312" t="inlineStr">
        <is>
          <t>NP</t>
        </is>
      </c>
      <c r="B1312" t="inlineStr">
        <is>
          <t>355382750000</t>
        </is>
      </c>
      <c r="C1312" t="inlineStr">
        <is>
          <t>35538275</t>
        </is>
      </c>
      <c r="D1312" t="inlineStr">
        <is>
          <t>CESAR ADAIR HIGUERA PINTO</t>
        </is>
      </c>
      <c r="E1312" t="inlineStr">
        <is>
          <t>CESARADAIRHIGUERAPINTO</t>
        </is>
      </c>
      <c r="F1312" s="2" t="n">
        <v>15</v>
      </c>
      <c r="G1312" t="inlineStr">
        <is>
          <t>Karla Mc Intryre</t>
        </is>
      </c>
      <c r="H1312" t="inlineStr">
        <is>
          <t>Y</t>
        </is>
      </c>
      <c r="I1312" t="inlineStr">
        <is>
          <t>65209621.0</t>
        </is>
      </c>
      <c r="J1312" t="inlineStr">
        <is>
          <t>TIENDA CALL CENTER TIENDA</t>
        </is>
      </c>
      <c r="K1312" t="n">
        <v>0</v>
      </c>
      <c r="L1312" t="n">
        <v>1</v>
      </c>
    </row>
    <row r="1313">
      <c r="A1313" t="inlineStr">
        <is>
          <t>NP</t>
        </is>
      </c>
      <c r="B1313" t="inlineStr">
        <is>
          <t>352277600000</t>
        </is>
      </c>
      <c r="C1313" t="inlineStr">
        <is>
          <t>35227760</t>
        </is>
      </c>
      <c r="D1313" t="inlineStr">
        <is>
          <t>JOSE BERNAL</t>
        </is>
      </c>
      <c r="E1313" t="inlineStr">
        <is>
          <t>JOSEBERNAL</t>
        </is>
      </c>
      <c r="F1313" s="2" t="n">
        <v>15</v>
      </c>
      <c r="G1313" t="inlineStr">
        <is>
          <t>Solanye Acuña</t>
        </is>
      </c>
      <c r="H1313" t="inlineStr">
        <is>
          <t>V</t>
        </is>
      </c>
      <c r="I1313" t="inlineStr">
        <is>
          <t>63795334.0</t>
        </is>
      </c>
      <c r="J1313" t="inlineStr">
        <is>
          <t>0</t>
        </is>
      </c>
      <c r="K1313" t="n">
        <v>0</v>
      </c>
      <c r="L1313" t="n">
        <v>1</v>
      </c>
    </row>
    <row r="1314">
      <c r="A1314" t="inlineStr">
        <is>
          <t>NP</t>
        </is>
      </c>
      <c r="B1314" t="inlineStr">
        <is>
          <t>349463660000</t>
        </is>
      </c>
      <c r="C1314" t="inlineStr">
        <is>
          <t>34946366</t>
        </is>
      </c>
      <c r="D1314" t="inlineStr">
        <is>
          <t>VANESSA ZHONG</t>
        </is>
      </c>
      <c r="E1314" t="inlineStr">
        <is>
          <t>VANESSAZHONG</t>
        </is>
      </c>
      <c r="F1314" s="2" t="n">
        <v>31.25</v>
      </c>
      <c r="G1314" t="inlineStr">
        <is>
          <t>Michelle Zambrano</t>
        </is>
      </c>
      <c r="H1314" t="inlineStr">
        <is>
          <t>Y</t>
        </is>
      </c>
      <c r="I1314" t="inlineStr">
        <is>
          <t>62773148.0</t>
        </is>
      </c>
      <c r="J1314" t="inlineStr">
        <is>
          <t>TIENDA CALL CENTER TIENDA</t>
        </is>
      </c>
      <c r="K1314" t="n">
        <v>0</v>
      </c>
      <c r="L1314" t="n">
        <v>1</v>
      </c>
    </row>
    <row r="1315">
      <c r="A1315" t="inlineStr">
        <is>
          <t>NP</t>
        </is>
      </c>
      <c r="B1315" t="inlineStr">
        <is>
          <t>355020490000</t>
        </is>
      </c>
      <c r="C1315" t="inlineStr">
        <is>
          <t>35502049</t>
        </is>
      </c>
      <c r="D1315" t="inlineStr">
        <is>
          <t>ISABEL YANETH GONZALEZ MORENO</t>
        </is>
      </c>
      <c r="E1315" t="inlineStr">
        <is>
          <t>ISABELYANETHGONZALEZMORENO</t>
        </is>
      </c>
      <c r="F1315" s="2" t="n">
        <v>12</v>
      </c>
      <c r="G1315" t="inlineStr">
        <is>
          <t>Ines Lizbeth Trujillo</t>
        </is>
      </c>
      <c r="H1315" t="inlineStr">
        <is>
          <t>V</t>
        </is>
      </c>
      <c r="I1315" t="inlineStr">
        <is>
          <t>62437177.0</t>
        </is>
      </c>
      <c r="J1315" t="inlineStr">
        <is>
          <t>TIENDA CALL CENTER TIENDA</t>
        </is>
      </c>
      <c r="K1315" t="n">
        <v>0</v>
      </c>
      <c r="L1315" t="n">
        <v>1</v>
      </c>
    </row>
    <row r="1316">
      <c r="A1316" t="inlineStr">
        <is>
          <t>NP</t>
        </is>
      </c>
      <c r="B1316" t="inlineStr">
        <is>
          <t>357165610000</t>
        </is>
      </c>
      <c r="C1316" t="inlineStr">
        <is>
          <t>35716561</t>
        </is>
      </c>
      <c r="D1316" t="inlineStr">
        <is>
          <t>NODIER VILLARREAL</t>
        </is>
      </c>
      <c r="E1316" t="inlineStr">
        <is>
          <t>NODIERVILLARREAL</t>
        </is>
      </c>
      <c r="F1316" s="2" t="n">
        <v>15</v>
      </c>
      <c r="G1316" t="inlineStr">
        <is>
          <t>Alejandra Mabel Hawkins</t>
        </is>
      </c>
      <c r="H1316" t="inlineStr">
        <is>
          <t>H</t>
        </is>
      </c>
      <c r="I1316" t="inlineStr">
        <is>
          <t>66352273.0</t>
        </is>
      </c>
      <c r="J1316" t="inlineStr">
        <is>
          <t>0</t>
        </is>
      </c>
      <c r="K1316" t="n">
        <v>0</v>
      </c>
      <c r="L1316" t="n">
        <v>1</v>
      </c>
    </row>
    <row r="1317">
      <c r="A1317" t="inlineStr">
        <is>
          <t>NP</t>
        </is>
      </c>
      <c r="B1317" t="inlineStr">
        <is>
          <t>357263500000</t>
        </is>
      </c>
      <c r="C1317" t="inlineStr">
        <is>
          <t>35726350</t>
        </is>
      </c>
      <c r="D1317" t="inlineStr">
        <is>
          <t>DANIEL JESUS ACOSTA MORENO</t>
        </is>
      </c>
      <c r="E1317" t="inlineStr">
        <is>
          <t>DANIELJESUSACOSTAMORENO</t>
        </is>
      </c>
      <c r="F1317" s="2" t="n">
        <v>15</v>
      </c>
      <c r="G1317" t="inlineStr">
        <is>
          <t>Maria Fernanda</t>
        </is>
      </c>
      <c r="H1317" t="inlineStr">
        <is>
          <t>H</t>
        </is>
      </c>
      <c r="I1317" t="inlineStr">
        <is>
          <t>63637857.0</t>
        </is>
      </c>
      <c r="J1317" t="inlineStr">
        <is>
          <t>TIENDA CALL CENTER TIENDA</t>
        </is>
      </c>
      <c r="K1317" t="n">
        <v>0</v>
      </c>
      <c r="L1317" t="n">
        <v>1</v>
      </c>
    </row>
    <row r="1318">
      <c r="A1318" t="inlineStr">
        <is>
          <t>NP</t>
        </is>
      </c>
      <c r="B1318" t="inlineStr">
        <is>
          <t>356341730000</t>
        </is>
      </c>
      <c r="C1318" t="inlineStr">
        <is>
          <t>35634173</t>
        </is>
      </c>
      <c r="D1318" t="inlineStr">
        <is>
          <t>EMILY PUL LIU</t>
        </is>
      </c>
      <c r="E1318" t="inlineStr">
        <is>
          <t>EMILYPULLIU</t>
        </is>
      </c>
      <c r="F1318" s="2" t="n">
        <v>20</v>
      </c>
      <c r="G1318" t="inlineStr">
        <is>
          <t>Yarelis Tulloch</t>
        </is>
      </c>
      <c r="H1318" t="inlineStr">
        <is>
          <t>V</t>
        </is>
      </c>
      <c r="I1318" t="inlineStr">
        <is>
          <t>67038336.0</t>
        </is>
      </c>
      <c r="J1318" t="inlineStr">
        <is>
          <t>0</t>
        </is>
      </c>
      <c r="K1318" t="n">
        <v>0</v>
      </c>
      <c r="L1318" t="n">
        <v>1</v>
      </c>
    </row>
    <row r="1319">
      <c r="A1319" t="inlineStr">
        <is>
          <t>NP</t>
        </is>
      </c>
      <c r="B1319" t="inlineStr">
        <is>
          <t>322374170000</t>
        </is>
      </c>
      <c r="C1319" t="inlineStr">
        <is>
          <t>32237417</t>
        </is>
      </c>
      <c r="D1319" t="inlineStr">
        <is>
          <t>FORTUNATO MANGRAVITA</t>
        </is>
      </c>
      <c r="E1319" t="inlineStr">
        <is>
          <t>FORTUNATOMANGRAVITA</t>
        </is>
      </c>
      <c r="F1319" s="2" t="n">
        <v>614.1</v>
      </c>
      <c r="G1319" t="inlineStr">
        <is>
          <t>Abril Aparicio</t>
        </is>
      </c>
      <c r="H1319" t="inlineStr">
        <is>
          <t>T</t>
        </is>
      </c>
      <c r="I1319" t="inlineStr">
        <is>
          <t>68889775.0</t>
        </is>
      </c>
      <c r="J1319" t="inlineStr">
        <is>
          <t>TIENDA CALL CENTER TIENDA</t>
        </is>
      </c>
      <c r="K1319" t="n">
        <v>0</v>
      </c>
      <c r="L1319" t="n">
        <v>1</v>
      </c>
    </row>
    <row r="1320">
      <c r="A1320" t="inlineStr">
        <is>
          <t>NP</t>
        </is>
      </c>
      <c r="B1320" t="inlineStr">
        <is>
          <t>352098590000</t>
        </is>
      </c>
      <c r="C1320" t="inlineStr">
        <is>
          <t>35209859</t>
        </is>
      </c>
      <c r="D1320" t="inlineStr">
        <is>
          <t>SCHEREZADE RODRIGUEZ</t>
        </is>
      </c>
      <c r="E1320" t="inlineStr">
        <is>
          <t>SCHEREZADERODRIGUEZ</t>
        </is>
      </c>
      <c r="F1320" s="2" t="n">
        <v>15</v>
      </c>
      <c r="G1320" t="inlineStr">
        <is>
          <t>Yariela Galarce</t>
        </is>
      </c>
      <c r="H1320" t="inlineStr">
        <is>
          <t>C</t>
        </is>
      </c>
      <c r="I1320" t="inlineStr">
        <is>
          <t>66270057.0</t>
        </is>
      </c>
      <c r="J1320" t="inlineStr">
        <is>
          <t>0</t>
        </is>
      </c>
      <c r="K1320" t="n">
        <v>0</v>
      </c>
      <c r="L1320" t="n">
        <v>1</v>
      </c>
    </row>
    <row r="1321">
      <c r="A1321" t="inlineStr">
        <is>
          <t>NP</t>
        </is>
      </c>
      <c r="B1321" t="inlineStr">
        <is>
          <t>354324840000</t>
        </is>
      </c>
      <c r="C1321" t="inlineStr">
        <is>
          <t>35432484</t>
        </is>
      </c>
      <c r="D1321" t="inlineStr">
        <is>
          <t>ALEX PEÑALBA</t>
        </is>
      </c>
      <c r="E1321" t="inlineStr">
        <is>
          <t>ALEXPENALBA</t>
        </is>
      </c>
      <c r="F1321" s="2" t="n">
        <v>15</v>
      </c>
      <c r="G1321" t="inlineStr">
        <is>
          <t>Nailyn Martinez</t>
        </is>
      </c>
      <c r="H1321" t="inlineStr">
        <is>
          <t>C</t>
        </is>
      </c>
      <c r="I1321" t="inlineStr">
        <is>
          <t>63402922.0</t>
        </is>
      </c>
      <c r="J1321" t="inlineStr">
        <is>
          <t>0</t>
        </is>
      </c>
      <c r="K1321" t="n">
        <v>0</v>
      </c>
      <c r="L1321" t="n">
        <v>1</v>
      </c>
    </row>
    <row r="1322">
      <c r="A1322" t="inlineStr">
        <is>
          <t>NP</t>
        </is>
      </c>
      <c r="B1322" t="inlineStr">
        <is>
          <t>369017480000</t>
        </is>
      </c>
      <c r="C1322" t="inlineStr">
        <is>
          <t>36901748</t>
        </is>
      </c>
      <c r="D1322" t="inlineStr">
        <is>
          <t>ALYAIR MARCEL RODRIGUEZ VERGARA</t>
        </is>
      </c>
      <c r="E1322" t="inlineStr">
        <is>
          <t>ALYAIRMARCELRODRIGUEZVERGARA</t>
        </is>
      </c>
      <c r="F1322" s="2" t="n">
        <v>15</v>
      </c>
      <c r="G1322" t="inlineStr">
        <is>
          <t>Yamali Rodriguez</t>
        </is>
      </c>
      <c r="H1322" t="inlineStr">
        <is>
          <t>B</t>
        </is>
      </c>
      <c r="I1322" t="inlineStr">
        <is>
          <t>64002632.0</t>
        </is>
      </c>
      <c r="J1322" t="inlineStr">
        <is>
          <t>0</t>
        </is>
      </c>
      <c r="K1322" t="n">
        <v>0</v>
      </c>
      <c r="L1322" t="n">
        <v>1</v>
      </c>
    </row>
    <row r="1323">
      <c r="A1323" t="inlineStr">
        <is>
          <t>NP</t>
        </is>
      </c>
      <c r="B1323" t="inlineStr">
        <is>
          <t>359197600000</t>
        </is>
      </c>
      <c r="C1323" t="inlineStr">
        <is>
          <t>35919760</t>
        </is>
      </c>
      <c r="D1323" t="inlineStr">
        <is>
          <t>EDUARDO AMADO RODRIGUEZ CEDEÑO</t>
        </is>
      </c>
      <c r="E1323" t="inlineStr">
        <is>
          <t>EDUARDOAMADORODRIGUEZCEDENO</t>
        </is>
      </c>
      <c r="F1323" s="2" t="n">
        <v>15</v>
      </c>
      <c r="G1323" t="inlineStr">
        <is>
          <t>Osiris Aguilar</t>
        </is>
      </c>
      <c r="H1323" t="inlineStr">
        <is>
          <t>I</t>
        </is>
      </c>
      <c r="I1323" t="inlineStr">
        <is>
          <t>60197598.0</t>
        </is>
      </c>
      <c r="J1323" t="inlineStr">
        <is>
          <t>0</t>
        </is>
      </c>
      <c r="K1323" t="n">
        <v>0</v>
      </c>
      <c r="L1323" t="n">
        <v>1</v>
      </c>
    </row>
    <row r="1324">
      <c r="A1324" t="inlineStr">
        <is>
          <t>NP</t>
        </is>
      </c>
      <c r="B1324" t="inlineStr">
        <is>
          <t>359176580000</t>
        </is>
      </c>
      <c r="C1324" t="inlineStr">
        <is>
          <t>35917658</t>
        </is>
      </c>
      <c r="D1324" t="inlineStr">
        <is>
          <t>ELSY LÓPEZ</t>
        </is>
      </c>
      <c r="E1324" t="inlineStr">
        <is>
          <t>ELSYLOPEZ</t>
        </is>
      </c>
      <c r="F1324" s="2" t="n">
        <v>15</v>
      </c>
      <c r="G1324" t="inlineStr">
        <is>
          <t>Karla Mc Intryre</t>
        </is>
      </c>
      <c r="H1324" t="inlineStr">
        <is>
          <t>Q</t>
        </is>
      </c>
      <c r="I1324" t="inlineStr">
        <is>
          <t>65472472.0</t>
        </is>
      </c>
      <c r="J1324" t="inlineStr">
        <is>
          <t>0</t>
        </is>
      </c>
      <c r="K1324" t="n">
        <v>0</v>
      </c>
      <c r="L1324" t="n">
        <v>1</v>
      </c>
    </row>
    <row r="1325">
      <c r="A1325" t="inlineStr">
        <is>
          <t>NP</t>
        </is>
      </c>
      <c r="B1325" t="inlineStr">
        <is>
          <t>347290080000</t>
        </is>
      </c>
      <c r="C1325" t="inlineStr">
        <is>
          <t>34729008</t>
        </is>
      </c>
      <c r="D1325" t="inlineStr">
        <is>
          <t>LUIS ALBERTO GARCIA CERRUD</t>
        </is>
      </c>
      <c r="E1325" t="inlineStr">
        <is>
          <t>LUISALBERTOGARCIACERRUD</t>
        </is>
      </c>
      <c r="F1325" s="2" t="n">
        <v>15.3</v>
      </c>
      <c r="G1325" t="inlineStr">
        <is>
          <t>Michelle Zambrano</t>
        </is>
      </c>
      <c r="H1325" t="inlineStr">
        <is>
          <t>Y</t>
        </is>
      </c>
      <c r="I1325" t="inlineStr">
        <is>
          <t>62949691.0</t>
        </is>
      </c>
      <c r="J1325" t="inlineStr">
        <is>
          <t>TIENDA CALL CENTER TIENDA</t>
        </is>
      </c>
      <c r="K1325" t="n">
        <v>0</v>
      </c>
      <c r="L1325" t="n">
        <v>1</v>
      </c>
    </row>
    <row r="1326">
      <c r="A1326" t="inlineStr">
        <is>
          <t>NP</t>
        </is>
      </c>
      <c r="B1326" t="inlineStr">
        <is>
          <t>358294960000</t>
        </is>
      </c>
      <c r="C1326" t="inlineStr">
        <is>
          <t>35829496</t>
        </is>
      </c>
      <c r="D1326" t="inlineStr">
        <is>
          <t>EIMI ABELINA TUÑON DE LEON</t>
        </is>
      </c>
      <c r="E1326" t="inlineStr">
        <is>
          <t>EIMIABELINATUNONDELEON</t>
        </is>
      </c>
      <c r="F1326" s="2" t="n">
        <v>15</v>
      </c>
      <c r="G1326" t="inlineStr">
        <is>
          <t>Ines Lizbeth Trujillo</t>
        </is>
      </c>
      <c r="H1326" t="inlineStr">
        <is>
          <t>H</t>
        </is>
      </c>
      <c r="I1326" t="inlineStr">
        <is>
          <t>64562215.0</t>
        </is>
      </c>
      <c r="J1326" t="inlineStr">
        <is>
          <t>TIENDA CALL CENTER TIENDA</t>
        </is>
      </c>
      <c r="K1326" t="n">
        <v>0</v>
      </c>
      <c r="L1326" t="n">
        <v>1</v>
      </c>
    </row>
    <row r="1327">
      <c r="A1327" t="inlineStr">
        <is>
          <t>NP</t>
        </is>
      </c>
      <c r="B1327" t="inlineStr">
        <is>
          <t>358362800000</t>
        </is>
      </c>
      <c r="C1327" t="inlineStr">
        <is>
          <t>35836280</t>
        </is>
      </c>
      <c r="D1327" t="inlineStr">
        <is>
          <t>JONATAN FRIAS</t>
        </is>
      </c>
      <c r="E1327" t="inlineStr">
        <is>
          <t>JONATANFRIAS</t>
        </is>
      </c>
      <c r="F1327" s="2" t="n">
        <v>15</v>
      </c>
      <c r="G1327" t="inlineStr">
        <is>
          <t>Alejandra Mabel Hawkins</t>
        </is>
      </c>
      <c r="H1327" t="inlineStr">
        <is>
          <t>A</t>
        </is>
      </c>
      <c r="I1327" t="inlineStr">
        <is>
          <t>65053916.0</t>
        </is>
      </c>
      <c r="J1327" t="inlineStr">
        <is>
          <t>0</t>
        </is>
      </c>
      <c r="K1327" t="n">
        <v>0</v>
      </c>
      <c r="L1327" t="n">
        <v>1</v>
      </c>
    </row>
    <row r="1328">
      <c r="A1328" t="inlineStr">
        <is>
          <t>NP</t>
        </is>
      </c>
      <c r="B1328" t="inlineStr">
        <is>
          <t>362012040000</t>
        </is>
      </c>
      <c r="C1328" t="inlineStr">
        <is>
          <t>36201204</t>
        </is>
      </c>
      <c r="D1328" t="inlineStr">
        <is>
          <t>GUADALUPE DE LEÓN</t>
        </is>
      </c>
      <c r="E1328" t="inlineStr">
        <is>
          <t>GUADALUPEDELEON</t>
        </is>
      </c>
      <c r="F1328" s="2" t="n">
        <v>15</v>
      </c>
      <c r="G1328" t="inlineStr">
        <is>
          <t>Maria Fernanda</t>
        </is>
      </c>
      <c r="H1328" t="inlineStr">
        <is>
          <t>V</t>
        </is>
      </c>
      <c r="I1328" t="inlineStr">
        <is>
          <t>69807592.0</t>
        </is>
      </c>
      <c r="J1328" t="inlineStr">
        <is>
          <t>0</t>
        </is>
      </c>
      <c r="K1328" t="n">
        <v>0</v>
      </c>
      <c r="L1328" t="n">
        <v>1</v>
      </c>
    </row>
    <row r="1329">
      <c r="A1329" t="inlineStr">
        <is>
          <t>NP</t>
        </is>
      </c>
      <c r="B1329" t="inlineStr">
        <is>
          <t>356304400000</t>
        </is>
      </c>
      <c r="C1329" t="inlineStr">
        <is>
          <t>35630440</t>
        </is>
      </c>
      <c r="D1329" t="inlineStr">
        <is>
          <t>KENNEDY YIORI</t>
        </is>
      </c>
      <c r="E1329" t="inlineStr">
        <is>
          <t>KENNEDYYIORI</t>
        </is>
      </c>
      <c r="F1329" s="2" t="n">
        <v>15</v>
      </c>
      <c r="G1329" t="inlineStr">
        <is>
          <t>Yarelis Tulloch</t>
        </is>
      </c>
      <c r="H1329" t="inlineStr">
        <is>
          <t>U</t>
        </is>
      </c>
      <c r="I1329" t="inlineStr">
        <is>
          <t>67291502.0</t>
        </is>
      </c>
      <c r="J1329" t="inlineStr">
        <is>
          <t>0</t>
        </is>
      </c>
      <c r="K1329" t="n">
        <v>0</v>
      </c>
      <c r="L1329" t="n">
        <v>1</v>
      </c>
    </row>
    <row r="1330">
      <c r="A1330" t="inlineStr">
        <is>
          <t>NP</t>
        </is>
      </c>
      <c r="B1330" t="inlineStr">
        <is>
          <t>348106360000</t>
        </is>
      </c>
      <c r="C1330" t="inlineStr">
        <is>
          <t>34810636</t>
        </is>
      </c>
      <c r="D1330" t="inlineStr">
        <is>
          <t>YEMS</t>
        </is>
      </c>
      <c r="E1330" t="inlineStr">
        <is>
          <t>YEMS</t>
        </is>
      </c>
      <c r="F1330" s="2" t="n">
        <v>48.75</v>
      </c>
      <c r="G1330" t="inlineStr">
        <is>
          <t>Abril Aparicio</t>
        </is>
      </c>
      <c r="H1330" t="inlineStr">
        <is>
          <t>U</t>
        </is>
      </c>
      <c r="I1330" t="inlineStr">
        <is>
          <t>63016926.0</t>
        </is>
      </c>
      <c r="J1330" t="inlineStr">
        <is>
          <t>TIENDA CALL CENTER TIENDA</t>
        </is>
      </c>
      <c r="K1330" t="n">
        <v>0</v>
      </c>
      <c r="L1330" t="n">
        <v>1</v>
      </c>
    </row>
    <row r="1331">
      <c r="A1331" t="inlineStr">
        <is>
          <t>NP</t>
        </is>
      </c>
      <c r="B1331" t="inlineStr">
        <is>
          <t>362036210000</t>
        </is>
      </c>
      <c r="C1331" t="inlineStr">
        <is>
          <t>36203621</t>
        </is>
      </c>
      <c r="D1331" t="inlineStr">
        <is>
          <t>JULIO VARGAS</t>
        </is>
      </c>
      <c r="E1331" t="inlineStr">
        <is>
          <t>JULIOVARGAS</t>
        </is>
      </c>
      <c r="F1331" s="2" t="n">
        <v>16.29</v>
      </c>
      <c r="G1331" t="inlineStr">
        <is>
          <t>Yariela Galarce</t>
        </is>
      </c>
      <c r="H1331" t="inlineStr">
        <is>
          <t>H</t>
        </is>
      </c>
      <c r="I1331" t="inlineStr"/>
      <c r="J1331" t="inlineStr">
        <is>
          <t>0</t>
        </is>
      </c>
      <c r="K1331" t="n">
        <v>0</v>
      </c>
      <c r="L1331" t="n">
        <v>1</v>
      </c>
    </row>
    <row r="1332">
      <c r="A1332" t="inlineStr">
        <is>
          <t>NP</t>
        </is>
      </c>
      <c r="B1332" t="inlineStr">
        <is>
          <t>348440300000</t>
        </is>
      </c>
      <c r="C1332" t="inlineStr">
        <is>
          <t>34844030</t>
        </is>
      </c>
      <c r="D1332" t="inlineStr">
        <is>
          <t>GRENELYS CRUZ</t>
        </is>
      </c>
      <c r="E1332" t="inlineStr">
        <is>
          <t>GRENELYSCRUZ</t>
        </is>
      </c>
      <c r="F1332" s="2" t="n">
        <v>15</v>
      </c>
      <c r="G1332" t="inlineStr">
        <is>
          <t>Nailyn Martinez</t>
        </is>
      </c>
      <c r="H1332" t="inlineStr">
        <is>
          <t>H</t>
        </is>
      </c>
      <c r="I1332" t="inlineStr">
        <is>
          <t>62253985.0</t>
        </is>
      </c>
      <c r="J1332" t="inlineStr">
        <is>
          <t>TIENDA CALL CENTER TIENDA</t>
        </is>
      </c>
      <c r="K1332" t="n">
        <v>0</v>
      </c>
      <c r="L1332" t="n">
        <v>1</v>
      </c>
    </row>
    <row r="1333">
      <c r="A1333" t="inlineStr">
        <is>
          <t>NP</t>
        </is>
      </c>
      <c r="B1333" t="inlineStr">
        <is>
          <t>356248160000</t>
        </is>
      </c>
      <c r="C1333" t="inlineStr">
        <is>
          <t>35624816</t>
        </is>
      </c>
      <c r="D1333" t="inlineStr">
        <is>
          <t>ANA MARIA GONZALEZ JAEN</t>
        </is>
      </c>
      <c r="E1333" t="inlineStr">
        <is>
          <t>ANAMARIAGONZALEZJAEN</t>
        </is>
      </c>
      <c r="F1333" s="2" t="n">
        <v>15</v>
      </c>
      <c r="G1333" t="inlineStr">
        <is>
          <t>Yamali Rodriguez</t>
        </is>
      </c>
      <c r="H1333" t="inlineStr">
        <is>
          <t>X</t>
        </is>
      </c>
      <c r="I1333" t="inlineStr">
        <is>
          <t>64488697.0</t>
        </is>
      </c>
      <c r="J1333" t="inlineStr">
        <is>
          <t>0</t>
        </is>
      </c>
      <c r="K1333" t="n">
        <v>0</v>
      </c>
      <c r="L1333" t="n">
        <v>1</v>
      </c>
    </row>
    <row r="1334">
      <c r="A1334" t="inlineStr">
        <is>
          <t>NP</t>
        </is>
      </c>
      <c r="B1334" t="inlineStr">
        <is>
          <t>369014750000</t>
        </is>
      </c>
      <c r="C1334" t="inlineStr">
        <is>
          <t>36901475</t>
        </is>
      </c>
      <c r="D1334" t="inlineStr">
        <is>
          <t>YOSELIN NASARRED PINTO VERGARA</t>
        </is>
      </c>
      <c r="E1334" t="inlineStr">
        <is>
          <t>YOSELINNASARREDPINTOVERGARA</t>
        </is>
      </c>
      <c r="F1334" s="2" t="n">
        <v>15</v>
      </c>
      <c r="G1334" t="inlineStr">
        <is>
          <t>Osiris Aguilar</t>
        </is>
      </c>
      <c r="H1334" t="inlineStr">
        <is>
          <t>V</t>
        </is>
      </c>
      <c r="I1334" t="inlineStr">
        <is>
          <t>64637325.0</t>
        </is>
      </c>
      <c r="J1334" t="inlineStr">
        <is>
          <t>TIENDA CALL CENTER TIENDA</t>
        </is>
      </c>
      <c r="K1334" t="n">
        <v>0</v>
      </c>
      <c r="L1334" t="n">
        <v>1</v>
      </c>
    </row>
    <row r="1335">
      <c r="A1335" t="inlineStr">
        <is>
          <t>NP</t>
        </is>
      </c>
      <c r="B1335" t="inlineStr">
        <is>
          <t>368042030000</t>
        </is>
      </c>
      <c r="C1335" t="inlineStr">
        <is>
          <t>36804203</t>
        </is>
      </c>
      <c r="D1335" t="inlineStr">
        <is>
          <t>FRANCISCO ALEXANDER CASTILLO CRUZ</t>
        </is>
      </c>
      <c r="E1335" t="inlineStr">
        <is>
          <t>FRANCISCOALEXANDERCASTILLOCRUZ</t>
        </is>
      </c>
      <c r="F1335" s="2" t="n">
        <v>16.94</v>
      </c>
      <c r="G1335" t="inlineStr">
        <is>
          <t>Karla Mc Intryre</t>
        </is>
      </c>
      <c r="H1335" t="inlineStr">
        <is>
          <t>A</t>
        </is>
      </c>
      <c r="I1335" t="inlineStr"/>
      <c r="J1335" t="inlineStr">
        <is>
          <t>0</t>
        </is>
      </c>
      <c r="K1335" t="n">
        <v>0</v>
      </c>
      <c r="L1335" t="n">
        <v>1</v>
      </c>
    </row>
    <row r="1336">
      <c r="A1336" t="inlineStr">
        <is>
          <t>NP</t>
        </is>
      </c>
      <c r="B1336" t="inlineStr">
        <is>
          <t>347059380000</t>
        </is>
      </c>
      <c r="C1336" t="inlineStr">
        <is>
          <t>34705938</t>
        </is>
      </c>
      <c r="D1336" t="inlineStr">
        <is>
          <t>ANAPAULA MARIE RODRIGUEZ</t>
        </is>
      </c>
      <c r="E1336" t="inlineStr">
        <is>
          <t>ANAPAULAMARIERODRIGUEZ</t>
        </is>
      </c>
      <c r="F1336" s="2" t="n">
        <v>29.5</v>
      </c>
      <c r="G1336" t="inlineStr">
        <is>
          <t>Solanye Acuña</t>
        </is>
      </c>
      <c r="H1336" t="inlineStr">
        <is>
          <t>T</t>
        </is>
      </c>
      <c r="I1336" t="inlineStr">
        <is>
          <t>63574518.0</t>
        </is>
      </c>
      <c r="J1336" t="inlineStr">
        <is>
          <t>TIENDA CALL CENTER TIENDA</t>
        </is>
      </c>
      <c r="K1336" t="n">
        <v>0</v>
      </c>
      <c r="L1336" t="n">
        <v>1</v>
      </c>
    </row>
    <row r="1337">
      <c r="A1337" t="inlineStr">
        <is>
          <t>NP</t>
        </is>
      </c>
      <c r="B1337" t="inlineStr">
        <is>
          <t>343308370000</t>
        </is>
      </c>
      <c r="C1337" t="inlineStr">
        <is>
          <t>34330837</t>
        </is>
      </c>
      <c r="D1337" t="inlineStr">
        <is>
          <t>ANGELICA LORREINE DE ICAZA GUTIERREZ</t>
        </is>
      </c>
      <c r="E1337" t="inlineStr">
        <is>
          <t>ANGELICALORREINEDEICAZAGUTIERREZ</t>
        </is>
      </c>
      <c r="F1337" s="2" t="n">
        <v>16.25</v>
      </c>
      <c r="G1337" t="inlineStr">
        <is>
          <t>Michelle Zambrano</t>
        </is>
      </c>
      <c r="H1337" t="inlineStr">
        <is>
          <t>A</t>
        </is>
      </c>
      <c r="I1337" t="inlineStr">
        <is>
          <t>64171277.0</t>
        </is>
      </c>
      <c r="J1337" t="inlineStr">
        <is>
          <t>TIENDA CALL CENTER TIENDA</t>
        </is>
      </c>
      <c r="K1337" t="n">
        <v>0</v>
      </c>
      <c r="L1337" t="n">
        <v>1</v>
      </c>
    </row>
    <row r="1338">
      <c r="A1338" t="inlineStr">
        <is>
          <t>NP</t>
        </is>
      </c>
      <c r="B1338" t="inlineStr">
        <is>
          <t>357233920000</t>
        </is>
      </c>
      <c r="C1338" t="inlineStr">
        <is>
          <t>35723392</t>
        </is>
      </c>
      <c r="D1338" t="inlineStr">
        <is>
          <t>MAGALIS NUÑEZ MARTÍNEZ</t>
        </is>
      </c>
      <c r="E1338" t="inlineStr">
        <is>
          <t>MAGALISNUNEZMARTINEZ</t>
        </is>
      </c>
      <c r="F1338" s="2" t="n">
        <v>15</v>
      </c>
      <c r="G1338" t="inlineStr">
        <is>
          <t>Ines Lizbeth Trujillo</t>
        </is>
      </c>
      <c r="H1338" t="inlineStr">
        <is>
          <t>U</t>
        </is>
      </c>
      <c r="I1338" t="inlineStr">
        <is>
          <t>64016413.0</t>
        </is>
      </c>
      <c r="J1338" t="inlineStr">
        <is>
          <t>0</t>
        </is>
      </c>
      <c r="K1338" t="n">
        <v>0</v>
      </c>
      <c r="L1338" t="n">
        <v>1</v>
      </c>
    </row>
    <row r="1339">
      <c r="A1339" t="inlineStr">
        <is>
          <t>NP</t>
        </is>
      </c>
      <c r="B1339" t="inlineStr">
        <is>
          <t>353233860000</t>
        </is>
      </c>
      <c r="C1339" t="inlineStr">
        <is>
          <t>35323386</t>
        </is>
      </c>
      <c r="D1339" t="inlineStr">
        <is>
          <t>MANUEL JOSE TREJOS MORENO</t>
        </is>
      </c>
      <c r="E1339" t="inlineStr">
        <is>
          <t>MANUELJOSETREJOSMORENO</t>
        </is>
      </c>
      <c r="F1339" s="2" t="n">
        <v>15</v>
      </c>
      <c r="G1339" t="inlineStr">
        <is>
          <t>Alejandra Mabel Hawkins</t>
        </is>
      </c>
      <c r="H1339" t="inlineStr">
        <is>
          <t>M</t>
        </is>
      </c>
      <c r="I1339" t="inlineStr">
        <is>
          <t>69557811.0</t>
        </is>
      </c>
      <c r="J1339" t="inlineStr">
        <is>
          <t>0</t>
        </is>
      </c>
      <c r="K1339" t="n">
        <v>0</v>
      </c>
      <c r="L1339" t="n">
        <v>1</v>
      </c>
    </row>
    <row r="1340">
      <c r="A1340" t="inlineStr">
        <is>
          <t>NP</t>
        </is>
      </c>
      <c r="B1340" t="inlineStr">
        <is>
          <t>368035230000</t>
        </is>
      </c>
      <c r="C1340" t="inlineStr">
        <is>
          <t>36803523</t>
        </is>
      </c>
      <c r="D1340" t="inlineStr">
        <is>
          <t>JESUS VERGARA</t>
        </is>
      </c>
      <c r="E1340" t="inlineStr">
        <is>
          <t>JESUSVERGARA</t>
        </is>
      </c>
      <c r="F1340" s="2" t="n">
        <v>20.16</v>
      </c>
      <c r="G1340" t="inlineStr">
        <is>
          <t>Maria Fernanda</t>
        </is>
      </c>
      <c r="H1340" t="inlineStr">
        <is>
          <t>A</t>
        </is>
      </c>
      <c r="I1340" t="inlineStr"/>
      <c r="J1340" t="inlineStr">
        <is>
          <t>0</t>
        </is>
      </c>
      <c r="K1340" t="n">
        <v>0</v>
      </c>
      <c r="L1340" t="n">
        <v>1</v>
      </c>
    </row>
    <row r="1341">
      <c r="A1341" t="inlineStr">
        <is>
          <t>NP</t>
        </is>
      </c>
      <c r="B1341" t="inlineStr">
        <is>
          <t>366060570000</t>
        </is>
      </c>
      <c r="C1341" t="inlineStr">
        <is>
          <t>36606057</t>
        </is>
      </c>
      <c r="D1341" t="inlineStr">
        <is>
          <t>ANA ACOSTA</t>
        </is>
      </c>
      <c r="E1341" t="inlineStr">
        <is>
          <t>ANAACOSTA</t>
        </is>
      </c>
      <c r="F1341" s="2" t="n">
        <v>0</v>
      </c>
      <c r="G1341" t="inlineStr">
        <is>
          <t>Yarelis Tulloch</t>
        </is>
      </c>
      <c r="H1341" t="inlineStr"/>
      <c r="I1341" t="inlineStr"/>
      <c r="J1341" t="inlineStr"/>
      <c r="K1341" t="n">
        <v>0</v>
      </c>
      <c r="L1341" t="n">
        <v>1</v>
      </c>
    </row>
    <row r="1342">
      <c r="A1342" t="inlineStr">
        <is>
          <t>NP</t>
        </is>
      </c>
      <c r="B1342" t="inlineStr">
        <is>
          <t>353327890000</t>
        </is>
      </c>
      <c r="C1342" t="inlineStr">
        <is>
          <t>35332789</t>
        </is>
      </c>
      <c r="D1342" t="inlineStr">
        <is>
          <t>CAFETERÍA DOÑA RITA</t>
        </is>
      </c>
      <c r="E1342" t="inlineStr">
        <is>
          <t>CAFETERIADONARITA</t>
        </is>
      </c>
      <c r="F1342" s="2" t="n">
        <v>15</v>
      </c>
      <c r="G1342" t="inlineStr">
        <is>
          <t>Abril Aparicio</t>
        </is>
      </c>
      <c r="H1342" t="inlineStr">
        <is>
          <t>H</t>
        </is>
      </c>
      <c r="I1342" t="inlineStr">
        <is>
          <t>67867697.0</t>
        </is>
      </c>
      <c r="J1342" t="inlineStr">
        <is>
          <t>0</t>
        </is>
      </c>
      <c r="K1342" t="n">
        <v>0</v>
      </c>
      <c r="L1342" t="n">
        <v>1</v>
      </c>
    </row>
    <row r="1343">
      <c r="A1343" t="inlineStr">
        <is>
          <t>NP</t>
        </is>
      </c>
      <c r="B1343" t="inlineStr">
        <is>
          <t>353349550000</t>
        </is>
      </c>
      <c r="C1343" t="inlineStr">
        <is>
          <t>35334955</t>
        </is>
      </c>
      <c r="D1343" t="inlineStr">
        <is>
          <t>CAFETERÍA DOÑA RITA</t>
        </is>
      </c>
      <c r="E1343" t="inlineStr">
        <is>
          <t>CAFETERIADONARITA</t>
        </is>
      </c>
      <c r="F1343" s="2" t="n">
        <v>15</v>
      </c>
      <c r="G1343" t="inlineStr">
        <is>
          <t>Yariela Galarce</t>
        </is>
      </c>
      <c r="H1343" t="inlineStr">
        <is>
          <t>C</t>
        </is>
      </c>
      <c r="I1343" t="inlineStr">
        <is>
          <t>66056276.0</t>
        </is>
      </c>
      <c r="J1343" t="inlineStr">
        <is>
          <t>0</t>
        </is>
      </c>
      <c r="K1343" t="n">
        <v>0</v>
      </c>
      <c r="L1343" t="n">
        <v>1</v>
      </c>
    </row>
    <row r="1344">
      <c r="A1344" t="inlineStr">
        <is>
          <t>NP</t>
        </is>
      </c>
      <c r="B1344" t="inlineStr">
        <is>
          <t>356142680000</t>
        </is>
      </c>
      <c r="C1344" t="inlineStr">
        <is>
          <t>35614268</t>
        </is>
      </c>
      <c r="D1344" t="inlineStr">
        <is>
          <t>ANGEL BURGOS</t>
        </is>
      </c>
      <c r="E1344" t="inlineStr">
        <is>
          <t>ANGELBURGOS</t>
        </is>
      </c>
      <c r="F1344" s="2" t="n">
        <v>15</v>
      </c>
      <c r="G1344" t="inlineStr">
        <is>
          <t>Nailyn Martinez</t>
        </is>
      </c>
      <c r="H1344" t="inlineStr">
        <is>
          <t>U</t>
        </is>
      </c>
      <c r="I1344" t="inlineStr">
        <is>
          <t>64648782.0</t>
        </is>
      </c>
      <c r="J1344" t="inlineStr">
        <is>
          <t>0</t>
        </is>
      </c>
      <c r="K1344" t="n">
        <v>0</v>
      </c>
      <c r="L1344" t="n">
        <v>1</v>
      </c>
    </row>
    <row r="1345">
      <c r="A1345" t="inlineStr">
        <is>
          <t>NP</t>
        </is>
      </c>
      <c r="B1345" t="inlineStr">
        <is>
          <t>368057640000</t>
        </is>
      </c>
      <c r="C1345" t="inlineStr">
        <is>
          <t>36805764</t>
        </is>
      </c>
      <c r="D1345" t="inlineStr">
        <is>
          <t>ERICK CORRALES</t>
        </is>
      </c>
      <c r="E1345" t="inlineStr">
        <is>
          <t>ERICKCORRALES</t>
        </is>
      </c>
      <c r="F1345" s="2" t="n">
        <v>16.29</v>
      </c>
      <c r="G1345" t="inlineStr">
        <is>
          <t>Yamali Rodriguez</t>
        </is>
      </c>
      <c r="H1345" t="inlineStr">
        <is>
          <t>Y</t>
        </is>
      </c>
      <c r="I1345" t="inlineStr"/>
      <c r="J1345" t="inlineStr"/>
      <c r="K1345" t="n">
        <v>0</v>
      </c>
      <c r="L1345" t="n">
        <v>1</v>
      </c>
    </row>
    <row r="1346">
      <c r="A1346" t="inlineStr">
        <is>
          <t>NP</t>
        </is>
      </c>
      <c r="B1346" t="inlineStr">
        <is>
          <t>346463290000</t>
        </is>
      </c>
      <c r="C1346" t="inlineStr">
        <is>
          <t>34646329</t>
        </is>
      </c>
      <c r="D1346" t="inlineStr">
        <is>
          <t>KELYNETH ARADELIS ROJAS VEGA</t>
        </is>
      </c>
      <c r="E1346" t="inlineStr">
        <is>
          <t>KELYNETHARADELISROJASVEGA</t>
        </is>
      </c>
      <c r="F1346" s="2" t="n">
        <v>15</v>
      </c>
      <c r="G1346" t="inlineStr">
        <is>
          <t>Osiris Aguilar</t>
        </is>
      </c>
      <c r="H1346" t="inlineStr">
        <is>
          <t>C</t>
        </is>
      </c>
      <c r="I1346" t="inlineStr">
        <is>
          <t>68430328.0</t>
        </is>
      </c>
      <c r="J1346" t="inlineStr">
        <is>
          <t>TIENDA CALL CENTER TIENDA</t>
        </is>
      </c>
      <c r="K1346" t="n">
        <v>0</v>
      </c>
      <c r="L1346" t="n">
        <v>1</v>
      </c>
    </row>
    <row r="1347">
      <c r="A1347" t="inlineStr">
        <is>
          <t>NP</t>
        </is>
      </c>
      <c r="B1347" t="inlineStr">
        <is>
          <t>369020800000</t>
        </is>
      </c>
      <c r="C1347" t="inlineStr">
        <is>
          <t>36902080</t>
        </is>
      </c>
      <c r="D1347" t="inlineStr">
        <is>
          <t>KAREN SAAVEDRA</t>
        </is>
      </c>
      <c r="E1347" t="inlineStr">
        <is>
          <t>KARENSAAVEDRA</t>
        </is>
      </c>
      <c r="F1347" s="2" t="n">
        <v>20</v>
      </c>
      <c r="G1347" t="inlineStr">
        <is>
          <t>Karla Mc Intryre</t>
        </is>
      </c>
      <c r="H1347" t="inlineStr">
        <is>
          <t>Y</t>
        </is>
      </c>
      <c r="I1347" t="inlineStr">
        <is>
          <t>66347161.0</t>
        </is>
      </c>
      <c r="J1347" t="inlineStr">
        <is>
          <t>0</t>
        </is>
      </c>
      <c r="K1347" t="n">
        <v>0</v>
      </c>
      <c r="L1347" t="n">
        <v>1</v>
      </c>
    </row>
    <row r="1348">
      <c r="A1348" t="inlineStr">
        <is>
          <t>NP</t>
        </is>
      </c>
      <c r="B1348" t="inlineStr">
        <is>
          <t>363000450000</t>
        </is>
      </c>
      <c r="C1348" t="inlineStr">
        <is>
          <t>36300045</t>
        </is>
      </c>
      <c r="D1348" t="inlineStr">
        <is>
          <t>KELSEY XILEI OJO SAMANIEGO</t>
        </is>
      </c>
      <c r="E1348" t="inlineStr">
        <is>
          <t>KELSEYXILEIOJOSAMANIEGO</t>
        </is>
      </c>
      <c r="F1348" s="2" t="n">
        <v>15</v>
      </c>
      <c r="G1348" t="inlineStr">
        <is>
          <t>Michelle Zambrano</t>
        </is>
      </c>
      <c r="H1348" t="inlineStr">
        <is>
          <t>F</t>
        </is>
      </c>
      <c r="I1348" t="inlineStr">
        <is>
          <t>68497817.0</t>
        </is>
      </c>
      <c r="J1348" t="inlineStr">
        <is>
          <t>TIENDA CALL CENTER TIENDA</t>
        </is>
      </c>
      <c r="K1348" t="n">
        <v>0</v>
      </c>
      <c r="L1348" t="n">
        <v>1</v>
      </c>
    </row>
    <row r="1349">
      <c r="A1349" t="inlineStr">
        <is>
          <t>NP</t>
        </is>
      </c>
      <c r="B1349" t="inlineStr">
        <is>
          <t>358294330000</t>
        </is>
      </c>
      <c r="C1349" t="inlineStr">
        <is>
          <t>35829433</t>
        </is>
      </c>
      <c r="D1349" t="inlineStr">
        <is>
          <t>ELVIRA YARIELIS OSORIO FLORES</t>
        </is>
      </c>
      <c r="E1349" t="inlineStr">
        <is>
          <t>ELVIRAYARIELISOSORIOFLORES</t>
        </is>
      </c>
      <c r="F1349" s="2" t="n">
        <v>12</v>
      </c>
      <c r="G1349" t="inlineStr">
        <is>
          <t>Ines Lizbeth Trujillo</t>
        </is>
      </c>
      <c r="H1349" t="inlineStr">
        <is>
          <t>E</t>
        </is>
      </c>
      <c r="I1349" t="inlineStr">
        <is>
          <t>67313622.0</t>
        </is>
      </c>
      <c r="J1349" t="inlineStr">
        <is>
          <t>TIENDA CALL CENTER TIENDA</t>
        </is>
      </c>
      <c r="K1349" t="n">
        <v>0</v>
      </c>
      <c r="L1349" t="n">
        <v>1</v>
      </c>
    </row>
    <row r="1350">
      <c r="A1350" t="inlineStr">
        <is>
          <t>NP</t>
        </is>
      </c>
      <c r="B1350" t="inlineStr">
        <is>
          <t>354302950000</t>
        </is>
      </c>
      <c r="C1350" t="inlineStr">
        <is>
          <t>35430295</t>
        </is>
      </c>
      <c r="D1350" t="inlineStr">
        <is>
          <t>BERTA ELIZABETH SANCHEZ CAMARBO</t>
        </is>
      </c>
      <c r="E1350" t="inlineStr">
        <is>
          <t>BERTAELIZABETHSANCHEZCAMARBO</t>
        </is>
      </c>
      <c r="F1350" s="2" t="n">
        <v>12</v>
      </c>
      <c r="G1350" t="inlineStr">
        <is>
          <t>Alejandra Mabel Hawkins</t>
        </is>
      </c>
      <c r="H1350" t="inlineStr">
        <is>
          <t>M</t>
        </is>
      </c>
      <c r="I1350" t="inlineStr">
        <is>
          <t>62143914.0</t>
        </is>
      </c>
      <c r="J1350" t="inlineStr">
        <is>
          <t>0</t>
        </is>
      </c>
      <c r="K1350" t="n">
        <v>0</v>
      </c>
      <c r="L1350" t="n">
        <v>1</v>
      </c>
    </row>
    <row r="1351">
      <c r="A1351" t="inlineStr">
        <is>
          <t>NP</t>
        </is>
      </c>
      <c r="B1351" t="inlineStr">
        <is>
          <t>359215260000</t>
        </is>
      </c>
      <c r="C1351" t="inlineStr">
        <is>
          <t>35921526</t>
        </is>
      </c>
      <c r="D1351" t="inlineStr">
        <is>
          <t>DIANA ISABEL MEDINA CEDEÑO</t>
        </is>
      </c>
      <c r="E1351" t="inlineStr">
        <is>
          <t>DIANAISABELMEDINACEDENO</t>
        </is>
      </c>
      <c r="F1351" s="2" t="n">
        <v>15</v>
      </c>
      <c r="G1351" t="inlineStr">
        <is>
          <t>Maria Fernanda</t>
        </is>
      </c>
      <c r="H1351" t="inlineStr">
        <is>
          <t>Y</t>
        </is>
      </c>
      <c r="I1351" t="inlineStr">
        <is>
          <t>61152432.0</t>
        </is>
      </c>
      <c r="J1351" t="inlineStr">
        <is>
          <t>TIENDA CALL CENTER TIENDA</t>
        </is>
      </c>
      <c r="K1351" t="n">
        <v>0</v>
      </c>
      <c r="L1351" t="n">
        <v>1</v>
      </c>
    </row>
    <row r="1352">
      <c r="A1352" t="inlineStr">
        <is>
          <t>NP</t>
        </is>
      </c>
      <c r="B1352" t="inlineStr">
        <is>
          <t>312237940000</t>
        </is>
      </c>
      <c r="C1352" t="inlineStr">
        <is>
          <t>31223794</t>
        </is>
      </c>
      <c r="D1352" t="inlineStr">
        <is>
          <t>CONSULTORES PROFESIONALES DE I -</t>
        </is>
      </c>
      <c r="E1352" t="inlineStr">
        <is>
          <t>CONSULTORESPROFESIONALESDEI</t>
        </is>
      </c>
      <c r="F1352" s="2" t="n">
        <v>36</v>
      </c>
      <c r="G1352" t="inlineStr">
        <is>
          <t>Yarelis Tulloch</t>
        </is>
      </c>
      <c r="H1352" t="inlineStr">
        <is>
          <t>C</t>
        </is>
      </c>
      <c r="I1352" t="inlineStr">
        <is>
          <t>62047346.0</t>
        </is>
      </c>
      <c r="J1352" t="inlineStr">
        <is>
          <t>TIENDA CALL CENTER TIENDA</t>
        </is>
      </c>
      <c r="K1352" t="n">
        <v>0</v>
      </c>
      <c r="L1352" t="n">
        <v>1</v>
      </c>
    </row>
    <row r="1353">
      <c r="A1353" t="inlineStr">
        <is>
          <t>NP</t>
        </is>
      </c>
      <c r="B1353" t="inlineStr">
        <is>
          <t>332203220000</t>
        </is>
      </c>
      <c r="C1353" t="inlineStr">
        <is>
          <t>33220322</t>
        </is>
      </c>
      <c r="D1353" t="inlineStr">
        <is>
          <t>Matilde Atencio</t>
        </is>
      </c>
      <c r="E1353" t="inlineStr">
        <is>
          <t>MATILDEATENCIO</t>
        </is>
      </c>
      <c r="F1353" s="2" t="n">
        <v>16.25</v>
      </c>
      <c r="G1353" t="inlineStr">
        <is>
          <t>Abril Aparicio</t>
        </is>
      </c>
      <c r="H1353" t="inlineStr">
        <is>
          <t>U</t>
        </is>
      </c>
      <c r="I1353" t="inlineStr">
        <is>
          <t>68297168.0</t>
        </is>
      </c>
      <c r="J1353" t="inlineStr">
        <is>
          <t>TIENDA CALL CENTER TIENDA</t>
        </is>
      </c>
      <c r="K1353" t="n">
        <v>0</v>
      </c>
      <c r="L1353" t="n">
        <v>1</v>
      </c>
    </row>
    <row r="1354">
      <c r="A1354" t="inlineStr">
        <is>
          <t>NP</t>
        </is>
      </c>
      <c r="B1354" t="inlineStr">
        <is>
          <t>344445290000</t>
        </is>
      </c>
      <c r="C1354" t="inlineStr">
        <is>
          <t>34444529</t>
        </is>
      </c>
      <c r="D1354" t="inlineStr">
        <is>
          <t>JESUS IBARRA</t>
        </is>
      </c>
      <c r="E1354" t="inlineStr">
        <is>
          <t>JESUSIBARRA</t>
        </is>
      </c>
      <c r="F1354" s="2" t="n">
        <v>15</v>
      </c>
      <c r="G1354" t="inlineStr">
        <is>
          <t>Yariela Galarce</t>
        </is>
      </c>
      <c r="H1354" t="inlineStr">
        <is>
          <t>A</t>
        </is>
      </c>
      <c r="I1354" t="inlineStr">
        <is>
          <t>62979179.0</t>
        </is>
      </c>
      <c r="J1354" t="inlineStr">
        <is>
          <t>TIENDA CALL CENTER TIENDA</t>
        </is>
      </c>
      <c r="K1354" t="n">
        <v>0</v>
      </c>
      <c r="L1354" t="n">
        <v>1</v>
      </c>
    </row>
    <row r="1355">
      <c r="A1355" t="inlineStr">
        <is>
          <t>NP</t>
        </is>
      </c>
      <c r="B1355" t="inlineStr">
        <is>
          <t>357357540000</t>
        </is>
      </c>
      <c r="C1355" t="inlineStr">
        <is>
          <t>35735754</t>
        </is>
      </c>
      <c r="D1355" t="inlineStr">
        <is>
          <t>JUAN BARBA</t>
        </is>
      </c>
      <c r="E1355" t="inlineStr">
        <is>
          <t>JUANBARBA</t>
        </is>
      </c>
      <c r="F1355" s="2" t="n">
        <v>50</v>
      </c>
      <c r="G1355" t="inlineStr">
        <is>
          <t>Nailyn Martinez</t>
        </is>
      </c>
      <c r="H1355" t="inlineStr">
        <is>
          <t>A</t>
        </is>
      </c>
      <c r="I1355" t="inlineStr">
        <is>
          <t>63948385.0</t>
        </is>
      </c>
      <c r="J1355" t="inlineStr">
        <is>
          <t>0</t>
        </is>
      </c>
      <c r="K1355" t="n">
        <v>0</v>
      </c>
      <c r="L1355" t="n">
        <v>1</v>
      </c>
    </row>
    <row r="1356">
      <c r="A1356" t="inlineStr">
        <is>
          <t>NP</t>
        </is>
      </c>
      <c r="B1356" t="inlineStr">
        <is>
          <t>357284120000</t>
        </is>
      </c>
      <c r="C1356" t="inlineStr">
        <is>
          <t>35728412</t>
        </is>
      </c>
      <c r="D1356" t="inlineStr">
        <is>
          <t>JOSE MANUEL RAJOY CERDEIRA</t>
        </is>
      </c>
      <c r="E1356" t="inlineStr">
        <is>
          <t>JOSEMANUELRAJOYCERDEIRA</t>
        </is>
      </c>
      <c r="F1356" s="2" t="n">
        <v>12</v>
      </c>
      <c r="G1356" t="inlineStr">
        <is>
          <t>Yamali Rodriguez</t>
        </is>
      </c>
      <c r="H1356" t="inlineStr">
        <is>
          <t>S</t>
        </is>
      </c>
      <c r="I1356" t="inlineStr">
        <is>
          <t>68885418.0</t>
        </is>
      </c>
      <c r="J1356" t="inlineStr">
        <is>
          <t>0</t>
        </is>
      </c>
      <c r="K1356" t="n">
        <v>0</v>
      </c>
      <c r="L1356" t="n">
        <v>1</v>
      </c>
    </row>
    <row r="1357">
      <c r="A1357" t="inlineStr">
        <is>
          <t>NP</t>
        </is>
      </c>
      <c r="B1357" t="inlineStr">
        <is>
          <t>312214350000</t>
        </is>
      </c>
      <c r="C1357" t="inlineStr">
        <is>
          <t>31221435</t>
        </is>
      </c>
      <c r="D1357" t="inlineStr">
        <is>
          <t>ROMÃN JAÃ?N</t>
        </is>
      </c>
      <c r="E1357" t="inlineStr">
        <is>
          <t>ROMANJAAN</t>
        </is>
      </c>
      <c r="F1357" s="2" t="n">
        <v>28.75</v>
      </c>
      <c r="G1357" t="inlineStr">
        <is>
          <t>Osiris Aguilar</t>
        </is>
      </c>
      <c r="H1357" t="inlineStr">
        <is>
          <t>S</t>
        </is>
      </c>
      <c r="I1357" t="inlineStr">
        <is>
          <t>66154635.0</t>
        </is>
      </c>
      <c r="J1357" t="inlineStr">
        <is>
          <t>TIENDA CALL CENTER TIENDA</t>
        </is>
      </c>
      <c r="K1357" t="n">
        <v>0</v>
      </c>
      <c r="L1357" t="n">
        <v>1</v>
      </c>
    </row>
    <row r="1358">
      <c r="A1358" t="inlineStr">
        <is>
          <t>NP</t>
        </is>
      </c>
      <c r="B1358" t="inlineStr">
        <is>
          <t>357219480000</t>
        </is>
      </c>
      <c r="C1358" t="inlineStr">
        <is>
          <t>35721948</t>
        </is>
      </c>
      <c r="D1358" t="inlineStr">
        <is>
          <t>ARACELLIS ELIZABETH RODRIGUEZ MURILLO</t>
        </is>
      </c>
      <c r="E1358" t="inlineStr">
        <is>
          <t>ARACELLISELIZABETHRODRIGUEZMURILLO</t>
        </is>
      </c>
      <c r="F1358" s="2" t="n">
        <v>15</v>
      </c>
      <c r="G1358" t="inlineStr">
        <is>
          <t>Karla Mc Intryre</t>
        </is>
      </c>
      <c r="H1358" t="inlineStr">
        <is>
          <t>C</t>
        </is>
      </c>
      <c r="I1358" t="inlineStr">
        <is>
          <t>62459605.0</t>
        </is>
      </c>
      <c r="J1358" t="inlineStr">
        <is>
          <t>0</t>
        </is>
      </c>
      <c r="K1358" t="n">
        <v>0</v>
      </c>
      <c r="L1358" t="n">
        <v>1</v>
      </c>
    </row>
    <row r="1359">
      <c r="A1359" t="inlineStr">
        <is>
          <t>NP</t>
        </is>
      </c>
      <c r="B1359" t="inlineStr">
        <is>
          <t>321481970000</t>
        </is>
      </c>
      <c r="C1359" t="inlineStr">
        <is>
          <t>32148197</t>
        </is>
      </c>
      <c r="D1359" t="inlineStr">
        <is>
          <t>Capitales e I</t>
        </is>
      </c>
      <c r="E1359" t="inlineStr">
        <is>
          <t>CAPITALESEI</t>
        </is>
      </c>
      <c r="F1359" s="2" t="n">
        <v>120</v>
      </c>
      <c r="G1359" t="inlineStr">
        <is>
          <t>Solanye Acuña</t>
        </is>
      </c>
      <c r="H1359" t="inlineStr">
        <is>
          <t>V</t>
        </is>
      </c>
      <c r="I1359" t="inlineStr">
        <is>
          <t>66747575.0</t>
        </is>
      </c>
      <c r="J1359" t="inlineStr">
        <is>
          <t>TIENDA CALL CENTER TIENDA</t>
        </is>
      </c>
      <c r="K1359" t="n">
        <v>0</v>
      </c>
      <c r="L1359" t="n">
        <v>1</v>
      </c>
    </row>
    <row r="1360">
      <c r="A1360" t="inlineStr">
        <is>
          <t>NP</t>
        </is>
      </c>
      <c r="B1360" t="inlineStr">
        <is>
          <t>367039190000</t>
        </is>
      </c>
      <c r="C1360" t="inlineStr">
        <is>
          <t>36703919</t>
        </is>
      </c>
      <c r="D1360" t="inlineStr">
        <is>
          <t>JULIA MARIA RIVAS UREÑA</t>
        </is>
      </c>
      <c r="E1360" t="inlineStr">
        <is>
          <t>JULIAMARIARIVASURENA</t>
        </is>
      </c>
      <c r="F1360" s="2" t="n">
        <v>16.94</v>
      </c>
      <c r="G1360" t="inlineStr">
        <is>
          <t>Michelle Zambrano</t>
        </is>
      </c>
      <c r="H1360" t="inlineStr">
        <is>
          <t>L</t>
        </is>
      </c>
      <c r="I1360" t="inlineStr"/>
      <c r="J1360" t="inlineStr">
        <is>
          <t>0</t>
        </is>
      </c>
      <c r="K1360" t="n">
        <v>0</v>
      </c>
      <c r="L1360" t="n">
        <v>1</v>
      </c>
    </row>
    <row r="1361">
      <c r="A1361" t="inlineStr">
        <is>
          <t>NP</t>
        </is>
      </c>
      <c r="B1361" t="inlineStr">
        <is>
          <t>349166280000</t>
        </is>
      </c>
      <c r="C1361" t="inlineStr">
        <is>
          <t>34916628</t>
        </is>
      </c>
      <c r="D1361" t="inlineStr">
        <is>
          <t>ADRIAN ARJONA</t>
        </is>
      </c>
      <c r="E1361" t="inlineStr">
        <is>
          <t>ADRIANARJONA</t>
        </is>
      </c>
      <c r="F1361" s="2" t="n">
        <v>43.5</v>
      </c>
      <c r="G1361" t="inlineStr">
        <is>
          <t>Ines Lizbeth Trujillo</t>
        </is>
      </c>
      <c r="H1361" t="inlineStr">
        <is>
          <t>V</t>
        </is>
      </c>
      <c r="I1361" t="inlineStr">
        <is>
          <t>60750870.0</t>
        </is>
      </c>
      <c r="J1361" t="inlineStr">
        <is>
          <t>TIENDA CALL CENTER TIENDA</t>
        </is>
      </c>
      <c r="K1361" t="n">
        <v>0</v>
      </c>
      <c r="L1361" t="n">
        <v>1</v>
      </c>
    </row>
    <row r="1362">
      <c r="A1362" t="inlineStr">
        <is>
          <t>NP</t>
        </is>
      </c>
      <c r="B1362" t="inlineStr">
        <is>
          <t>358357520000</t>
        </is>
      </c>
      <c r="C1362" t="inlineStr">
        <is>
          <t>35835752</t>
        </is>
      </c>
      <c r="D1362" t="inlineStr">
        <is>
          <t>PRUEBA SOHO MOVIL</t>
        </is>
      </c>
      <c r="E1362" t="inlineStr">
        <is>
          <t>PRUEBASOHOMOVIL</t>
        </is>
      </c>
      <c r="F1362" s="2" t="n">
        <v>12</v>
      </c>
      <c r="G1362" t="inlineStr">
        <is>
          <t>Alejandra Mabel Hawkins</t>
        </is>
      </c>
      <c r="H1362" t="inlineStr">
        <is>
          <t>D</t>
        </is>
      </c>
      <c r="I1362" t="inlineStr">
        <is>
          <t>68829527.0</t>
        </is>
      </c>
      <c r="J1362" t="inlineStr">
        <is>
          <t>0</t>
        </is>
      </c>
      <c r="K1362" t="n">
        <v>0</v>
      </c>
      <c r="L1362" t="n">
        <v>1</v>
      </c>
    </row>
    <row r="1363">
      <c r="A1363" t="inlineStr">
        <is>
          <t>NP</t>
        </is>
      </c>
      <c r="B1363" t="inlineStr">
        <is>
          <t>343357970000</t>
        </is>
      </c>
      <c r="C1363" t="inlineStr">
        <is>
          <t>34335797</t>
        </is>
      </c>
      <c r="D1363" t="inlineStr">
        <is>
          <t>JULIO J SANTANA</t>
        </is>
      </c>
      <c r="E1363" t="inlineStr">
        <is>
          <t>JULIOJSANTANA</t>
        </is>
      </c>
      <c r="F1363" s="2" t="n">
        <v>20.75</v>
      </c>
      <c r="G1363" t="inlineStr">
        <is>
          <t>Maria Fernanda</t>
        </is>
      </c>
      <c r="H1363" t="inlineStr">
        <is>
          <t>U</t>
        </is>
      </c>
      <c r="I1363" t="inlineStr">
        <is>
          <t>67972516.0</t>
        </is>
      </c>
      <c r="J1363" t="inlineStr">
        <is>
          <t>TIENDA CALL CENTER TIENDA</t>
        </is>
      </c>
      <c r="K1363" t="n">
        <v>0</v>
      </c>
      <c r="L1363" t="n">
        <v>1</v>
      </c>
    </row>
    <row r="1364">
      <c r="A1364" t="inlineStr">
        <is>
          <t>NP</t>
        </is>
      </c>
      <c r="B1364" t="inlineStr">
        <is>
          <t>332331590000</t>
        </is>
      </c>
      <c r="C1364" t="inlineStr">
        <is>
          <t>33233159</t>
        </is>
      </c>
      <c r="D1364" t="inlineStr">
        <is>
          <t>PH DUPON TOWER</t>
        </is>
      </c>
      <c r="E1364" t="inlineStr">
        <is>
          <t>PHDUPONTOWER</t>
        </is>
      </c>
      <c r="F1364" s="2" t="n">
        <v>54.75</v>
      </c>
      <c r="G1364" t="inlineStr">
        <is>
          <t>Yarelis Tulloch</t>
        </is>
      </c>
      <c r="H1364" t="inlineStr">
        <is>
          <t>W</t>
        </is>
      </c>
      <c r="I1364" t="inlineStr">
        <is>
          <t>67676536.0</t>
        </is>
      </c>
      <c r="J1364" t="inlineStr">
        <is>
          <t>TIENDA CALL CENTER TIENDA</t>
        </is>
      </c>
      <c r="K1364" t="n">
        <v>0</v>
      </c>
      <c r="L1364" t="n">
        <v>1</v>
      </c>
    </row>
    <row r="1365">
      <c r="A1365" t="inlineStr">
        <is>
          <t>NP</t>
        </is>
      </c>
      <c r="B1365" t="inlineStr">
        <is>
          <t>347465300000</t>
        </is>
      </c>
      <c r="C1365" t="inlineStr">
        <is>
          <t>34746530</t>
        </is>
      </c>
      <c r="D1365" t="inlineStr">
        <is>
          <t>GUSTAVO QUINTERO</t>
        </is>
      </c>
      <c r="E1365" t="inlineStr">
        <is>
          <t>GUSTAVOQUINTERO</t>
        </is>
      </c>
      <c r="F1365" s="2" t="n">
        <v>16.25</v>
      </c>
      <c r="G1365" t="inlineStr">
        <is>
          <t>Abril Aparicio</t>
        </is>
      </c>
      <c r="H1365" t="inlineStr">
        <is>
          <t>C</t>
        </is>
      </c>
      <c r="I1365" t="inlineStr">
        <is>
          <t>65055227.0</t>
        </is>
      </c>
      <c r="J1365" t="inlineStr">
        <is>
          <t>TIENDA CALL CENTER TIENDA</t>
        </is>
      </c>
      <c r="K1365" t="n">
        <v>0</v>
      </c>
      <c r="L1365" t="n">
        <v>1</v>
      </c>
    </row>
    <row r="1366">
      <c r="A1366" t="inlineStr">
        <is>
          <t>NP</t>
        </is>
      </c>
      <c r="B1366" t="inlineStr">
        <is>
          <t>358039120000</t>
        </is>
      </c>
      <c r="C1366" t="inlineStr">
        <is>
          <t>35803912</t>
        </is>
      </c>
      <c r="D1366" t="inlineStr">
        <is>
          <t>TOBIAS CEDENO</t>
        </is>
      </c>
      <c r="E1366" t="inlineStr">
        <is>
          <t>TOBIASCEDENO</t>
        </is>
      </c>
      <c r="F1366" s="2" t="n">
        <v>30</v>
      </c>
      <c r="G1366" t="inlineStr">
        <is>
          <t>Yariela Galarce</t>
        </is>
      </c>
      <c r="H1366" t="inlineStr">
        <is>
          <t>E</t>
        </is>
      </c>
      <c r="I1366" t="inlineStr">
        <is>
          <t>62185826.0</t>
        </is>
      </c>
      <c r="J1366" t="inlineStr">
        <is>
          <t>TIENDA CALL CENTER TIENDA</t>
        </is>
      </c>
      <c r="K1366" t="n">
        <v>0</v>
      </c>
      <c r="L1366" t="n">
        <v>1</v>
      </c>
    </row>
    <row r="1367">
      <c r="A1367" t="inlineStr">
        <is>
          <t>NP</t>
        </is>
      </c>
      <c r="B1367" t="inlineStr">
        <is>
          <t>352326960000</t>
        </is>
      </c>
      <c r="C1367" t="inlineStr">
        <is>
          <t>35232696</t>
        </is>
      </c>
      <c r="D1367" t="inlineStr">
        <is>
          <t>MERCEDES PINO</t>
        </is>
      </c>
      <c r="E1367" t="inlineStr">
        <is>
          <t>MERCEDESPINO</t>
        </is>
      </c>
      <c r="F1367" s="2" t="n">
        <v>30</v>
      </c>
      <c r="G1367" t="inlineStr">
        <is>
          <t>Nailyn Martinez</t>
        </is>
      </c>
      <c r="H1367" t="inlineStr">
        <is>
          <t>H</t>
        </is>
      </c>
      <c r="I1367" t="inlineStr">
        <is>
          <t>65739097.0</t>
        </is>
      </c>
      <c r="J1367" t="inlineStr">
        <is>
          <t>0</t>
        </is>
      </c>
      <c r="K1367" t="n">
        <v>0</v>
      </c>
      <c r="L1367" t="n">
        <v>1</v>
      </c>
    </row>
    <row r="1368">
      <c r="A1368" t="inlineStr">
        <is>
          <t>NP</t>
        </is>
      </c>
      <c r="B1368" t="inlineStr">
        <is>
          <t>329295310000</t>
        </is>
      </c>
      <c r="C1368" t="inlineStr">
        <is>
          <t>32929531</t>
        </is>
      </c>
      <c r="D1368" t="inlineStr">
        <is>
          <t>Mega Partes</t>
        </is>
      </c>
      <c r="E1368" t="inlineStr">
        <is>
          <t>MEGAPARTES</t>
        </is>
      </c>
      <c r="F1368" s="2" t="n">
        <v>45.5</v>
      </c>
      <c r="G1368" t="inlineStr">
        <is>
          <t>Yamali Rodriguez</t>
        </is>
      </c>
      <c r="H1368" t="inlineStr">
        <is>
          <t>T</t>
        </is>
      </c>
      <c r="I1368" t="inlineStr">
        <is>
          <t>67817940.0</t>
        </is>
      </c>
      <c r="J1368" t="inlineStr">
        <is>
          <t>TIENDA CALL CENTER TIENDA</t>
        </is>
      </c>
      <c r="K1368" t="n">
        <v>0</v>
      </c>
      <c r="L1368" t="n">
        <v>1</v>
      </c>
    </row>
    <row r="1369">
      <c r="A1369" t="inlineStr">
        <is>
          <t>NP</t>
        </is>
      </c>
      <c r="B1369" t="inlineStr">
        <is>
          <t>347126850000</t>
        </is>
      </c>
      <c r="C1369" t="inlineStr">
        <is>
          <t>34712685</t>
        </is>
      </c>
      <c r="D1369" t="inlineStr">
        <is>
          <t>YESUALDA RODRIGUEZ</t>
        </is>
      </c>
      <c r="E1369" t="inlineStr">
        <is>
          <t>YESUALDARODRIGUEZ</t>
        </is>
      </c>
      <c r="F1369" s="2" t="n">
        <v>81.25</v>
      </c>
      <c r="G1369" t="inlineStr">
        <is>
          <t>Osiris Aguilar</t>
        </is>
      </c>
      <c r="H1369" t="inlineStr">
        <is>
          <t>U</t>
        </is>
      </c>
      <c r="I1369" t="inlineStr">
        <is>
          <t>61291927.0</t>
        </is>
      </c>
      <c r="J1369" t="inlineStr">
        <is>
          <t>TIENDA CALL CENTER TIENDA</t>
        </is>
      </c>
      <c r="K1369" t="n">
        <v>0</v>
      </c>
      <c r="L1369" t="n">
        <v>1</v>
      </c>
    </row>
    <row r="1370">
      <c r="A1370" t="inlineStr">
        <is>
          <t>NP</t>
        </is>
      </c>
      <c r="B1370" t="inlineStr">
        <is>
          <t>326271570000</t>
        </is>
      </c>
      <c r="C1370" t="inlineStr">
        <is>
          <t>32627157</t>
        </is>
      </c>
      <c r="D1370" t="inlineStr">
        <is>
          <t>Hermanos Bee</t>
        </is>
      </c>
      <c r="E1370" t="inlineStr">
        <is>
          <t>HERMANOSBEE</t>
        </is>
      </c>
      <c r="F1370" s="2" t="n">
        <v>155</v>
      </c>
      <c r="G1370" t="inlineStr">
        <is>
          <t>Karla Mc Intryre</t>
        </is>
      </c>
      <c r="H1370" t="inlineStr">
        <is>
          <t>U</t>
        </is>
      </c>
      <c r="I1370" t="inlineStr">
        <is>
          <t>63192858.0</t>
        </is>
      </c>
      <c r="J1370" t="inlineStr">
        <is>
          <t>TIENDA CALL CENTER TIENDA</t>
        </is>
      </c>
      <c r="K1370" t="n">
        <v>0</v>
      </c>
      <c r="L1370" t="n">
        <v>1</v>
      </c>
    </row>
    <row r="1371">
      <c r="A1371" t="inlineStr">
        <is>
          <t>NP</t>
        </is>
      </c>
      <c r="B1371" t="inlineStr">
        <is>
          <t>312226840000</t>
        </is>
      </c>
      <c r="C1371" t="inlineStr">
        <is>
          <t>31222684</t>
        </is>
      </c>
      <c r="D1371" t="inlineStr">
        <is>
          <t>HERMANOS BEE , SA</t>
        </is>
      </c>
      <c r="E1371" t="inlineStr">
        <is>
          <t>HERMANOSBEESA</t>
        </is>
      </c>
      <c r="F1371" s="2" t="n">
        <v>36</v>
      </c>
      <c r="G1371" t="inlineStr">
        <is>
          <t>Michelle Zambrano</t>
        </is>
      </c>
      <c r="H1371" t="inlineStr">
        <is>
          <t>S</t>
        </is>
      </c>
      <c r="I1371" t="inlineStr">
        <is>
          <t>63190529.0</t>
        </is>
      </c>
      <c r="J1371" t="inlineStr">
        <is>
          <t>TIENDA CALL CENTER TIENDA</t>
        </is>
      </c>
      <c r="K1371" t="n">
        <v>0</v>
      </c>
      <c r="L1371" t="n">
        <v>1</v>
      </c>
    </row>
    <row r="1372">
      <c r="A1372" t="inlineStr">
        <is>
          <t>NP</t>
        </is>
      </c>
      <c r="B1372" t="inlineStr">
        <is>
          <t>312201860000</t>
        </is>
      </c>
      <c r="C1372" t="inlineStr">
        <is>
          <t>31220186</t>
        </is>
      </c>
      <c r="D1372" t="inlineStr">
        <is>
          <t>IGNACIO MONTILLA MELA</t>
        </is>
      </c>
      <c r="E1372" t="inlineStr">
        <is>
          <t>IGNACIOMONTILLAMELA</t>
        </is>
      </c>
      <c r="F1372" s="2" t="n">
        <v>77.25</v>
      </c>
      <c r="G1372" t="inlineStr">
        <is>
          <t>Ines Lizbeth Trujillo</t>
        </is>
      </c>
      <c r="H1372" t="inlineStr">
        <is>
          <t>S</t>
        </is>
      </c>
      <c r="I1372" t="inlineStr">
        <is>
          <t>62320309.0</t>
        </is>
      </c>
      <c r="J1372" t="inlineStr">
        <is>
          <t>TIENDA CALL CENTER TIENDA</t>
        </is>
      </c>
      <c r="K1372" t="n">
        <v>0</v>
      </c>
      <c r="L1372" t="n">
        <v>1</v>
      </c>
    </row>
    <row r="1373">
      <c r="A1373" t="inlineStr">
        <is>
          <t>NP</t>
        </is>
      </c>
      <c r="B1373" t="inlineStr">
        <is>
          <t>357341330000</t>
        </is>
      </c>
      <c r="C1373" t="inlineStr">
        <is>
          <t>35734133</t>
        </is>
      </c>
      <c r="D1373" t="inlineStr">
        <is>
          <t>SEVERINA G OJO</t>
        </is>
      </c>
      <c r="E1373" t="inlineStr">
        <is>
          <t>SEVERINAGOJO</t>
        </is>
      </c>
      <c r="F1373" s="2" t="n">
        <v>15</v>
      </c>
      <c r="G1373" t="inlineStr">
        <is>
          <t>Alejandra Mabel Hawkins</t>
        </is>
      </c>
      <c r="H1373" t="inlineStr">
        <is>
          <t>V</t>
        </is>
      </c>
      <c r="I1373" t="inlineStr">
        <is>
          <t>64790973.0</t>
        </is>
      </c>
      <c r="J1373" t="inlineStr">
        <is>
          <t>0</t>
        </is>
      </c>
      <c r="K1373" t="n">
        <v>0</v>
      </c>
      <c r="L1373" t="n">
        <v>1</v>
      </c>
    </row>
    <row r="1374">
      <c r="A1374" t="inlineStr">
        <is>
          <t>NP</t>
        </is>
      </c>
      <c r="B1374" t="inlineStr">
        <is>
          <t>312214550000</t>
        </is>
      </c>
      <c r="C1374" t="inlineStr">
        <is>
          <t>31221455</t>
        </is>
      </c>
      <c r="D1374" t="inlineStr">
        <is>
          <t>FUNDACION COSTA DE ORO, S.A. -</t>
        </is>
      </c>
      <c r="E1374" t="inlineStr">
        <is>
          <t>FUNDACIONCOSTADEOROSA</t>
        </is>
      </c>
      <c r="F1374" s="2" t="n">
        <v>9.99</v>
      </c>
      <c r="G1374" t="inlineStr">
        <is>
          <t>Maria Fernanda</t>
        </is>
      </c>
      <c r="H1374" t="inlineStr">
        <is>
          <t>S</t>
        </is>
      </c>
      <c r="I1374" t="inlineStr">
        <is>
          <t>62837486.0</t>
        </is>
      </c>
      <c r="J1374" t="inlineStr">
        <is>
          <t>TIENDA CALL CENTER TIENDA</t>
        </is>
      </c>
      <c r="K1374" t="n">
        <v>0</v>
      </c>
      <c r="L1374" t="n">
        <v>1</v>
      </c>
    </row>
    <row r="1375">
      <c r="A1375" t="inlineStr">
        <is>
          <t>NP</t>
        </is>
      </c>
      <c r="B1375" t="inlineStr">
        <is>
          <t>312237640000</t>
        </is>
      </c>
      <c r="C1375" t="inlineStr">
        <is>
          <t>31223764</t>
        </is>
      </c>
      <c r="D1375" t="inlineStr">
        <is>
          <t>FONDA Y DELICIAS EL SUMBIO -</t>
        </is>
      </c>
      <c r="E1375" t="inlineStr">
        <is>
          <t>FONDAYDELICIASELSUMBIO</t>
        </is>
      </c>
      <c r="F1375" s="2" t="n">
        <v>47</v>
      </c>
      <c r="G1375" t="inlineStr">
        <is>
          <t>Yarelis Tulloch</t>
        </is>
      </c>
      <c r="H1375" t="inlineStr">
        <is>
          <t>C</t>
        </is>
      </c>
      <c r="I1375" t="inlineStr">
        <is>
          <t>68913046.0</t>
        </is>
      </c>
      <c r="J1375" t="inlineStr">
        <is>
          <t>TIENDA CALL CENTER TIENDA</t>
        </is>
      </c>
      <c r="K1375" t="n">
        <v>0</v>
      </c>
      <c r="L1375" t="n">
        <v>1</v>
      </c>
    </row>
    <row r="1376">
      <c r="A1376" t="inlineStr">
        <is>
          <t>NP</t>
        </is>
      </c>
      <c r="B1376" t="inlineStr">
        <is>
          <t>346192770000</t>
        </is>
      </c>
      <c r="C1376" t="inlineStr">
        <is>
          <t>34619277</t>
        </is>
      </c>
      <c r="D1376" t="inlineStr">
        <is>
          <t>PURIFICACION PINILLA</t>
        </is>
      </c>
      <c r="E1376" t="inlineStr">
        <is>
          <t>PURIFICACIONPINILLA</t>
        </is>
      </c>
      <c r="F1376" s="2" t="n">
        <v>118.39</v>
      </c>
      <c r="G1376" t="inlineStr">
        <is>
          <t>Abril Aparicio</t>
        </is>
      </c>
      <c r="H1376" t="inlineStr">
        <is>
          <t>T</t>
        </is>
      </c>
      <c r="I1376" t="inlineStr">
        <is>
          <t>67040647.0</t>
        </is>
      </c>
      <c r="J1376" t="inlineStr">
        <is>
          <t>TIENDA CALL CENTER TIENDA</t>
        </is>
      </c>
      <c r="K1376" t="n">
        <v>0</v>
      </c>
      <c r="L1376" t="n">
        <v>1</v>
      </c>
    </row>
    <row r="1377">
      <c r="A1377" t="inlineStr">
        <is>
          <t>NP</t>
        </is>
      </c>
      <c r="B1377" t="inlineStr">
        <is>
          <t>354061590000</t>
        </is>
      </c>
      <c r="C1377" t="inlineStr">
        <is>
          <t>35406159</t>
        </is>
      </c>
      <c r="D1377" t="inlineStr">
        <is>
          <t>NORMA ISABEL POLANCO CORREA</t>
        </is>
      </c>
      <c r="E1377" t="inlineStr">
        <is>
          <t>NORMAISABELPOLANCOCORREA</t>
        </is>
      </c>
      <c r="F1377" s="2" t="n">
        <v>25</v>
      </c>
      <c r="G1377" t="inlineStr">
        <is>
          <t>Yariela Galarce</t>
        </is>
      </c>
      <c r="H1377" t="inlineStr">
        <is>
          <t>Y</t>
        </is>
      </c>
      <c r="I1377" t="inlineStr">
        <is>
          <t>65274522.0</t>
        </is>
      </c>
      <c r="J1377" t="inlineStr">
        <is>
          <t>TIENDA CALL CENTER TIENDA</t>
        </is>
      </c>
      <c r="K1377" t="n">
        <v>0</v>
      </c>
      <c r="L1377" t="n">
        <v>1</v>
      </c>
    </row>
    <row r="1378">
      <c r="A1378" t="inlineStr">
        <is>
          <t>NP</t>
        </is>
      </c>
      <c r="B1378" t="inlineStr">
        <is>
          <t>333130130000</t>
        </is>
      </c>
      <c r="C1378" t="inlineStr">
        <is>
          <t>33313013</t>
        </is>
      </c>
      <c r="D1378" t="inlineStr">
        <is>
          <t>Yessenia D esiree Saavedra</t>
        </is>
      </c>
      <c r="E1378" t="inlineStr">
        <is>
          <t>YESSENIADESIREESAAVEDRA</t>
        </is>
      </c>
      <c r="F1378" s="2" t="n">
        <v>22</v>
      </c>
      <c r="G1378" t="inlineStr">
        <is>
          <t>Nailyn Martinez</t>
        </is>
      </c>
      <c r="H1378" t="inlineStr">
        <is>
          <t>V</t>
        </is>
      </c>
      <c r="I1378" t="inlineStr">
        <is>
          <t>65025058.0</t>
        </is>
      </c>
      <c r="J1378" t="inlineStr">
        <is>
          <t>TIENDA CALL CENTER TIENDA</t>
        </is>
      </c>
      <c r="K1378" t="n">
        <v>0</v>
      </c>
      <c r="L1378" t="n">
        <v>1</v>
      </c>
    </row>
    <row r="1379">
      <c r="A1379" t="inlineStr">
        <is>
          <t>NP</t>
        </is>
      </c>
      <c r="B1379" t="inlineStr">
        <is>
          <t>325783630100</t>
        </is>
      </c>
      <c r="C1379" t="inlineStr">
        <is>
          <t>32578363</t>
        </is>
      </c>
      <c r="D1379" t="inlineStr">
        <is>
          <t>ELECTRICOS LOPCE</t>
        </is>
      </c>
      <c r="E1379" t="inlineStr">
        <is>
          <t>ELECTRICOSLOPCE</t>
        </is>
      </c>
      <c r="F1379" s="2" t="n">
        <v>130.5</v>
      </c>
      <c r="G1379" t="inlineStr">
        <is>
          <t>Yamali Rodriguez</t>
        </is>
      </c>
      <c r="H1379" t="inlineStr">
        <is>
          <t>W</t>
        </is>
      </c>
      <c r="I1379" t="inlineStr">
        <is>
          <t>68030343.0</t>
        </is>
      </c>
      <c r="J1379" t="inlineStr">
        <is>
          <t>TIENDA CALL CENTER TIENDA</t>
        </is>
      </c>
      <c r="K1379" t="n">
        <v>0</v>
      </c>
      <c r="L1379" t="n">
        <v>1</v>
      </c>
    </row>
    <row r="1380">
      <c r="A1380" t="inlineStr">
        <is>
          <t>NP</t>
        </is>
      </c>
      <c r="B1380" t="inlineStr">
        <is>
          <t>325783630100</t>
        </is>
      </c>
      <c r="C1380" t="inlineStr">
        <is>
          <t>32578363</t>
        </is>
      </c>
      <c r="D1380" t="inlineStr">
        <is>
          <t>Yodalis Lopez</t>
        </is>
      </c>
      <c r="E1380" t="inlineStr">
        <is>
          <t>YODALISLOPEZ</t>
        </is>
      </c>
      <c r="F1380" s="2" t="n">
        <v>22.75</v>
      </c>
      <c r="G1380" t="inlineStr">
        <is>
          <t>Osiris Aguilar</t>
        </is>
      </c>
      <c r="H1380" t="inlineStr">
        <is>
          <t>W</t>
        </is>
      </c>
      <c r="I1380" t="inlineStr">
        <is>
          <t>68030343.0</t>
        </is>
      </c>
      <c r="J1380" t="inlineStr">
        <is>
          <t>TIENDA CALL CENTER TIENDA</t>
        </is>
      </c>
      <c r="K1380" t="n">
        <v>0</v>
      </c>
      <c r="L1380" t="n">
        <v>1</v>
      </c>
    </row>
    <row r="1381">
      <c r="A1381" t="inlineStr">
        <is>
          <t>NP</t>
        </is>
      </c>
      <c r="B1381" t="inlineStr">
        <is>
          <t>324190010000</t>
        </is>
      </c>
      <c r="C1381" t="inlineStr">
        <is>
          <t>32419001</t>
        </is>
      </c>
      <c r="D1381" t="inlineStr">
        <is>
          <t>Monta Cargas</t>
        </is>
      </c>
      <c r="E1381" t="inlineStr">
        <is>
          <t>MONTACARGAS</t>
        </is>
      </c>
      <c r="F1381" s="2" t="n">
        <v>62.25</v>
      </c>
      <c r="G1381" t="inlineStr">
        <is>
          <t>Karla Mc Intryre</t>
        </is>
      </c>
      <c r="H1381" t="inlineStr">
        <is>
          <t>W</t>
        </is>
      </c>
      <c r="I1381" t="inlineStr">
        <is>
          <t>63492323.0</t>
        </is>
      </c>
      <c r="J1381" t="inlineStr">
        <is>
          <t>TIENDA CALL CENTER TIENDA</t>
        </is>
      </c>
      <c r="K1381" t="n">
        <v>0</v>
      </c>
      <c r="L1381" t="n">
        <v>1</v>
      </c>
    </row>
    <row r="1382">
      <c r="A1382" t="inlineStr">
        <is>
          <t>NP</t>
        </is>
      </c>
      <c r="B1382" t="inlineStr">
        <is>
          <t>356385010000</t>
        </is>
      </c>
      <c r="C1382" t="inlineStr">
        <is>
          <t>35638501</t>
        </is>
      </c>
      <c r="D1382" t="inlineStr">
        <is>
          <t>MASSIEL PIMENTEL</t>
        </is>
      </c>
      <c r="E1382" t="inlineStr">
        <is>
          <t>MASSIELPIMENTEL</t>
        </is>
      </c>
      <c r="F1382" s="2" t="n">
        <v>15</v>
      </c>
      <c r="G1382" t="inlineStr">
        <is>
          <t>Solanye Acuña</t>
        </is>
      </c>
      <c r="H1382" t="inlineStr">
        <is>
          <t>C</t>
        </is>
      </c>
      <c r="I1382" t="inlineStr">
        <is>
          <t>66940939.0</t>
        </is>
      </c>
      <c r="J1382" t="inlineStr">
        <is>
          <t>0</t>
        </is>
      </c>
      <c r="K1382" t="n">
        <v>0</v>
      </c>
      <c r="L1382" t="n">
        <v>1</v>
      </c>
    </row>
    <row r="1383">
      <c r="A1383" t="inlineStr">
        <is>
          <t>NP</t>
        </is>
      </c>
      <c r="B1383" t="inlineStr">
        <is>
          <t>365014050000</t>
        </is>
      </c>
      <c r="C1383" t="inlineStr">
        <is>
          <t>36501405</t>
        </is>
      </c>
      <c r="D1383" t="inlineStr">
        <is>
          <t>AURELIANO VEGA</t>
        </is>
      </c>
      <c r="E1383" t="inlineStr">
        <is>
          <t>AURELIANOVEGA</t>
        </is>
      </c>
      <c r="F1383" s="2" t="n">
        <v>18</v>
      </c>
      <c r="G1383" t="inlineStr">
        <is>
          <t>Michelle Zambrano</t>
        </is>
      </c>
      <c r="H1383" t="inlineStr">
        <is>
          <t>V</t>
        </is>
      </c>
      <c r="I1383" t="inlineStr">
        <is>
          <t>65578920.0</t>
        </is>
      </c>
      <c r="J1383" t="inlineStr">
        <is>
          <t>0</t>
        </is>
      </c>
      <c r="K1383" t="n">
        <v>0</v>
      </c>
      <c r="L1383" t="n">
        <v>1</v>
      </c>
    </row>
    <row r="1384">
      <c r="A1384" t="inlineStr">
        <is>
          <t>NP</t>
        </is>
      </c>
      <c r="B1384" t="inlineStr">
        <is>
          <t>361031730000</t>
        </is>
      </c>
      <c r="C1384" t="inlineStr">
        <is>
          <t>36103173</t>
        </is>
      </c>
      <c r="D1384" t="inlineStr">
        <is>
          <t>ROSA CRUZ PIMENTEL DE CASTILLO</t>
        </is>
      </c>
      <c r="E1384" t="inlineStr">
        <is>
          <t>ROSACRUZPIMENTELDECASTILLO</t>
        </is>
      </c>
      <c r="F1384" s="2" t="n">
        <v>17.58</v>
      </c>
      <c r="G1384" t="inlineStr">
        <is>
          <t>Ines Lizbeth Trujillo</t>
        </is>
      </c>
      <c r="H1384" t="inlineStr">
        <is>
          <t>H</t>
        </is>
      </c>
      <c r="I1384" t="inlineStr">
        <is>
          <t>62959031.0</t>
        </is>
      </c>
      <c r="J1384" t="inlineStr">
        <is>
          <t>0</t>
        </is>
      </c>
      <c r="K1384" t="n">
        <v>0</v>
      </c>
      <c r="L1384" t="n">
        <v>1</v>
      </c>
    </row>
    <row r="1385">
      <c r="A1385" t="inlineStr">
        <is>
          <t>NP</t>
        </is>
      </c>
      <c r="B1385" t="inlineStr">
        <is>
          <t>343445870000</t>
        </is>
      </c>
      <c r="C1385" t="inlineStr">
        <is>
          <t>34344587</t>
        </is>
      </c>
      <c r="D1385" t="inlineStr">
        <is>
          <t>MANUEL SOLIS FERNANDEZ</t>
        </is>
      </c>
      <c r="E1385" t="inlineStr">
        <is>
          <t>MANUELSOLISFERNANDEZ</t>
        </is>
      </c>
      <c r="F1385" s="2" t="n">
        <v>16.25</v>
      </c>
      <c r="G1385" t="inlineStr">
        <is>
          <t>Alejandra Mabel Hawkins</t>
        </is>
      </c>
      <c r="H1385" t="inlineStr">
        <is>
          <t>U</t>
        </is>
      </c>
      <c r="I1385" t="inlineStr">
        <is>
          <t>63709482.0</t>
        </is>
      </c>
      <c r="J1385" t="inlineStr">
        <is>
          <t>TIENDA CALL CENTER TIENDA</t>
        </is>
      </c>
      <c r="K1385" t="n">
        <v>0</v>
      </c>
      <c r="L1385" t="n">
        <v>1</v>
      </c>
    </row>
    <row r="1386">
      <c r="A1386" t="inlineStr">
        <is>
          <t>NP</t>
        </is>
      </c>
      <c r="B1386" t="inlineStr">
        <is>
          <t>363002720000</t>
        </is>
      </c>
      <c r="C1386" t="inlineStr">
        <is>
          <t>36300272</t>
        </is>
      </c>
      <c r="D1386" t="inlineStr">
        <is>
          <t>JOSE BATISTA</t>
        </is>
      </c>
      <c r="E1386" t="inlineStr">
        <is>
          <t>JOSEBATISTA</t>
        </is>
      </c>
      <c r="F1386" s="2" t="n">
        <v>15</v>
      </c>
      <c r="G1386" t="inlineStr">
        <is>
          <t>Maria Fernanda</t>
        </is>
      </c>
      <c r="H1386" t="inlineStr">
        <is>
          <t>A</t>
        </is>
      </c>
      <c r="I1386" t="inlineStr">
        <is>
          <t>63783834.0</t>
        </is>
      </c>
      <c r="J1386" t="inlineStr">
        <is>
          <t>0</t>
        </is>
      </c>
      <c r="K1386" t="n">
        <v>0</v>
      </c>
      <c r="L1386" t="n">
        <v>1</v>
      </c>
    </row>
    <row r="1387">
      <c r="A1387" t="inlineStr">
        <is>
          <t>NP</t>
        </is>
      </c>
      <c r="B1387" t="inlineStr">
        <is>
          <t>341466000000</t>
        </is>
      </c>
      <c r="C1387" t="inlineStr">
        <is>
          <t>34146600</t>
        </is>
      </c>
      <c r="D1387" t="inlineStr">
        <is>
          <t>INDIRA MASIEL DE LA VICTORIA</t>
        </is>
      </c>
      <c r="E1387" t="inlineStr">
        <is>
          <t>INDIRAMASIELDELAVICTORIA</t>
        </is>
      </c>
      <c r="F1387" s="2" t="n">
        <v>16.25</v>
      </c>
      <c r="G1387" t="inlineStr">
        <is>
          <t>Yarelis Tulloch</t>
        </is>
      </c>
      <c r="H1387" t="inlineStr">
        <is>
          <t>C</t>
        </is>
      </c>
      <c r="I1387" t="inlineStr">
        <is>
          <t>69897294.0</t>
        </is>
      </c>
      <c r="J1387" t="inlineStr">
        <is>
          <t>TIENDA CALL CENTER TIENDA</t>
        </is>
      </c>
      <c r="K1387" t="n">
        <v>0</v>
      </c>
      <c r="L1387" t="n">
        <v>1</v>
      </c>
    </row>
    <row r="1388">
      <c r="A1388" t="inlineStr">
        <is>
          <t>NP</t>
        </is>
      </c>
      <c r="B1388" t="inlineStr">
        <is>
          <t>357258110000</t>
        </is>
      </c>
      <c r="C1388" t="inlineStr">
        <is>
          <t>35725811</t>
        </is>
      </c>
      <c r="D1388" t="inlineStr">
        <is>
          <t>PRODUCTOS NUTRICIÓN</t>
        </is>
      </c>
      <c r="E1388" t="inlineStr">
        <is>
          <t>PRODUCTOSNUTRICION</t>
        </is>
      </c>
      <c r="F1388" s="2" t="n">
        <v>15</v>
      </c>
      <c r="G1388" t="inlineStr">
        <is>
          <t>Abril Aparicio</t>
        </is>
      </c>
      <c r="H1388" t="inlineStr">
        <is>
          <t>C</t>
        </is>
      </c>
      <c r="I1388" t="inlineStr">
        <is>
          <t>61785877.0</t>
        </is>
      </c>
      <c r="J1388" t="inlineStr">
        <is>
          <t>0</t>
        </is>
      </c>
      <c r="K1388" t="n">
        <v>0</v>
      </c>
      <c r="L1388" t="n">
        <v>1</v>
      </c>
    </row>
    <row r="1389">
      <c r="A1389" t="inlineStr">
        <is>
          <t>NP</t>
        </is>
      </c>
      <c r="B1389" t="inlineStr">
        <is>
          <t>369055010000</t>
        </is>
      </c>
      <c r="C1389" t="inlineStr">
        <is>
          <t>36905501</t>
        </is>
      </c>
      <c r="D1389" t="inlineStr">
        <is>
          <t>AZAEL RODRIGUEZ</t>
        </is>
      </c>
      <c r="E1389" t="inlineStr">
        <is>
          <t>AZAELRODRIGUEZ</t>
        </is>
      </c>
      <c r="F1389" s="2" t="n">
        <v>16.94</v>
      </c>
      <c r="G1389" t="inlineStr">
        <is>
          <t>Yariela Galarce</t>
        </is>
      </c>
      <c r="H1389" t="inlineStr">
        <is>
          <t>Y</t>
        </is>
      </c>
      <c r="I1389" t="inlineStr"/>
      <c r="J1389" t="inlineStr"/>
      <c r="K1389" t="n">
        <v>0</v>
      </c>
      <c r="L1389" t="n">
        <v>1</v>
      </c>
    </row>
    <row r="1390">
      <c r="A1390" t="inlineStr">
        <is>
          <t>NP</t>
        </is>
      </c>
      <c r="B1390" t="inlineStr">
        <is>
          <t>358035470000</t>
        </is>
      </c>
      <c r="C1390" t="inlineStr">
        <is>
          <t>35803547</t>
        </is>
      </c>
      <c r="D1390" t="inlineStr">
        <is>
          <t>LUIS CALDERON</t>
        </is>
      </c>
      <c r="E1390" t="inlineStr">
        <is>
          <t>LUISCALDERON</t>
        </is>
      </c>
      <c r="F1390" s="2" t="n">
        <v>15</v>
      </c>
      <c r="G1390" t="inlineStr">
        <is>
          <t>Nailyn Martinez</t>
        </is>
      </c>
      <c r="H1390" t="inlineStr">
        <is>
          <t>C</t>
        </is>
      </c>
      <c r="I1390" t="inlineStr">
        <is>
          <t>66811653.0</t>
        </is>
      </c>
      <c r="J1390" t="inlineStr">
        <is>
          <t>TIENDA CALL CENTER TIENDA</t>
        </is>
      </c>
      <c r="K1390" t="n">
        <v>0</v>
      </c>
      <c r="L1390" t="n">
        <v>1</v>
      </c>
    </row>
    <row r="1391">
      <c r="A1391" t="inlineStr">
        <is>
          <t>NP</t>
        </is>
      </c>
      <c r="B1391" t="inlineStr">
        <is>
          <t>351355120000</t>
        </is>
      </c>
      <c r="C1391" t="inlineStr">
        <is>
          <t>35135512</t>
        </is>
      </c>
      <c r="D1391" t="inlineStr">
        <is>
          <t>GRUPO JTM, SA</t>
        </is>
      </c>
      <c r="E1391" t="inlineStr">
        <is>
          <t>GRUPOJTMSA</t>
        </is>
      </c>
      <c r="F1391" s="2" t="n">
        <v>593.55</v>
      </c>
      <c r="G1391" t="inlineStr">
        <is>
          <t>Yamali Rodriguez</t>
        </is>
      </c>
      <c r="H1391" t="inlineStr">
        <is>
          <t>D</t>
        </is>
      </c>
      <c r="I1391" t="inlineStr">
        <is>
          <t>61145170.0</t>
        </is>
      </c>
      <c r="J1391" t="inlineStr">
        <is>
          <t>TIENDA CALL CENTER TIENDA</t>
        </is>
      </c>
      <c r="K1391" t="n">
        <v>0</v>
      </c>
      <c r="L1391" t="n">
        <v>1</v>
      </c>
    </row>
    <row r="1392">
      <c r="A1392" t="inlineStr">
        <is>
          <t>NP</t>
        </is>
      </c>
      <c r="B1392" t="inlineStr">
        <is>
          <t>358012110000</t>
        </is>
      </c>
      <c r="C1392" t="inlineStr">
        <is>
          <t>35801211</t>
        </is>
      </c>
      <c r="D1392" t="inlineStr">
        <is>
          <t>JAZMINA BERMUDEZ</t>
        </is>
      </c>
      <c r="E1392" t="inlineStr">
        <is>
          <t>JAZMINABERMUDEZ</t>
        </is>
      </c>
      <c r="F1392" s="2" t="n">
        <v>12</v>
      </c>
      <c r="G1392" t="inlineStr">
        <is>
          <t>Osiris Aguilar</t>
        </is>
      </c>
      <c r="H1392" t="inlineStr">
        <is>
          <t>U</t>
        </is>
      </c>
      <c r="I1392" t="inlineStr">
        <is>
          <t>66629705.0</t>
        </is>
      </c>
      <c r="J1392" t="inlineStr">
        <is>
          <t>TIENDA CALL CENTER TIENDA</t>
        </is>
      </c>
      <c r="K1392" t="n">
        <v>0</v>
      </c>
      <c r="L1392" t="n">
        <v>1</v>
      </c>
    </row>
    <row r="1393">
      <c r="A1393" t="inlineStr">
        <is>
          <t>NP</t>
        </is>
      </c>
      <c r="B1393" t="inlineStr">
        <is>
          <t>366002510000</t>
        </is>
      </c>
      <c r="C1393" t="inlineStr">
        <is>
          <t>36600251</t>
        </is>
      </c>
      <c r="D1393" t="inlineStr">
        <is>
          <t>DIOSELINA VALDES MENDOZA</t>
        </is>
      </c>
      <c r="E1393" t="inlineStr">
        <is>
          <t>DIOSELINAVALDESMENDOZA</t>
        </is>
      </c>
      <c r="F1393" s="2" t="n">
        <v>12</v>
      </c>
      <c r="G1393" t="inlineStr">
        <is>
          <t>Karla Mc Intryre</t>
        </is>
      </c>
      <c r="H1393" t="inlineStr">
        <is>
          <t>I</t>
        </is>
      </c>
      <c r="I1393" t="inlineStr">
        <is>
          <t>68858656.0</t>
        </is>
      </c>
      <c r="J1393" t="inlineStr">
        <is>
          <t>TIENDA CALL CENTER TIENDA</t>
        </is>
      </c>
      <c r="K1393" t="n">
        <v>0</v>
      </c>
      <c r="L1393" t="n">
        <v>1</v>
      </c>
    </row>
    <row r="1394">
      <c r="A1394" t="inlineStr">
        <is>
          <t>NP</t>
        </is>
      </c>
      <c r="B1394" t="inlineStr">
        <is>
          <t>355081590000</t>
        </is>
      </c>
      <c r="C1394" t="inlineStr">
        <is>
          <t>35508159</t>
        </is>
      </c>
      <c r="D1394" t="inlineStr">
        <is>
          <t>EDUVIGES DEL CARMEN RIOS TELLO</t>
        </is>
      </c>
      <c r="E1394" t="inlineStr">
        <is>
          <t>EDUVIGESDELCARMENRIOSTELLO</t>
        </is>
      </c>
      <c r="F1394" s="2" t="n">
        <v>15</v>
      </c>
      <c r="G1394" t="inlineStr">
        <is>
          <t>Michelle Zambrano</t>
        </is>
      </c>
      <c r="H1394" t="inlineStr">
        <is>
          <t>V</t>
        </is>
      </c>
      <c r="I1394" t="inlineStr">
        <is>
          <t>69473129.0</t>
        </is>
      </c>
      <c r="J1394" t="inlineStr">
        <is>
          <t>0</t>
        </is>
      </c>
      <c r="K1394" t="n">
        <v>0</v>
      </c>
      <c r="L1394" t="n">
        <v>1</v>
      </c>
    </row>
    <row r="1395">
      <c r="A1395" t="inlineStr">
        <is>
          <t>NP</t>
        </is>
      </c>
      <c r="B1395" t="inlineStr">
        <is>
          <t>349186860000</t>
        </is>
      </c>
      <c r="C1395" t="inlineStr">
        <is>
          <t>34918686</t>
        </is>
      </c>
      <c r="D1395" t="inlineStr">
        <is>
          <t>MULTICAR GROUP INC</t>
        </is>
      </c>
      <c r="E1395" t="inlineStr">
        <is>
          <t>MULTICARGROUPINC</t>
        </is>
      </c>
      <c r="F1395" s="2" t="n">
        <v>41.5</v>
      </c>
      <c r="G1395" t="inlineStr">
        <is>
          <t>Ines Lizbeth Trujillo</t>
        </is>
      </c>
      <c r="H1395" t="inlineStr">
        <is>
          <t>W</t>
        </is>
      </c>
      <c r="I1395" t="inlineStr">
        <is>
          <t>61149483.0</t>
        </is>
      </c>
      <c r="J1395" t="inlineStr">
        <is>
          <t>TIENDA CALL CENTER TIENDA</t>
        </is>
      </c>
      <c r="K1395" t="n">
        <v>0</v>
      </c>
      <c r="L1395" t="n">
        <v>1</v>
      </c>
    </row>
    <row r="1396">
      <c r="A1396" t="inlineStr">
        <is>
          <t>NP</t>
        </is>
      </c>
      <c r="B1396" t="inlineStr">
        <is>
          <t>349122370000</t>
        </is>
      </c>
      <c r="C1396" t="inlineStr">
        <is>
          <t>34912237</t>
        </is>
      </c>
      <c r="D1396" t="inlineStr">
        <is>
          <t>NILS MAGDUEL GONZALEZ</t>
        </is>
      </c>
      <c r="E1396" t="inlineStr">
        <is>
          <t>NILSMAGDUELGONZALEZ</t>
        </is>
      </c>
      <c r="F1396" s="2" t="n">
        <v>13.25</v>
      </c>
      <c r="G1396" t="inlineStr">
        <is>
          <t>Alejandra Mabel Hawkins</t>
        </is>
      </c>
      <c r="H1396" t="inlineStr">
        <is>
          <t>U</t>
        </is>
      </c>
      <c r="I1396" t="inlineStr">
        <is>
          <t>62259426.0</t>
        </is>
      </c>
      <c r="J1396" t="inlineStr">
        <is>
          <t>TIENDA CALL CENTER TIENDA</t>
        </is>
      </c>
      <c r="K1396" t="n">
        <v>0</v>
      </c>
      <c r="L1396" t="n">
        <v>1</v>
      </c>
    </row>
    <row r="1397">
      <c r="A1397" t="inlineStr">
        <is>
          <t>NP</t>
        </is>
      </c>
      <c r="B1397" t="inlineStr">
        <is>
          <t>359078040000</t>
        </is>
      </c>
      <c r="C1397" t="inlineStr">
        <is>
          <t>35907804</t>
        </is>
      </c>
      <c r="D1397" t="inlineStr">
        <is>
          <t>VIELKA ELIZABETH AVILA BULTRON</t>
        </is>
      </c>
      <c r="E1397" t="inlineStr">
        <is>
          <t>VIELKAELIZABETHAVILABULTRON</t>
        </is>
      </c>
      <c r="F1397" s="2" t="n">
        <v>15</v>
      </c>
      <c r="G1397" t="inlineStr">
        <is>
          <t>Maria Fernanda</t>
        </is>
      </c>
      <c r="H1397" t="inlineStr">
        <is>
          <t>Q</t>
        </is>
      </c>
      <c r="I1397" t="inlineStr">
        <is>
          <t>65263534.0</t>
        </is>
      </c>
      <c r="J1397" t="inlineStr">
        <is>
          <t>0</t>
        </is>
      </c>
      <c r="K1397" t="n">
        <v>0</v>
      </c>
      <c r="L1397" t="n">
        <v>1</v>
      </c>
    </row>
    <row r="1398">
      <c r="A1398" t="inlineStr">
        <is>
          <t>NP</t>
        </is>
      </c>
      <c r="B1398" t="inlineStr">
        <is>
          <t>368047550000</t>
        </is>
      </c>
      <c r="C1398" t="inlineStr">
        <is>
          <t>36804755</t>
        </is>
      </c>
      <c r="D1398" t="inlineStr">
        <is>
          <t>EDGAR ELOY MORENO</t>
        </is>
      </c>
      <c r="E1398" t="inlineStr">
        <is>
          <t>EDGARELOYMORENO</t>
        </is>
      </c>
      <c r="F1398" s="2" t="n">
        <v>33.88</v>
      </c>
      <c r="G1398" t="inlineStr">
        <is>
          <t>Yarelis Tulloch</t>
        </is>
      </c>
      <c r="H1398" t="inlineStr">
        <is>
          <t>B</t>
        </is>
      </c>
      <c r="I1398" t="inlineStr"/>
      <c r="J1398" t="inlineStr">
        <is>
          <t>TIENDA CALL CENTER TIENDA</t>
        </is>
      </c>
      <c r="K1398" t="n">
        <v>0</v>
      </c>
      <c r="L1398" t="n">
        <v>1</v>
      </c>
    </row>
    <row r="1399">
      <c r="A1399" t="inlineStr">
        <is>
          <t>NP</t>
        </is>
      </c>
      <c r="B1399" t="inlineStr">
        <is>
          <t>346122560000</t>
        </is>
      </c>
      <c r="C1399" t="inlineStr">
        <is>
          <t>34612256</t>
        </is>
      </c>
      <c r="D1399" t="inlineStr">
        <is>
          <t>IRA VICENT NICHOLSON GOMEZ</t>
        </is>
      </c>
      <c r="E1399" t="inlineStr">
        <is>
          <t>IRAVICENTNICHOLSONGOMEZ</t>
        </is>
      </c>
      <c r="F1399" s="2" t="n">
        <v>48</v>
      </c>
      <c r="G1399" t="inlineStr">
        <is>
          <t>Abril Aparicio</t>
        </is>
      </c>
      <c r="H1399" t="inlineStr">
        <is>
          <t>U</t>
        </is>
      </c>
      <c r="I1399" t="inlineStr">
        <is>
          <t>65113513.0</t>
        </is>
      </c>
      <c r="J1399" t="inlineStr">
        <is>
          <t>TIENDA CALL CENTER TIENDA</t>
        </is>
      </c>
      <c r="K1399" t="n">
        <v>0</v>
      </c>
      <c r="L1399" t="n">
        <v>1</v>
      </c>
    </row>
    <row r="1400">
      <c r="A1400" t="inlineStr">
        <is>
          <t>NP</t>
        </is>
      </c>
      <c r="B1400" t="inlineStr">
        <is>
          <t>366019910000</t>
        </is>
      </c>
      <c r="C1400" t="inlineStr">
        <is>
          <t>36601991</t>
        </is>
      </c>
      <c r="D1400" t="inlineStr">
        <is>
          <t>WALKIRIA ALONSO</t>
        </is>
      </c>
      <c r="E1400" t="inlineStr">
        <is>
          <t>WALKIRIAALONSO</t>
        </is>
      </c>
      <c r="F1400" s="2" t="n">
        <v>15</v>
      </c>
      <c r="G1400" t="inlineStr">
        <is>
          <t>Yariela Galarce</t>
        </is>
      </c>
      <c r="H1400" t="inlineStr">
        <is>
          <t>Y</t>
        </is>
      </c>
      <c r="I1400" t="inlineStr">
        <is>
          <t>69377663.0</t>
        </is>
      </c>
      <c r="J1400" t="inlineStr">
        <is>
          <t>0</t>
        </is>
      </c>
      <c r="K1400" t="n">
        <v>0</v>
      </c>
      <c r="L1400" t="n">
        <v>1</v>
      </c>
    </row>
    <row r="1401">
      <c r="A1401" t="inlineStr">
        <is>
          <t>NP</t>
        </is>
      </c>
      <c r="B1401" t="inlineStr">
        <is>
          <t>331277080000</t>
        </is>
      </c>
      <c r="C1401" t="inlineStr">
        <is>
          <t>33127708</t>
        </is>
      </c>
      <c r="D1401" t="inlineStr">
        <is>
          <t>YARELLYS YAMILETH RIOS</t>
        </is>
      </c>
      <c r="E1401" t="inlineStr">
        <is>
          <t>YARELLYSYAMILETHRIOS</t>
        </is>
      </c>
      <c r="F1401" s="2" t="n">
        <v>32.5</v>
      </c>
      <c r="G1401" t="inlineStr">
        <is>
          <t>Nailyn Martinez</t>
        </is>
      </c>
      <c r="H1401" t="inlineStr">
        <is>
          <t>W</t>
        </is>
      </c>
      <c r="I1401" t="inlineStr">
        <is>
          <t>68793488.0</t>
        </is>
      </c>
      <c r="J1401" t="inlineStr">
        <is>
          <t>TIENDA CALL CENTER TIENDA</t>
        </is>
      </c>
      <c r="K1401" t="n">
        <v>0</v>
      </c>
      <c r="L1401" t="n">
        <v>1</v>
      </c>
    </row>
    <row r="1402">
      <c r="A1402" t="inlineStr">
        <is>
          <t>NP</t>
        </is>
      </c>
      <c r="B1402" t="inlineStr">
        <is>
          <t>349129740000</t>
        </is>
      </c>
      <c r="C1402" t="inlineStr">
        <is>
          <t>34912974</t>
        </is>
      </c>
      <c r="D1402" t="inlineStr">
        <is>
          <t>WILFREDO CEDENO MONTILLA</t>
        </is>
      </c>
      <c r="E1402" t="inlineStr">
        <is>
          <t>WILFREDOCEDENOMONTILLA</t>
        </is>
      </c>
      <c r="F1402" s="2" t="n">
        <v>20.75</v>
      </c>
      <c r="G1402" t="inlineStr">
        <is>
          <t>Yamali Rodriguez</t>
        </is>
      </c>
      <c r="H1402" t="inlineStr">
        <is>
          <t>U</t>
        </is>
      </c>
      <c r="I1402" t="inlineStr">
        <is>
          <t>66769726.0</t>
        </is>
      </c>
      <c r="J1402" t="inlineStr">
        <is>
          <t>TIENDA CALL CENTER TIENDA</t>
        </is>
      </c>
      <c r="K1402" t="n">
        <v>0</v>
      </c>
      <c r="L1402" t="n">
        <v>1</v>
      </c>
    </row>
    <row r="1403">
      <c r="A1403" t="inlineStr">
        <is>
          <t>NP</t>
        </is>
      </c>
      <c r="B1403" t="inlineStr">
        <is>
          <t>352259390000</t>
        </is>
      </c>
      <c r="C1403" t="inlineStr">
        <is>
          <t>35225939</t>
        </is>
      </c>
      <c r="D1403" t="inlineStr">
        <is>
          <t>HECTOR JOVANY CARDENAS NIETO</t>
        </is>
      </c>
      <c r="E1403" t="inlineStr">
        <is>
          <t>HECTORJOVANYCARDENASNIETO</t>
        </is>
      </c>
      <c r="F1403" s="2" t="n">
        <v>15</v>
      </c>
      <c r="G1403" t="inlineStr">
        <is>
          <t>Osiris Aguilar</t>
        </is>
      </c>
      <c r="H1403" t="inlineStr">
        <is>
          <t>E</t>
        </is>
      </c>
      <c r="I1403" t="inlineStr">
        <is>
          <t>63853329.0</t>
        </is>
      </c>
      <c r="J1403" t="inlineStr">
        <is>
          <t>TIENDA CALL CENTER TIENDA</t>
        </is>
      </c>
      <c r="K1403" t="n">
        <v>0</v>
      </c>
      <c r="L1403" t="n">
        <v>1</v>
      </c>
    </row>
    <row r="1404">
      <c r="A1404" t="inlineStr">
        <is>
          <t>NP</t>
        </is>
      </c>
      <c r="B1404" t="inlineStr">
        <is>
          <t>356259380000</t>
        </is>
      </c>
      <c r="C1404" t="inlineStr">
        <is>
          <t>35625938</t>
        </is>
      </c>
      <c r="D1404" t="inlineStr">
        <is>
          <t>HECTOR JOVANY CARDENAS NIETO</t>
        </is>
      </c>
      <c r="E1404" t="inlineStr">
        <is>
          <t>HECTORJOVANYCARDENASNIETO</t>
        </is>
      </c>
      <c r="F1404" s="2" t="n">
        <v>15</v>
      </c>
      <c r="G1404" t="inlineStr">
        <is>
          <t>Karla Mc Intryre</t>
        </is>
      </c>
      <c r="H1404" t="inlineStr">
        <is>
          <t>E</t>
        </is>
      </c>
      <c r="I1404" t="inlineStr">
        <is>
          <t>69030652.0</t>
        </is>
      </c>
      <c r="J1404" t="inlineStr">
        <is>
          <t>TIENDA CALL CENTER TIENDA</t>
        </is>
      </c>
      <c r="K1404" t="n">
        <v>0</v>
      </c>
      <c r="L1404" t="n">
        <v>1</v>
      </c>
    </row>
    <row r="1405">
      <c r="A1405" t="inlineStr">
        <is>
          <t>NP</t>
        </is>
      </c>
      <c r="B1405" t="inlineStr">
        <is>
          <t>348130780000</t>
        </is>
      </c>
      <c r="C1405" t="inlineStr">
        <is>
          <t>34813078</t>
        </is>
      </c>
      <c r="D1405" t="inlineStr">
        <is>
          <t>DANNY JAVIER PAZ CUMBRERA</t>
        </is>
      </c>
      <c r="E1405" t="inlineStr">
        <is>
          <t>DANNYJAVIERPAZCUMBRERA</t>
        </is>
      </c>
      <c r="F1405" s="2" t="n">
        <v>15</v>
      </c>
      <c r="G1405" t="inlineStr">
        <is>
          <t>Solanye Acuña</t>
        </is>
      </c>
      <c r="H1405" t="inlineStr">
        <is>
          <t>U</t>
        </is>
      </c>
      <c r="I1405" t="inlineStr">
        <is>
          <t>64397350.0</t>
        </is>
      </c>
      <c r="J1405" t="inlineStr">
        <is>
          <t>TIENDA CALL CENTER TIENDA</t>
        </is>
      </c>
      <c r="K1405" t="n">
        <v>0</v>
      </c>
      <c r="L1405" t="n">
        <v>1</v>
      </c>
    </row>
    <row r="1406">
      <c r="A1406" t="inlineStr">
        <is>
          <t>NP</t>
        </is>
      </c>
      <c r="B1406" t="inlineStr">
        <is>
          <t>353302780000</t>
        </is>
      </c>
      <c r="C1406" t="inlineStr">
        <is>
          <t>35330278</t>
        </is>
      </c>
      <c r="D1406" t="inlineStr">
        <is>
          <t>ALEXIS NATIVIDAD GARCIA MONTILLA</t>
        </is>
      </c>
      <c r="E1406" t="inlineStr">
        <is>
          <t>ALEXISNATIVIDADGARCIAMONTILLA</t>
        </is>
      </c>
      <c r="F1406" s="2" t="n">
        <v>15</v>
      </c>
      <c r="G1406" t="inlineStr">
        <is>
          <t>Michelle Zambrano</t>
        </is>
      </c>
      <c r="H1406" t="inlineStr">
        <is>
          <t>M</t>
        </is>
      </c>
      <c r="I1406" t="inlineStr">
        <is>
          <t>60360611.0</t>
        </is>
      </c>
      <c r="J1406" t="inlineStr">
        <is>
          <t>0</t>
        </is>
      </c>
      <c r="K1406" t="n">
        <v>0</v>
      </c>
      <c r="L1406" t="n">
        <v>1</v>
      </c>
    </row>
    <row r="1407">
      <c r="A1407" t="inlineStr">
        <is>
          <t>NP</t>
        </is>
      </c>
      <c r="B1407" t="inlineStr">
        <is>
          <t>329758600000</t>
        </is>
      </c>
      <c r="C1407" t="inlineStr">
        <is>
          <t>32975860</t>
        </is>
      </c>
      <c r="D1407" t="inlineStr">
        <is>
          <t>Eleuterio Pinzon Campos</t>
        </is>
      </c>
      <c r="E1407" t="inlineStr">
        <is>
          <t>ELEUTERIOPINZONCAMPOS</t>
        </is>
      </c>
      <c r="F1407" s="2" t="n">
        <v>30.75</v>
      </c>
      <c r="G1407" t="inlineStr">
        <is>
          <t>Ines Lizbeth Trujillo</t>
        </is>
      </c>
      <c r="H1407" t="inlineStr">
        <is>
          <t>W</t>
        </is>
      </c>
      <c r="I1407" t="inlineStr">
        <is>
          <t>69909591.0</t>
        </is>
      </c>
      <c r="J1407" t="inlineStr">
        <is>
          <t>TIENDA CALL CENTER TIENDA</t>
        </is>
      </c>
      <c r="K1407" t="n">
        <v>0</v>
      </c>
      <c r="L1407" t="n">
        <v>1</v>
      </c>
    </row>
    <row r="1408">
      <c r="A1408" t="inlineStr">
        <is>
          <t>NP</t>
        </is>
      </c>
      <c r="B1408" t="inlineStr">
        <is>
          <t>358358700000</t>
        </is>
      </c>
      <c r="C1408" t="inlineStr">
        <is>
          <t>35835870</t>
        </is>
      </c>
      <c r="D1408" t="inlineStr">
        <is>
          <t>SABU SAMUEL SAMANIEGO MORENO</t>
        </is>
      </c>
      <c r="E1408" t="inlineStr">
        <is>
          <t>SABUSAMUELSAMANIEGOMORENO</t>
        </is>
      </c>
      <c r="F1408" s="2" t="n">
        <v>15</v>
      </c>
      <c r="G1408" t="inlineStr">
        <is>
          <t>Alejandra Mabel Hawkins</t>
        </is>
      </c>
      <c r="H1408" t="inlineStr">
        <is>
          <t>E</t>
        </is>
      </c>
      <c r="I1408" t="inlineStr">
        <is>
          <t>67950557.0</t>
        </is>
      </c>
      <c r="J1408" t="inlineStr">
        <is>
          <t>TIENDA CALL CENTER TIENDA</t>
        </is>
      </c>
      <c r="K1408" t="n">
        <v>0</v>
      </c>
      <c r="L1408" t="n">
        <v>1</v>
      </c>
    </row>
    <row r="1409">
      <c r="A1409" t="inlineStr">
        <is>
          <t>NP</t>
        </is>
      </c>
      <c r="B1409" t="inlineStr">
        <is>
          <t>322268450000</t>
        </is>
      </c>
      <c r="C1409" t="inlineStr">
        <is>
          <t>32226845</t>
        </is>
      </c>
      <c r="D1409" t="inlineStr">
        <is>
          <t>ELIAS VILLARREAL</t>
        </is>
      </c>
      <c r="E1409" t="inlineStr">
        <is>
          <t>ELIASVILLARREAL</t>
        </is>
      </c>
      <c r="F1409" s="2" t="n">
        <v>96</v>
      </c>
      <c r="G1409" t="inlineStr">
        <is>
          <t>Maria Fernanda</t>
        </is>
      </c>
      <c r="H1409" t="inlineStr">
        <is>
          <t>T</t>
        </is>
      </c>
      <c r="I1409" t="inlineStr">
        <is>
          <t>69681430.0</t>
        </is>
      </c>
      <c r="J1409" t="inlineStr">
        <is>
          <t>TIENDA CALL CENTER TIENDA</t>
        </is>
      </c>
      <c r="K1409" t="n">
        <v>0</v>
      </c>
      <c r="L1409" t="n">
        <v>1</v>
      </c>
    </row>
    <row r="1410">
      <c r="A1410" t="inlineStr">
        <is>
          <t>NP</t>
        </is>
      </c>
      <c r="B1410" t="inlineStr">
        <is>
          <t>312197530000</t>
        </is>
      </c>
      <c r="C1410" t="inlineStr">
        <is>
          <t>31219753</t>
        </is>
      </c>
      <c r="D1410" t="inlineStr">
        <is>
          <t>ISRAEL EDILBERTO MORENO CABALLERO</t>
        </is>
      </c>
      <c r="E1410" t="inlineStr">
        <is>
          <t>ISRAELEDILBERTOMORENOCABALLERO</t>
        </is>
      </c>
      <c r="F1410" s="2" t="n">
        <v>50</v>
      </c>
      <c r="G1410" t="inlineStr">
        <is>
          <t>Yarelis Tulloch</t>
        </is>
      </c>
      <c r="H1410" t="inlineStr">
        <is>
          <t>S</t>
        </is>
      </c>
      <c r="I1410" t="inlineStr">
        <is>
          <t>69772142.0</t>
        </is>
      </c>
      <c r="J1410" t="inlineStr">
        <is>
          <t>TIENDA CALL CENTER TIENDA</t>
        </is>
      </c>
      <c r="K1410" t="n">
        <v>0</v>
      </c>
      <c r="L1410" t="n">
        <v>1</v>
      </c>
    </row>
    <row r="1411">
      <c r="A1411" t="inlineStr">
        <is>
          <t>NP</t>
        </is>
      </c>
      <c r="B1411" t="inlineStr">
        <is>
          <t>354381300000</t>
        </is>
      </c>
      <c r="C1411" t="inlineStr">
        <is>
          <t>35438130</t>
        </is>
      </c>
      <c r="D1411" t="inlineStr">
        <is>
          <t>ALEXIS PEREZ</t>
        </is>
      </c>
      <c r="E1411" t="inlineStr">
        <is>
          <t>ALEXISPEREZ</t>
        </is>
      </c>
      <c r="F1411" s="2" t="n">
        <v>15</v>
      </c>
      <c r="G1411" t="inlineStr">
        <is>
          <t>Abril Aparicio</t>
        </is>
      </c>
      <c r="H1411" t="inlineStr">
        <is>
          <t>Y</t>
        </is>
      </c>
      <c r="I1411" t="inlineStr">
        <is>
          <t>69624412.0</t>
        </is>
      </c>
      <c r="J1411" t="inlineStr">
        <is>
          <t>0</t>
        </is>
      </c>
      <c r="K1411" t="n">
        <v>0</v>
      </c>
      <c r="L1411" t="n">
        <v>1</v>
      </c>
    </row>
    <row r="1412">
      <c r="A1412" t="inlineStr">
        <is>
          <t>NP</t>
        </is>
      </c>
      <c r="B1412" t="inlineStr">
        <is>
          <t>357200930000</t>
        </is>
      </c>
      <c r="C1412" t="inlineStr">
        <is>
          <t>35720093</t>
        </is>
      </c>
      <c r="D1412" t="inlineStr">
        <is>
          <t>KEIRA EDITH VASQUEZ</t>
        </is>
      </c>
      <c r="E1412" t="inlineStr">
        <is>
          <t>KEIRAEDITHVASQUEZ</t>
        </is>
      </c>
      <c r="F1412" s="2" t="n">
        <v>15</v>
      </c>
      <c r="G1412" t="inlineStr">
        <is>
          <t>Yariela Galarce</t>
        </is>
      </c>
      <c r="H1412" t="inlineStr">
        <is>
          <t>A</t>
        </is>
      </c>
      <c r="I1412" t="inlineStr">
        <is>
          <t>61394242.0</t>
        </is>
      </c>
      <c r="J1412" t="inlineStr">
        <is>
          <t>TIENDA CALL CENTER TIENDA</t>
        </is>
      </c>
      <c r="K1412" t="n">
        <v>0</v>
      </c>
      <c r="L1412" t="n">
        <v>1</v>
      </c>
    </row>
    <row r="1413">
      <c r="A1413" t="inlineStr">
        <is>
          <t>NP</t>
        </is>
      </c>
      <c r="B1413" t="inlineStr">
        <is>
          <t>328813310000</t>
        </is>
      </c>
      <c r="C1413" t="inlineStr">
        <is>
          <t>32881331</t>
        </is>
      </c>
      <c r="D1413" t="inlineStr">
        <is>
          <t>Adier Armando Hernandez Poveda</t>
        </is>
      </c>
      <c r="E1413" t="inlineStr">
        <is>
          <t>ADIERARMANDOHERNANDEZPOVEDA</t>
        </is>
      </c>
      <c r="F1413" s="2" t="n">
        <v>38.5</v>
      </c>
      <c r="G1413" t="inlineStr">
        <is>
          <t>Nailyn Martinez</t>
        </is>
      </c>
      <c r="H1413" t="inlineStr">
        <is>
          <t>T</t>
        </is>
      </c>
      <c r="I1413" t="inlineStr">
        <is>
          <t>69066578.0</t>
        </is>
      </c>
      <c r="J1413" t="inlineStr">
        <is>
          <t>TIENDA CALL CENTER TIENDA</t>
        </is>
      </c>
      <c r="K1413" t="n">
        <v>0</v>
      </c>
      <c r="L1413" t="n">
        <v>1</v>
      </c>
    </row>
    <row r="1414">
      <c r="A1414" t="inlineStr">
        <is>
          <t>NP</t>
        </is>
      </c>
      <c r="B1414" t="inlineStr">
        <is>
          <t>346262900000</t>
        </is>
      </c>
      <c r="C1414" t="inlineStr">
        <is>
          <t>34626290</t>
        </is>
      </c>
      <c r="D1414" t="inlineStr">
        <is>
          <t>WILFREDO JOSE SANTOS GARCIA</t>
        </is>
      </c>
      <c r="E1414" t="inlineStr">
        <is>
          <t>WILFREDOJOSESANTOSGARCIA</t>
        </is>
      </c>
      <c r="F1414" s="2" t="n">
        <v>42.5</v>
      </c>
      <c r="G1414" t="inlineStr">
        <is>
          <t>Yamali Rodriguez</t>
        </is>
      </c>
      <c r="H1414" t="inlineStr">
        <is>
          <t>E</t>
        </is>
      </c>
      <c r="I1414" t="inlineStr">
        <is>
          <t>61856788.0</t>
        </is>
      </c>
      <c r="J1414" t="inlineStr">
        <is>
          <t>TIENDA CALL CENTER TIENDA</t>
        </is>
      </c>
      <c r="K1414" t="n">
        <v>0</v>
      </c>
      <c r="L1414" t="n">
        <v>1</v>
      </c>
    </row>
    <row r="1415">
      <c r="A1415" t="inlineStr">
        <is>
          <t>NP</t>
        </is>
      </c>
      <c r="B1415" t="inlineStr">
        <is>
          <t>349115010000</t>
        </is>
      </c>
      <c r="C1415" t="inlineStr">
        <is>
          <t>34911501</t>
        </is>
      </c>
      <c r="D1415" t="inlineStr">
        <is>
          <t>ADAN IHOEL QUIROS BTISTA</t>
        </is>
      </c>
      <c r="E1415" t="inlineStr">
        <is>
          <t>ADANIHOELQUIROSBTISTA</t>
        </is>
      </c>
      <c r="F1415" s="2" t="n">
        <v>16.25</v>
      </c>
      <c r="G1415" t="inlineStr">
        <is>
          <t>Osiris Aguilar</t>
        </is>
      </c>
      <c r="H1415" t="inlineStr">
        <is>
          <t>T</t>
        </is>
      </c>
      <c r="I1415" t="inlineStr">
        <is>
          <t>61546009.0</t>
        </is>
      </c>
      <c r="J1415" t="inlineStr">
        <is>
          <t>TIENDA CALL CENTER TIENDA</t>
        </is>
      </c>
      <c r="K1415" t="n">
        <v>0</v>
      </c>
      <c r="L1415" t="n">
        <v>1</v>
      </c>
    </row>
    <row r="1416">
      <c r="A1416" t="inlineStr">
        <is>
          <t>NP</t>
        </is>
      </c>
      <c r="B1416" t="inlineStr">
        <is>
          <t>353017930000</t>
        </is>
      </c>
      <c r="C1416" t="inlineStr">
        <is>
          <t>35301793</t>
        </is>
      </c>
      <c r="D1416" t="inlineStr">
        <is>
          <t>LUZ HERRERA</t>
        </is>
      </c>
      <c r="E1416" t="inlineStr">
        <is>
          <t>LUZHERRERA</t>
        </is>
      </c>
      <c r="F1416" s="2" t="n">
        <v>15</v>
      </c>
      <c r="G1416" t="inlineStr">
        <is>
          <t>Karla Mc Intryre</t>
        </is>
      </c>
      <c r="H1416" t="inlineStr">
        <is>
          <t>R</t>
        </is>
      </c>
      <c r="I1416" t="inlineStr">
        <is>
          <t>68971618.0</t>
        </is>
      </c>
      <c r="J1416" t="inlineStr">
        <is>
          <t>TIENDA CALL CENTER TIENDA</t>
        </is>
      </c>
      <c r="K1416" t="n">
        <v>0</v>
      </c>
      <c r="L1416" t="n">
        <v>1</v>
      </c>
    </row>
    <row r="1417">
      <c r="A1417" t="inlineStr">
        <is>
          <t>NP</t>
        </is>
      </c>
      <c r="B1417" t="inlineStr">
        <is>
          <t>356371310000</t>
        </is>
      </c>
      <c r="C1417" t="inlineStr">
        <is>
          <t>35637131</t>
        </is>
      </c>
      <c r="D1417" t="inlineStr">
        <is>
          <t>EG MODA Y DISEÑO SA</t>
        </is>
      </c>
      <c r="E1417" t="inlineStr">
        <is>
          <t>EGMODAYDISENOSA</t>
        </is>
      </c>
      <c r="F1417" s="2" t="n">
        <v>41.5</v>
      </c>
      <c r="G1417" t="inlineStr">
        <is>
          <t>Michelle Zambrano</t>
        </is>
      </c>
      <c r="H1417" t="inlineStr">
        <is>
          <t>V</t>
        </is>
      </c>
      <c r="I1417" t="inlineStr">
        <is>
          <t>69092922.0</t>
        </is>
      </c>
      <c r="J1417" t="inlineStr">
        <is>
          <t>0</t>
        </is>
      </c>
      <c r="K1417" t="n">
        <v>0</v>
      </c>
      <c r="L1417" t="n">
        <v>1</v>
      </c>
    </row>
    <row r="1418">
      <c r="A1418" t="inlineStr">
        <is>
          <t>NP</t>
        </is>
      </c>
      <c r="B1418" t="inlineStr">
        <is>
          <t>337316330000</t>
        </is>
      </c>
      <c r="C1418" t="inlineStr">
        <is>
          <t>33731633</t>
        </is>
      </c>
      <c r="D1418" t="inlineStr">
        <is>
          <t>EMPRESA PRO EVENTOS</t>
        </is>
      </c>
      <c r="E1418" t="inlineStr">
        <is>
          <t>EMPRESAPROEVENTOS</t>
        </is>
      </c>
      <c r="F1418" s="2" t="n">
        <v>70.5</v>
      </c>
      <c r="G1418" t="inlineStr">
        <is>
          <t>Ines Lizbeth Trujillo</t>
        </is>
      </c>
      <c r="H1418" t="inlineStr">
        <is>
          <t>U</t>
        </is>
      </c>
      <c r="I1418" t="inlineStr">
        <is>
          <t>62277327.0</t>
        </is>
      </c>
      <c r="J1418" t="inlineStr">
        <is>
          <t>TIENDA CALL CENTER TIENDA</t>
        </is>
      </c>
      <c r="K1418" t="n">
        <v>0</v>
      </c>
      <c r="L1418" t="n">
        <v>1</v>
      </c>
    </row>
    <row r="1419">
      <c r="A1419" t="inlineStr">
        <is>
          <t>NP</t>
        </is>
      </c>
      <c r="B1419" t="inlineStr">
        <is>
          <t>359037720000</t>
        </is>
      </c>
      <c r="C1419" t="inlineStr">
        <is>
          <t>35903772</t>
        </is>
      </c>
      <c r="D1419" t="inlineStr">
        <is>
          <t>MARCELO ANTONIO RIVERA DIAZ</t>
        </is>
      </c>
      <c r="E1419" t="inlineStr">
        <is>
          <t>MARCELOANTONIORIVERADIAZ</t>
        </is>
      </c>
      <c r="F1419" s="2" t="n">
        <v>15</v>
      </c>
      <c r="G1419" t="inlineStr">
        <is>
          <t>Alejandra Mabel Hawkins</t>
        </is>
      </c>
      <c r="H1419" t="inlineStr">
        <is>
          <t>E</t>
        </is>
      </c>
      <c r="I1419" t="inlineStr">
        <is>
          <t>67480015.0</t>
        </is>
      </c>
      <c r="J1419" t="inlineStr">
        <is>
          <t>TIENDA CALL CENTER TIENDA</t>
        </is>
      </c>
      <c r="K1419" t="n">
        <v>0</v>
      </c>
      <c r="L1419" t="n">
        <v>1</v>
      </c>
    </row>
    <row r="1420">
      <c r="A1420" t="inlineStr">
        <is>
          <t>NP</t>
        </is>
      </c>
      <c r="B1420" t="inlineStr">
        <is>
          <t>357228690000</t>
        </is>
      </c>
      <c r="C1420" t="inlineStr">
        <is>
          <t>35722869</t>
        </is>
      </c>
      <c r="D1420" t="inlineStr">
        <is>
          <t>PABLO MENDOZA PEREZ</t>
        </is>
      </c>
      <c r="E1420" t="inlineStr">
        <is>
          <t>PABLOMENDOZAPEREZ</t>
        </is>
      </c>
      <c r="F1420" s="2" t="n">
        <v>15</v>
      </c>
      <c r="G1420" t="inlineStr">
        <is>
          <t>Maria Fernanda</t>
        </is>
      </c>
      <c r="H1420" t="inlineStr">
        <is>
          <t>H</t>
        </is>
      </c>
      <c r="I1420" t="inlineStr">
        <is>
          <t>65203309.0</t>
        </is>
      </c>
      <c r="J1420" t="inlineStr">
        <is>
          <t>0</t>
        </is>
      </c>
      <c r="K1420" t="n">
        <v>0</v>
      </c>
      <c r="L1420" t="n">
        <v>1</v>
      </c>
    </row>
    <row r="1421">
      <c r="A1421" t="inlineStr">
        <is>
          <t>NP</t>
        </is>
      </c>
      <c r="B1421" t="inlineStr">
        <is>
          <t>329423660000</t>
        </is>
      </c>
      <c r="C1421" t="inlineStr">
        <is>
          <t>32942366</t>
        </is>
      </c>
      <c r="D1421" t="inlineStr">
        <is>
          <t>Braulio Osorio</t>
        </is>
      </c>
      <c r="E1421" t="inlineStr">
        <is>
          <t>BRAULIOOSORIO</t>
        </is>
      </c>
      <c r="F1421" s="2" t="n">
        <v>16.25</v>
      </c>
      <c r="G1421" t="inlineStr">
        <is>
          <t>Yarelis Tulloch</t>
        </is>
      </c>
      <c r="H1421" t="inlineStr">
        <is>
          <t>W</t>
        </is>
      </c>
      <c r="I1421" t="inlineStr">
        <is>
          <t>62927690.0</t>
        </is>
      </c>
      <c r="J1421" t="inlineStr">
        <is>
          <t>TIENDA CALL CENTER TIENDA</t>
        </is>
      </c>
      <c r="K1421" t="n">
        <v>0</v>
      </c>
      <c r="L1421" t="n">
        <v>1</v>
      </c>
    </row>
    <row r="1422">
      <c r="A1422" t="inlineStr">
        <is>
          <t>NP</t>
        </is>
      </c>
      <c r="B1422" t="inlineStr">
        <is>
          <t>344289270000</t>
        </is>
      </c>
      <c r="C1422" t="inlineStr">
        <is>
          <t>34428927</t>
        </is>
      </c>
      <c r="D1422" t="inlineStr">
        <is>
          <t>MIRELLA ESTHER AVILA RODRIGUEZ</t>
        </is>
      </c>
      <c r="E1422" t="inlineStr">
        <is>
          <t>MIRELLAESTHERAVILARODRIGUEZ</t>
        </is>
      </c>
      <c r="F1422" s="2" t="n">
        <v>45</v>
      </c>
      <c r="G1422" t="inlineStr">
        <is>
          <t>Abril Aparicio</t>
        </is>
      </c>
      <c r="H1422" t="inlineStr">
        <is>
          <t>X</t>
        </is>
      </c>
      <c r="I1422" t="inlineStr">
        <is>
          <t>69921095.0</t>
        </is>
      </c>
      <c r="J1422" t="inlineStr">
        <is>
          <t>TIENDA CALL CENTER TIENDA</t>
        </is>
      </c>
      <c r="K1422" t="n">
        <v>0</v>
      </c>
      <c r="L1422" t="n">
        <v>1</v>
      </c>
    </row>
    <row r="1423">
      <c r="A1423" t="inlineStr">
        <is>
          <t>NP</t>
        </is>
      </c>
      <c r="B1423" t="inlineStr">
        <is>
          <t>355343550000</t>
        </is>
      </c>
      <c r="C1423" t="inlineStr">
        <is>
          <t>35534355</t>
        </is>
      </c>
      <c r="D1423" t="inlineStr">
        <is>
          <t>GISSEL SABINA TELLO RODRIGUEZ</t>
        </is>
      </c>
      <c r="E1423" t="inlineStr">
        <is>
          <t>GISSELSABINATELLORODRIGUEZ</t>
        </is>
      </c>
      <c r="F1423" s="2" t="n">
        <v>45</v>
      </c>
      <c r="G1423" t="inlineStr">
        <is>
          <t>Yariela Galarce</t>
        </is>
      </c>
      <c r="H1423" t="inlineStr">
        <is>
          <t>B</t>
        </is>
      </c>
      <c r="I1423" t="inlineStr">
        <is>
          <t>68939026.0</t>
        </is>
      </c>
      <c r="J1423" t="inlineStr">
        <is>
          <t>0</t>
        </is>
      </c>
      <c r="K1423" t="n">
        <v>0</v>
      </c>
      <c r="L1423" t="n">
        <v>1</v>
      </c>
    </row>
    <row r="1424">
      <c r="A1424" t="inlineStr">
        <is>
          <t>NP</t>
        </is>
      </c>
      <c r="B1424" t="inlineStr">
        <is>
          <t>357257260000</t>
        </is>
      </c>
      <c r="C1424" t="inlineStr">
        <is>
          <t>35725726</t>
        </is>
      </c>
      <c r="D1424" t="inlineStr">
        <is>
          <t>JUAN CALERO</t>
        </is>
      </c>
      <c r="E1424" t="inlineStr">
        <is>
          <t>JUANCALERO</t>
        </is>
      </c>
      <c r="F1424" s="2" t="n">
        <v>15</v>
      </c>
      <c r="G1424" t="inlineStr">
        <is>
          <t>Nailyn Martinez</t>
        </is>
      </c>
      <c r="H1424" t="inlineStr">
        <is>
          <t>C</t>
        </is>
      </c>
      <c r="I1424" t="inlineStr">
        <is>
          <t>66646437.0</t>
        </is>
      </c>
      <c r="J1424" t="inlineStr">
        <is>
          <t>0</t>
        </is>
      </c>
      <c r="K1424" t="n">
        <v>0</v>
      </c>
      <c r="L1424" t="n">
        <v>1</v>
      </c>
    </row>
    <row r="1425">
      <c r="A1425" t="inlineStr">
        <is>
          <t>NP</t>
        </is>
      </c>
      <c r="B1425" t="inlineStr">
        <is>
          <t>357295870000</t>
        </is>
      </c>
      <c r="C1425" t="inlineStr">
        <is>
          <t>35729587</t>
        </is>
      </c>
      <c r="D1425" t="inlineStr">
        <is>
          <t>DIXA RAMOS</t>
        </is>
      </c>
      <c r="E1425" t="inlineStr">
        <is>
          <t>DIXARAMOS</t>
        </is>
      </c>
      <c r="F1425" s="2" t="n">
        <v>12</v>
      </c>
      <c r="G1425" t="inlineStr">
        <is>
          <t>Yamali Rodriguez</t>
        </is>
      </c>
      <c r="H1425" t="inlineStr">
        <is>
          <t>H</t>
        </is>
      </c>
      <c r="I1425" t="inlineStr">
        <is>
          <t>65041024.0</t>
        </is>
      </c>
      <c r="J1425" t="inlineStr">
        <is>
          <t>0</t>
        </is>
      </c>
      <c r="K1425" t="n">
        <v>0</v>
      </c>
      <c r="L1425" t="n">
        <v>1</v>
      </c>
    </row>
    <row r="1426">
      <c r="A1426" t="inlineStr">
        <is>
          <t>NP</t>
        </is>
      </c>
      <c r="B1426" t="inlineStr">
        <is>
          <t>328786800000</t>
        </is>
      </c>
      <c r="C1426" t="inlineStr">
        <is>
          <t>32878680</t>
        </is>
      </c>
      <c r="D1426" t="inlineStr">
        <is>
          <t>JOSE SANTOS BRAVO</t>
        </is>
      </c>
      <c r="E1426" t="inlineStr">
        <is>
          <t>JOSESANTOSBRAVO</t>
        </is>
      </c>
      <c r="F1426" s="2" t="n">
        <v>12</v>
      </c>
      <c r="G1426" t="inlineStr">
        <is>
          <t>Osiris Aguilar</t>
        </is>
      </c>
      <c r="H1426" t="inlineStr">
        <is>
          <t>W</t>
        </is>
      </c>
      <c r="I1426" t="inlineStr">
        <is>
          <t>63445206.0</t>
        </is>
      </c>
      <c r="J1426" t="inlineStr">
        <is>
          <t>TIENDA CALL CENTER TIENDA</t>
        </is>
      </c>
      <c r="K1426" t="n">
        <v>0</v>
      </c>
      <c r="L1426" t="n">
        <v>1</v>
      </c>
    </row>
    <row r="1427">
      <c r="A1427" t="inlineStr">
        <is>
          <t>NP</t>
        </is>
      </c>
      <c r="B1427" t="inlineStr">
        <is>
          <t>361030780000</t>
        </is>
      </c>
      <c r="C1427" t="inlineStr">
        <is>
          <t>36103078</t>
        </is>
      </c>
      <c r="D1427" t="inlineStr">
        <is>
          <t>BENIGNO PINTO</t>
        </is>
      </c>
      <c r="E1427" t="inlineStr">
        <is>
          <t>BENIGNOPINTO</t>
        </is>
      </c>
      <c r="F1427" s="2" t="n">
        <v>16.61</v>
      </c>
      <c r="G1427" t="inlineStr">
        <is>
          <t>Karla Mc Intryre</t>
        </is>
      </c>
      <c r="H1427" t="inlineStr">
        <is>
          <t>C</t>
        </is>
      </c>
      <c r="I1427" t="inlineStr">
        <is>
          <t>67776444.0</t>
        </is>
      </c>
      <c r="J1427" t="inlineStr">
        <is>
          <t>0</t>
        </is>
      </c>
      <c r="K1427" t="n">
        <v>0</v>
      </c>
      <c r="L1427" t="n">
        <v>1</v>
      </c>
    </row>
    <row r="1428">
      <c r="A1428" t="inlineStr">
        <is>
          <t>NP</t>
        </is>
      </c>
      <c r="B1428" t="inlineStr">
        <is>
          <t>364028710000</t>
        </is>
      </c>
      <c r="C1428" t="inlineStr">
        <is>
          <t>36402871</t>
        </is>
      </c>
      <c r="D1428" t="inlineStr">
        <is>
          <t>BETSY CEDEÑO</t>
        </is>
      </c>
      <c r="E1428" t="inlineStr">
        <is>
          <t>BETSYCEDENO</t>
        </is>
      </c>
      <c r="F1428" s="2" t="n">
        <v>17.58</v>
      </c>
      <c r="G1428" t="inlineStr">
        <is>
          <t>Solanye Acuña</t>
        </is>
      </c>
      <c r="H1428" t="inlineStr">
        <is>
          <t>C</t>
        </is>
      </c>
      <c r="I1428" t="inlineStr">
        <is>
          <t>66839878.0</t>
        </is>
      </c>
      <c r="J1428" t="inlineStr">
        <is>
          <t>0</t>
        </is>
      </c>
      <c r="K1428" t="n">
        <v>0</v>
      </c>
      <c r="L1428" t="n">
        <v>1</v>
      </c>
    </row>
    <row r="1429">
      <c r="A1429" t="inlineStr">
        <is>
          <t>NP</t>
        </is>
      </c>
      <c r="B1429" t="inlineStr">
        <is>
          <t>312222090000</t>
        </is>
      </c>
      <c r="C1429" t="inlineStr">
        <is>
          <t>31222209</t>
        </is>
      </c>
      <c r="D1429" t="inlineStr">
        <is>
          <t>MORENO LAW FIRM -</t>
        </is>
      </c>
      <c r="E1429" t="inlineStr">
        <is>
          <t>MORENOLAWFIRM</t>
        </is>
      </c>
      <c r="F1429" s="2" t="n">
        <v>264.5</v>
      </c>
      <c r="G1429" t="inlineStr">
        <is>
          <t>Michelle Zambrano</t>
        </is>
      </c>
      <c r="H1429" t="inlineStr">
        <is>
          <t>C</t>
        </is>
      </c>
      <c r="I1429" t="inlineStr">
        <is>
          <t>60301816.0</t>
        </is>
      </c>
      <c r="J1429" t="inlineStr">
        <is>
          <t>TIENDA CALL CENTER TIENDA</t>
        </is>
      </c>
      <c r="K1429" t="n">
        <v>0</v>
      </c>
      <c r="L1429" t="n">
        <v>1</v>
      </c>
    </row>
    <row r="1430">
      <c r="A1430" t="inlineStr">
        <is>
          <t>NP</t>
        </is>
      </c>
      <c r="B1430" t="inlineStr">
        <is>
          <t>312222090000</t>
        </is>
      </c>
      <c r="C1430" t="inlineStr">
        <is>
          <t>31222209</t>
        </is>
      </c>
      <c r="D1430" t="inlineStr">
        <is>
          <t>DIEGO MORENO</t>
        </is>
      </c>
      <c r="E1430" t="inlineStr">
        <is>
          <t>DIEGOMORENO</t>
        </is>
      </c>
      <c r="F1430" s="2" t="n">
        <v>40</v>
      </c>
      <c r="G1430" t="inlineStr">
        <is>
          <t>Ines Lizbeth Trujillo</t>
        </is>
      </c>
      <c r="H1430" t="inlineStr">
        <is>
          <t>C</t>
        </is>
      </c>
      <c r="I1430" t="inlineStr">
        <is>
          <t>60301816.0</t>
        </is>
      </c>
      <c r="J1430" t="inlineStr">
        <is>
          <t>TIENDA CALL CENTER TIENDA</t>
        </is>
      </c>
      <c r="K1430" t="n">
        <v>0</v>
      </c>
      <c r="L1430" t="n">
        <v>1</v>
      </c>
    </row>
    <row r="1431">
      <c r="A1431" t="inlineStr">
        <is>
          <t>NP</t>
        </is>
      </c>
      <c r="B1431" t="inlineStr">
        <is>
          <t>312222140000</t>
        </is>
      </c>
      <c r="C1431" t="inlineStr">
        <is>
          <t>31222214</t>
        </is>
      </c>
      <c r="D1431" t="inlineStr">
        <is>
          <t>MORENO LAW FIRM -</t>
        </is>
      </c>
      <c r="E1431" t="inlineStr">
        <is>
          <t>MORENOLAWFIRM</t>
        </is>
      </c>
      <c r="F1431" s="2" t="n">
        <v>15.75</v>
      </c>
      <c r="G1431" t="inlineStr">
        <is>
          <t>Alejandra Mabel Hawkins</t>
        </is>
      </c>
      <c r="H1431" t="inlineStr">
        <is>
          <t>C</t>
        </is>
      </c>
      <c r="I1431" t="inlineStr">
        <is>
          <t>60700635.0</t>
        </is>
      </c>
      <c r="J1431" t="inlineStr">
        <is>
          <t>TIENDA CALL CENTER TIENDA</t>
        </is>
      </c>
      <c r="K1431" t="n">
        <v>0</v>
      </c>
      <c r="L1431" t="n">
        <v>1</v>
      </c>
    </row>
    <row r="1432">
      <c r="A1432" t="inlineStr">
        <is>
          <t>NP</t>
        </is>
      </c>
      <c r="B1432" t="inlineStr">
        <is>
          <t>312215720000</t>
        </is>
      </c>
      <c r="C1432" t="inlineStr">
        <is>
          <t>31221572</t>
        </is>
      </c>
      <c r="D1432" t="inlineStr">
        <is>
          <t>PLAN INTERNATIONAL INC</t>
        </is>
      </c>
      <c r="E1432" t="inlineStr">
        <is>
          <t>PLANINTERNATIONALINC</t>
        </is>
      </c>
      <c r="F1432" s="2" t="n">
        <v>182</v>
      </c>
      <c r="G1432" t="inlineStr">
        <is>
          <t>Maria Fernanda</t>
        </is>
      </c>
      <c r="H1432" t="inlineStr">
        <is>
          <t>C</t>
        </is>
      </c>
      <c r="I1432" t="inlineStr">
        <is>
          <t>66707718.0</t>
        </is>
      </c>
      <c r="J1432" t="inlineStr">
        <is>
          <t>TIENDA CALL CENTER TIENDA</t>
        </is>
      </c>
      <c r="K1432" t="n">
        <v>0</v>
      </c>
      <c r="L1432" t="n">
        <v>1</v>
      </c>
    </row>
    <row r="1433">
      <c r="A1433" t="inlineStr">
        <is>
          <t>NP</t>
        </is>
      </c>
      <c r="B1433" t="inlineStr">
        <is>
          <t>355202750000</t>
        </is>
      </c>
      <c r="C1433" t="inlineStr">
        <is>
          <t>35520275</t>
        </is>
      </c>
      <c r="D1433" t="inlineStr">
        <is>
          <t>IGNACIA PARDO CANTO</t>
        </is>
      </c>
      <c r="E1433" t="inlineStr">
        <is>
          <t>IGNACIAPARDOCANTO</t>
        </is>
      </c>
      <c r="F1433" s="2" t="n">
        <v>15</v>
      </c>
      <c r="G1433" t="inlineStr">
        <is>
          <t>Yarelis Tulloch</t>
        </is>
      </c>
      <c r="H1433" t="inlineStr">
        <is>
          <t>A</t>
        </is>
      </c>
      <c r="I1433" t="inlineStr">
        <is>
          <t>66578708.0</t>
        </is>
      </c>
      <c r="J1433" t="inlineStr">
        <is>
          <t>0</t>
        </is>
      </c>
      <c r="K1433" t="n">
        <v>0</v>
      </c>
      <c r="L1433" t="n">
        <v>1</v>
      </c>
    </row>
    <row r="1434">
      <c r="A1434" t="inlineStr">
        <is>
          <t>NP</t>
        </is>
      </c>
      <c r="B1434" t="inlineStr">
        <is>
          <t>342463610000</t>
        </is>
      </c>
      <c r="C1434" t="inlineStr">
        <is>
          <t>34246361</t>
        </is>
      </c>
      <c r="D1434" t="inlineStr">
        <is>
          <t>LUIS FLORES</t>
        </is>
      </c>
      <c r="E1434" t="inlineStr">
        <is>
          <t>LUISFLORES</t>
        </is>
      </c>
      <c r="F1434" s="2" t="n">
        <v>16.25</v>
      </c>
      <c r="G1434" t="inlineStr">
        <is>
          <t>Abril Aparicio</t>
        </is>
      </c>
      <c r="H1434" t="inlineStr">
        <is>
          <t>C</t>
        </is>
      </c>
      <c r="I1434" t="inlineStr">
        <is>
          <t>64103391.0</t>
        </is>
      </c>
      <c r="J1434" t="inlineStr">
        <is>
          <t>TIENDA CALL CENTER TIENDA</t>
        </is>
      </c>
      <c r="K1434" t="n">
        <v>0</v>
      </c>
      <c r="L1434" t="n">
        <v>1</v>
      </c>
    </row>
    <row r="1435">
      <c r="A1435" t="inlineStr">
        <is>
          <t>NP</t>
        </is>
      </c>
      <c r="B1435" t="inlineStr">
        <is>
          <t>312198620000</t>
        </is>
      </c>
      <c r="C1435" t="inlineStr">
        <is>
          <t>31219862</t>
        </is>
      </c>
      <c r="D1435" t="inlineStr">
        <is>
          <t>RAFAEL DEAGO AVILA</t>
        </is>
      </c>
      <c r="E1435" t="inlineStr">
        <is>
          <t>RAFAELDEAGOAVILA</t>
        </is>
      </c>
      <c r="F1435" s="2" t="n">
        <v>20.75</v>
      </c>
      <c r="G1435" t="inlineStr">
        <is>
          <t>Yariela Galarce</t>
        </is>
      </c>
      <c r="H1435" t="inlineStr">
        <is>
          <t>C</t>
        </is>
      </c>
      <c r="I1435" t="inlineStr">
        <is>
          <t>62803376.0</t>
        </is>
      </c>
      <c r="J1435" t="inlineStr">
        <is>
          <t>TIENDA CALL CENTER TIENDA</t>
        </is>
      </c>
      <c r="K1435" t="n">
        <v>0</v>
      </c>
      <c r="L1435" t="n">
        <v>1</v>
      </c>
    </row>
    <row r="1436">
      <c r="A1436" t="inlineStr">
        <is>
          <t>NP</t>
        </is>
      </c>
      <c r="B1436" t="inlineStr">
        <is>
          <t>367009360000</t>
        </is>
      </c>
      <c r="C1436" t="inlineStr">
        <is>
          <t>36700936</t>
        </is>
      </c>
      <c r="D1436" t="inlineStr">
        <is>
          <t>HEDILBERTO MARCIAGA GUILLEN</t>
        </is>
      </c>
      <c r="E1436" t="inlineStr">
        <is>
          <t>HEDILBERTOMARCIAGAGUILLEN</t>
        </is>
      </c>
      <c r="F1436" s="2" t="n">
        <v>15</v>
      </c>
      <c r="G1436" t="inlineStr">
        <is>
          <t>Nailyn Martinez</t>
        </is>
      </c>
      <c r="H1436" t="inlineStr">
        <is>
          <t>U</t>
        </is>
      </c>
      <c r="I1436" t="inlineStr">
        <is>
          <t>67008905.0</t>
        </is>
      </c>
      <c r="J1436" t="inlineStr">
        <is>
          <t>TIENDA CALL CENTER TIENDA</t>
        </is>
      </c>
      <c r="K1436" t="n">
        <v>0</v>
      </c>
      <c r="L1436" t="n">
        <v>1</v>
      </c>
    </row>
    <row r="1437">
      <c r="A1437" t="inlineStr">
        <is>
          <t>NP</t>
        </is>
      </c>
      <c r="B1437" t="inlineStr">
        <is>
          <t>312197430000</t>
        </is>
      </c>
      <c r="C1437" t="inlineStr">
        <is>
          <t>31219743</t>
        </is>
      </c>
      <c r="D1437" t="inlineStr">
        <is>
          <t>DANIA CELMIRA PINZON CASTILLO</t>
        </is>
      </c>
      <c r="E1437" t="inlineStr">
        <is>
          <t>DANIACELMIRAPINZONCASTILLO</t>
        </is>
      </c>
      <c r="F1437" s="2" t="n">
        <v>12</v>
      </c>
      <c r="G1437" t="inlineStr">
        <is>
          <t>Yamali Rodriguez</t>
        </is>
      </c>
      <c r="H1437" t="inlineStr">
        <is>
          <t>S</t>
        </is>
      </c>
      <c r="I1437" t="inlineStr">
        <is>
          <t>66059101.0</t>
        </is>
      </c>
      <c r="J1437" t="inlineStr">
        <is>
          <t>TIENDA CALL CENTER TIENDA</t>
        </is>
      </c>
      <c r="K1437" t="n">
        <v>0</v>
      </c>
      <c r="L1437" t="n">
        <v>1</v>
      </c>
    </row>
    <row r="1438">
      <c r="A1438" t="inlineStr">
        <is>
          <t>NP</t>
        </is>
      </c>
      <c r="B1438" t="inlineStr">
        <is>
          <t>351167560000</t>
        </is>
      </c>
      <c r="C1438" t="inlineStr">
        <is>
          <t>35116756</t>
        </is>
      </c>
      <c r="D1438" t="inlineStr">
        <is>
          <t>CENTRO CEFALEAS DOLOR FACIAL</t>
        </is>
      </c>
      <c r="E1438" t="inlineStr">
        <is>
          <t>CENTROCEFALEASDOLORFACIAL</t>
        </is>
      </c>
      <c r="F1438" s="2" t="n">
        <v>15</v>
      </c>
      <c r="G1438" t="inlineStr">
        <is>
          <t>Osiris Aguilar</t>
        </is>
      </c>
      <c r="H1438" t="inlineStr">
        <is>
          <t>I</t>
        </is>
      </c>
      <c r="I1438" t="inlineStr">
        <is>
          <t>69453959.0</t>
        </is>
      </c>
      <c r="J1438" t="inlineStr">
        <is>
          <t>0</t>
        </is>
      </c>
      <c r="K1438" t="n">
        <v>0</v>
      </c>
      <c r="L1438" t="n">
        <v>1</v>
      </c>
    </row>
    <row r="1439">
      <c r="A1439" t="inlineStr">
        <is>
          <t>NP</t>
        </is>
      </c>
      <c r="B1439" t="inlineStr">
        <is>
          <t>312204560000</t>
        </is>
      </c>
      <c r="C1439" t="inlineStr">
        <is>
          <t>31220456</t>
        </is>
      </c>
      <c r="D1439" t="inlineStr">
        <is>
          <t>SERVICIOS TECNICOS BARRIBER</t>
        </is>
      </c>
      <c r="E1439" t="inlineStr">
        <is>
          <t>SERVICIOSTECNICOSBARRIBER</t>
        </is>
      </c>
      <c r="F1439" s="2" t="n">
        <v>45.75</v>
      </c>
      <c r="G1439" t="inlineStr">
        <is>
          <t>Karla Mc Intryre</t>
        </is>
      </c>
      <c r="H1439" t="inlineStr">
        <is>
          <t>S</t>
        </is>
      </c>
      <c r="I1439" t="inlineStr">
        <is>
          <t>67482015.0</t>
        </is>
      </c>
      <c r="J1439" t="inlineStr">
        <is>
          <t>TIENDA CALL CENTER TIENDA</t>
        </is>
      </c>
      <c r="K1439" t="n">
        <v>0</v>
      </c>
      <c r="L1439" t="n">
        <v>1</v>
      </c>
    </row>
    <row r="1440">
      <c r="A1440" t="inlineStr">
        <is>
          <t>NP</t>
        </is>
      </c>
      <c r="B1440" t="inlineStr">
        <is>
          <t>349014010000</t>
        </is>
      </c>
      <c r="C1440" t="inlineStr">
        <is>
          <t>34901401</t>
        </is>
      </c>
      <c r="D1440" t="inlineStr">
        <is>
          <t>INVERSIONES MUINOZ</t>
        </is>
      </c>
      <c r="E1440" t="inlineStr">
        <is>
          <t>INVERSIONESMUINOZ</t>
        </is>
      </c>
      <c r="F1440" s="2" t="n">
        <v>275</v>
      </c>
      <c r="G1440" t="inlineStr">
        <is>
          <t>Michelle Zambrano</t>
        </is>
      </c>
      <c r="H1440" t="inlineStr">
        <is>
          <t>V</t>
        </is>
      </c>
      <c r="I1440" t="inlineStr">
        <is>
          <t>61562983.0</t>
        </is>
      </c>
      <c r="J1440" t="inlineStr">
        <is>
          <t>TIENDA CALL CENTER TIENDA</t>
        </is>
      </c>
      <c r="K1440" t="n">
        <v>0</v>
      </c>
      <c r="L1440" t="n">
        <v>1</v>
      </c>
    </row>
    <row r="1441">
      <c r="A1441" t="inlineStr">
        <is>
          <t>NP</t>
        </is>
      </c>
      <c r="B1441" t="inlineStr">
        <is>
          <t>337266060000</t>
        </is>
      </c>
      <c r="C1441" t="inlineStr">
        <is>
          <t>33726606</t>
        </is>
      </c>
      <c r="D1441" t="inlineStr">
        <is>
          <t>RAFAEL ANTONIO CORDOBA</t>
        </is>
      </c>
      <c r="E1441" t="inlineStr">
        <is>
          <t>RAFAELANTONIOCORDOBA</t>
        </is>
      </c>
      <c r="F1441" s="2" t="n">
        <v>28</v>
      </c>
      <c r="G1441" t="inlineStr">
        <is>
          <t>Ines Lizbeth Trujillo</t>
        </is>
      </c>
      <c r="H1441" t="inlineStr">
        <is>
          <t>U</t>
        </is>
      </c>
      <c r="I1441" t="inlineStr">
        <is>
          <t>68631095.0</t>
        </is>
      </c>
      <c r="J1441" t="inlineStr">
        <is>
          <t>TIENDA CALL CENTER TIENDA</t>
        </is>
      </c>
      <c r="K1441" t="n">
        <v>0</v>
      </c>
      <c r="L1441" t="n">
        <v>1</v>
      </c>
    </row>
    <row r="1442">
      <c r="A1442" t="inlineStr">
        <is>
          <t>NP</t>
        </is>
      </c>
      <c r="B1442" t="inlineStr">
        <is>
          <t>341122060000</t>
        </is>
      </c>
      <c r="C1442" t="inlineStr">
        <is>
          <t>34112206</t>
        </is>
      </c>
      <c r="D1442" t="inlineStr">
        <is>
          <t>BRESCO ENERGY SA</t>
        </is>
      </c>
      <c r="E1442" t="inlineStr">
        <is>
          <t>BRESCOENERGYSA</t>
        </is>
      </c>
      <c r="F1442" s="2" t="n">
        <v>81.25</v>
      </c>
      <c r="G1442" t="inlineStr">
        <is>
          <t>Alejandra Mabel Hawkins</t>
        </is>
      </c>
      <c r="H1442" t="inlineStr">
        <is>
          <t>U</t>
        </is>
      </c>
      <c r="I1442" t="inlineStr">
        <is>
          <t>66026352.0</t>
        </is>
      </c>
      <c r="J1442" t="inlineStr">
        <is>
          <t>TIENDA CALL CENTER TIENDA</t>
        </is>
      </c>
      <c r="K1442" t="n">
        <v>0</v>
      </c>
      <c r="L1442" t="n">
        <v>1</v>
      </c>
    </row>
    <row r="1443">
      <c r="A1443" t="inlineStr">
        <is>
          <t>NP</t>
        </is>
      </c>
      <c r="B1443" t="inlineStr">
        <is>
          <t>355226170000</t>
        </is>
      </c>
      <c r="C1443" t="inlineStr">
        <is>
          <t>35522617</t>
        </is>
      </c>
      <c r="D1443" t="inlineStr">
        <is>
          <t>EDUARDO GONZALEZ</t>
        </is>
      </c>
      <c r="E1443" t="inlineStr">
        <is>
          <t>EDUARDOGONZALEZ</t>
        </is>
      </c>
      <c r="F1443" s="2" t="n">
        <v>30</v>
      </c>
      <c r="G1443" t="inlineStr">
        <is>
          <t>Maria Fernanda</t>
        </is>
      </c>
      <c r="H1443" t="inlineStr">
        <is>
          <t>D</t>
        </is>
      </c>
      <c r="I1443" t="inlineStr">
        <is>
          <t>62470462.0</t>
        </is>
      </c>
      <c r="J1443" t="inlineStr">
        <is>
          <t>0</t>
        </is>
      </c>
      <c r="K1443" t="n">
        <v>0</v>
      </c>
      <c r="L1443" t="n">
        <v>1</v>
      </c>
    </row>
    <row r="1444">
      <c r="A1444" t="inlineStr">
        <is>
          <t>NP</t>
        </is>
      </c>
      <c r="B1444" t="inlineStr">
        <is>
          <t>345126240000</t>
        </is>
      </c>
      <c r="C1444" t="inlineStr">
        <is>
          <t>34512624</t>
        </is>
      </c>
      <c r="D1444" t="inlineStr">
        <is>
          <t>ADRIAN FLORES CASTILLO</t>
        </is>
      </c>
      <c r="E1444" t="inlineStr">
        <is>
          <t>ADRIANFLORESCASTILLO</t>
        </is>
      </c>
      <c r="F1444" s="2" t="n">
        <v>92</v>
      </c>
      <c r="G1444" t="inlineStr">
        <is>
          <t>Yarelis Tulloch</t>
        </is>
      </c>
      <c r="H1444" t="inlineStr">
        <is>
          <t>U</t>
        </is>
      </c>
      <c r="I1444" t="inlineStr">
        <is>
          <t>69687211.0</t>
        </is>
      </c>
      <c r="J1444" t="inlineStr">
        <is>
          <t>TIENDA CALL CENTER TIENDA</t>
        </is>
      </c>
      <c r="K1444" t="n">
        <v>0</v>
      </c>
      <c r="L1444" t="n">
        <v>1</v>
      </c>
    </row>
    <row r="1445">
      <c r="A1445" t="inlineStr">
        <is>
          <t>NP</t>
        </is>
      </c>
      <c r="B1445" t="inlineStr">
        <is>
          <t>353337290000</t>
        </is>
      </c>
      <c r="C1445" t="inlineStr">
        <is>
          <t>35333729</t>
        </is>
      </c>
      <c r="D1445" t="inlineStr">
        <is>
          <t>JOSÉ ANTONIO ERNESTO MARÍN TEJADA</t>
        </is>
      </c>
      <c r="E1445" t="inlineStr">
        <is>
          <t>JOSEANTONIOERNESTOMARINTEJADA</t>
        </is>
      </c>
      <c r="F1445" s="2" t="n">
        <v>15</v>
      </c>
      <c r="G1445" t="inlineStr">
        <is>
          <t>Abril Aparicio</t>
        </is>
      </c>
      <c r="H1445" t="inlineStr">
        <is>
          <t>V</t>
        </is>
      </c>
      <c r="I1445" t="inlineStr">
        <is>
          <t>65208002.0</t>
        </is>
      </c>
      <c r="J1445" t="inlineStr">
        <is>
          <t>0</t>
        </is>
      </c>
      <c r="K1445" t="n">
        <v>0</v>
      </c>
      <c r="L1445" t="n">
        <v>1</v>
      </c>
    </row>
    <row r="1446">
      <c r="A1446" t="inlineStr">
        <is>
          <t>NP</t>
        </is>
      </c>
      <c r="B1446" t="inlineStr">
        <is>
          <t>354356280000</t>
        </is>
      </c>
      <c r="C1446" t="inlineStr">
        <is>
          <t>35435628</t>
        </is>
      </c>
      <c r="D1446" t="inlineStr">
        <is>
          <t>FERNANDO ACOSTA</t>
        </is>
      </c>
      <c r="E1446" t="inlineStr">
        <is>
          <t>FERNANDOACOSTA</t>
        </is>
      </c>
      <c r="F1446" s="2" t="n">
        <v>15</v>
      </c>
      <c r="G1446" t="inlineStr">
        <is>
          <t>Yariela Galarce</t>
        </is>
      </c>
      <c r="H1446" t="inlineStr">
        <is>
          <t>H</t>
        </is>
      </c>
      <c r="I1446" t="inlineStr">
        <is>
          <t>62492589.0</t>
        </is>
      </c>
      <c r="J1446" t="inlineStr">
        <is>
          <t>0</t>
        </is>
      </c>
      <c r="K1446" t="n">
        <v>0</v>
      </c>
      <c r="L1446" t="n">
        <v>1</v>
      </c>
    </row>
    <row r="1447">
      <c r="A1447" t="inlineStr">
        <is>
          <t>NP</t>
        </is>
      </c>
      <c r="B1447" t="inlineStr">
        <is>
          <t>339184850000</t>
        </is>
      </c>
      <c r="C1447" t="inlineStr">
        <is>
          <t>33918485</t>
        </is>
      </c>
      <c r="D1447" t="inlineStr">
        <is>
          <t>Marlenis Del Carmen Rivera Robles</t>
        </is>
      </c>
      <c r="E1447" t="inlineStr">
        <is>
          <t>MARLENISDELCARMENRIVERAROBLES</t>
        </is>
      </c>
      <c r="F1447" s="2" t="n">
        <v>20</v>
      </c>
      <c r="G1447" t="inlineStr">
        <is>
          <t>Nailyn Martinez</t>
        </is>
      </c>
      <c r="H1447" t="inlineStr">
        <is>
          <t>T</t>
        </is>
      </c>
      <c r="I1447" t="inlineStr">
        <is>
          <t>63760301.0</t>
        </is>
      </c>
      <c r="J1447" t="inlineStr">
        <is>
          <t>TIENDA CALL CENTER TIENDA</t>
        </is>
      </c>
      <c r="K1447" t="n">
        <v>0</v>
      </c>
      <c r="L1447" t="n">
        <v>1</v>
      </c>
    </row>
    <row r="1448">
      <c r="A1448" t="inlineStr">
        <is>
          <t>NP</t>
        </is>
      </c>
      <c r="B1448" t="inlineStr">
        <is>
          <t>322650580400</t>
        </is>
      </c>
      <c r="C1448" t="inlineStr">
        <is>
          <t>32265058</t>
        </is>
      </c>
      <c r="D1448" t="inlineStr">
        <is>
          <t>Hector Ibarra</t>
        </is>
      </c>
      <c r="E1448" t="inlineStr">
        <is>
          <t>HECTORIBARRA</t>
        </is>
      </c>
      <c r="F1448" s="2" t="n">
        <v>42</v>
      </c>
      <c r="G1448" t="inlineStr">
        <is>
          <t>Yamali Rodriguez</t>
        </is>
      </c>
      <c r="H1448" t="inlineStr">
        <is>
          <t>V</t>
        </is>
      </c>
      <c r="I1448" t="inlineStr">
        <is>
          <t>64802975.0</t>
        </is>
      </c>
      <c r="J1448" t="inlineStr">
        <is>
          <t>TIENDA CALL CENTER TIENDA</t>
        </is>
      </c>
      <c r="K1448" t="n">
        <v>0</v>
      </c>
      <c r="L1448" t="n">
        <v>1</v>
      </c>
    </row>
    <row r="1449">
      <c r="A1449" t="inlineStr">
        <is>
          <t>NP</t>
        </is>
      </c>
      <c r="B1449" t="inlineStr">
        <is>
          <t>331126790000</t>
        </is>
      </c>
      <c r="C1449" t="inlineStr">
        <is>
          <t>33112679</t>
        </is>
      </c>
      <c r="D1449" t="inlineStr">
        <is>
          <t>Jose Manue l Batista Tejeira</t>
        </is>
      </c>
      <c r="E1449" t="inlineStr">
        <is>
          <t>JOSEMANUELBATISTATEJEIRA</t>
        </is>
      </c>
      <c r="F1449" s="2" t="n">
        <v>18.25</v>
      </c>
      <c r="G1449" t="inlineStr">
        <is>
          <t>Osiris Aguilar</t>
        </is>
      </c>
      <c r="H1449" t="inlineStr">
        <is>
          <t>U</t>
        </is>
      </c>
      <c r="I1449" t="inlineStr">
        <is>
          <t>65579211.0</t>
        </is>
      </c>
      <c r="J1449" t="inlineStr">
        <is>
          <t>TIENDA CALL CENTER TIENDA</t>
        </is>
      </c>
      <c r="K1449" t="n">
        <v>0</v>
      </c>
      <c r="L1449" t="n">
        <v>1</v>
      </c>
    </row>
    <row r="1450">
      <c r="A1450" t="inlineStr">
        <is>
          <t>NP</t>
        </is>
      </c>
      <c r="B1450" t="inlineStr">
        <is>
          <t>352318740000</t>
        </is>
      </c>
      <c r="C1450" t="inlineStr">
        <is>
          <t>35231874</t>
        </is>
      </c>
      <c r="D1450" t="inlineStr">
        <is>
          <t>MUEBLERIA PISCIS</t>
        </is>
      </c>
      <c r="E1450" t="inlineStr">
        <is>
          <t>MUEBLERIAPISCIS</t>
        </is>
      </c>
      <c r="F1450" s="2" t="n">
        <v>15</v>
      </c>
      <c r="G1450" t="inlineStr">
        <is>
          <t>Karla Mc Intryre</t>
        </is>
      </c>
      <c r="H1450" t="inlineStr">
        <is>
          <t>Y</t>
        </is>
      </c>
      <c r="I1450" t="inlineStr">
        <is>
          <t>64065662.0</t>
        </is>
      </c>
      <c r="J1450" t="inlineStr">
        <is>
          <t>0</t>
        </is>
      </c>
      <c r="K1450" t="n">
        <v>0</v>
      </c>
      <c r="L1450" t="n">
        <v>1</v>
      </c>
    </row>
    <row r="1451">
      <c r="A1451" t="inlineStr">
        <is>
          <t>NP</t>
        </is>
      </c>
      <c r="B1451" t="inlineStr">
        <is>
          <t>312192420000</t>
        </is>
      </c>
      <c r="C1451" t="inlineStr">
        <is>
          <t>31219242</t>
        </is>
      </c>
      <c r="D1451" t="inlineStr">
        <is>
          <t>CLINICA DENTAL DELGADO</t>
        </is>
      </c>
      <c r="E1451" t="inlineStr">
        <is>
          <t>CLINICADENTALDELGADO</t>
        </is>
      </c>
      <c r="F1451" s="2" t="n">
        <v>90</v>
      </c>
      <c r="G1451" t="inlineStr">
        <is>
          <t>Solanye Acuña</t>
        </is>
      </c>
      <c r="H1451" t="inlineStr">
        <is>
          <t>A</t>
        </is>
      </c>
      <c r="I1451" t="inlineStr">
        <is>
          <t>64304874.0</t>
        </is>
      </c>
      <c r="J1451" t="inlineStr">
        <is>
          <t>TIENDA CALL CENTER TIENDA</t>
        </is>
      </c>
      <c r="K1451" t="n">
        <v>0</v>
      </c>
      <c r="L1451" t="n">
        <v>1</v>
      </c>
    </row>
    <row r="1452">
      <c r="A1452" t="inlineStr">
        <is>
          <t>NP</t>
        </is>
      </c>
      <c r="B1452" t="inlineStr">
        <is>
          <t>312205890000</t>
        </is>
      </c>
      <c r="C1452" t="inlineStr">
        <is>
          <t>31220589</t>
        </is>
      </c>
      <c r="D1452" t="inlineStr">
        <is>
          <t>CLINICA DENTAL DELGADO MAESTRA NVA PORTA</t>
        </is>
      </c>
      <c r="E1452" t="inlineStr">
        <is>
          <t>CLINICADENTALDELGADOMAESTRANVAPORTA</t>
        </is>
      </c>
      <c r="F1452" s="2" t="n">
        <v>40</v>
      </c>
      <c r="G1452" t="inlineStr">
        <is>
          <t>Michelle Zambrano</t>
        </is>
      </c>
      <c r="H1452" t="inlineStr">
        <is>
          <t>C</t>
        </is>
      </c>
      <c r="I1452" t="inlineStr">
        <is>
          <t>68046823.0</t>
        </is>
      </c>
      <c r="J1452" t="inlineStr">
        <is>
          <t>TIENDA CALL CENTER TIENDA</t>
        </is>
      </c>
      <c r="K1452" t="n">
        <v>0</v>
      </c>
      <c r="L1452" t="n">
        <v>1</v>
      </c>
    </row>
    <row r="1453">
      <c r="A1453" t="inlineStr">
        <is>
          <t>NP</t>
        </is>
      </c>
      <c r="B1453" t="inlineStr">
        <is>
          <t>324809280000</t>
        </is>
      </c>
      <c r="C1453" t="inlineStr">
        <is>
          <t>32480928</t>
        </is>
      </c>
      <c r="D1453" t="inlineStr">
        <is>
          <t>Corporacion T</t>
        </is>
      </c>
      <c r="E1453" t="inlineStr">
        <is>
          <t>CORPORACIONT</t>
        </is>
      </c>
      <c r="F1453" s="2" t="n">
        <v>84</v>
      </c>
      <c r="G1453" t="inlineStr">
        <is>
          <t>Ines Lizbeth Trujillo</t>
        </is>
      </c>
      <c r="H1453" t="inlineStr">
        <is>
          <t>T</t>
        </is>
      </c>
      <c r="I1453" t="inlineStr">
        <is>
          <t>67810909.0</t>
        </is>
      </c>
      <c r="J1453" t="inlineStr">
        <is>
          <t>TIENDA CALL CENTER TIENDA</t>
        </is>
      </c>
      <c r="K1453" t="n">
        <v>0</v>
      </c>
      <c r="L1453" t="n">
        <v>1</v>
      </c>
    </row>
    <row r="1454">
      <c r="A1454" t="inlineStr">
        <is>
          <t>NP</t>
        </is>
      </c>
      <c r="B1454" t="inlineStr">
        <is>
          <t>321840700000</t>
        </is>
      </c>
      <c r="C1454" t="inlineStr">
        <is>
          <t>32184070</t>
        </is>
      </c>
      <c r="D1454" t="inlineStr">
        <is>
          <t>PANAMA METAL</t>
        </is>
      </c>
      <c r="E1454" t="inlineStr">
        <is>
          <t>PANAMAMETAL</t>
        </is>
      </c>
      <c r="F1454" s="2" t="n">
        <v>127.75</v>
      </c>
      <c r="G1454" t="inlineStr">
        <is>
          <t>Alejandra Mabel Hawkins</t>
        </is>
      </c>
      <c r="H1454" t="inlineStr">
        <is>
          <t>T</t>
        </is>
      </c>
      <c r="I1454" t="inlineStr">
        <is>
          <t>67471940.0</t>
        </is>
      </c>
      <c r="J1454" t="inlineStr">
        <is>
          <t>TIENDA CALL CENTER TIENDA</t>
        </is>
      </c>
      <c r="K1454" t="n">
        <v>0</v>
      </c>
      <c r="L1454" t="n">
        <v>1</v>
      </c>
    </row>
    <row r="1455">
      <c r="A1455" t="inlineStr">
        <is>
          <t>NP</t>
        </is>
      </c>
      <c r="B1455" t="inlineStr">
        <is>
          <t>326195960100</t>
        </is>
      </c>
      <c r="C1455" t="inlineStr">
        <is>
          <t>32619596</t>
        </is>
      </c>
      <c r="D1455" t="inlineStr">
        <is>
          <t>Jacinta Oda Iturralde</t>
        </is>
      </c>
      <c r="E1455" t="inlineStr">
        <is>
          <t>JACINTAODAITURRALDE</t>
        </is>
      </c>
      <c r="F1455" s="2" t="n">
        <v>20</v>
      </c>
      <c r="G1455" t="inlineStr">
        <is>
          <t>Maria Fernanda</t>
        </is>
      </c>
      <c r="H1455" t="inlineStr">
        <is>
          <t>U</t>
        </is>
      </c>
      <c r="I1455" t="inlineStr">
        <is>
          <t>65259861.0</t>
        </is>
      </c>
      <c r="J1455" t="inlineStr">
        <is>
          <t>TIENDA CALL CENTER TIENDA</t>
        </is>
      </c>
      <c r="K1455" t="n">
        <v>0</v>
      </c>
      <c r="L1455" t="n">
        <v>1</v>
      </c>
    </row>
    <row r="1456">
      <c r="A1456" t="inlineStr">
        <is>
          <t>NP</t>
        </is>
      </c>
      <c r="B1456" t="inlineStr">
        <is>
          <t>348070260000</t>
        </is>
      </c>
      <c r="C1456" t="inlineStr">
        <is>
          <t>34807026</t>
        </is>
      </c>
      <c r="D1456" t="inlineStr">
        <is>
          <t>PEDRO HERNÁNDEZ MAURE</t>
        </is>
      </c>
      <c r="E1456" t="inlineStr">
        <is>
          <t>PEDROHERNANDEZMAURE</t>
        </is>
      </c>
      <c r="F1456" s="2" t="n">
        <v>16.25</v>
      </c>
      <c r="G1456" t="inlineStr">
        <is>
          <t>Yarelis Tulloch</t>
        </is>
      </c>
      <c r="H1456" t="inlineStr">
        <is>
          <t>U</t>
        </is>
      </c>
      <c r="I1456" t="inlineStr">
        <is>
          <t>64420219.0</t>
        </is>
      </c>
      <c r="J1456" t="inlineStr">
        <is>
          <t>TIENDA CALL CENTER TIENDA</t>
        </is>
      </c>
      <c r="K1456" t="n">
        <v>0</v>
      </c>
      <c r="L1456" t="n">
        <v>1</v>
      </c>
    </row>
    <row r="1457">
      <c r="A1457" t="inlineStr">
        <is>
          <t>NP</t>
        </is>
      </c>
      <c r="B1457" t="inlineStr">
        <is>
          <t>355336280000</t>
        </is>
      </c>
      <c r="C1457" t="inlineStr">
        <is>
          <t>35533628</t>
        </is>
      </c>
      <c r="D1457" t="inlineStr">
        <is>
          <t>MARTA I RODRIGUEZ M</t>
        </is>
      </c>
      <c r="E1457" t="inlineStr">
        <is>
          <t>MARTAIRODRIGUEZM</t>
        </is>
      </c>
      <c r="F1457" s="2" t="n">
        <v>15</v>
      </c>
      <c r="G1457" t="inlineStr">
        <is>
          <t>Abril Aparicio</t>
        </is>
      </c>
      <c r="H1457" t="inlineStr">
        <is>
          <t>V</t>
        </is>
      </c>
      <c r="I1457" t="inlineStr">
        <is>
          <t>64399060.0</t>
        </is>
      </c>
      <c r="J1457" t="inlineStr">
        <is>
          <t>0</t>
        </is>
      </c>
      <c r="K1457" t="n">
        <v>0</v>
      </c>
      <c r="L1457" t="n">
        <v>1</v>
      </c>
    </row>
    <row r="1458">
      <c r="A1458" t="inlineStr">
        <is>
          <t>NP</t>
        </is>
      </c>
      <c r="B1458" t="inlineStr">
        <is>
          <t>349150160000</t>
        </is>
      </c>
      <c r="C1458" t="inlineStr">
        <is>
          <t>34915016</t>
        </is>
      </c>
      <c r="D1458" t="inlineStr">
        <is>
          <t>MOISÉS SAEZ</t>
        </is>
      </c>
      <c r="E1458" t="inlineStr">
        <is>
          <t>MOISESSAEZ</t>
        </is>
      </c>
      <c r="F1458" s="2" t="n">
        <v>24</v>
      </c>
      <c r="G1458" t="inlineStr">
        <is>
          <t>Yariela Galarce</t>
        </is>
      </c>
      <c r="H1458" t="inlineStr">
        <is>
          <t>V</t>
        </is>
      </c>
      <c r="I1458" t="inlineStr">
        <is>
          <t>64923160.0</t>
        </is>
      </c>
      <c r="J1458" t="inlineStr">
        <is>
          <t>TIENDA CALL CENTER TIENDA</t>
        </is>
      </c>
      <c r="K1458" t="n">
        <v>0</v>
      </c>
      <c r="L1458" t="n">
        <v>1</v>
      </c>
    </row>
    <row r="1459">
      <c r="A1459" t="inlineStr">
        <is>
          <t>NP</t>
        </is>
      </c>
      <c r="B1459" t="inlineStr">
        <is>
          <t>363000540000</t>
        </is>
      </c>
      <c r="C1459" t="inlineStr">
        <is>
          <t>36300054</t>
        </is>
      </c>
      <c r="D1459" t="inlineStr">
        <is>
          <t>VIELKA RODRIGUEZ</t>
        </is>
      </c>
      <c r="E1459" t="inlineStr">
        <is>
          <t>VIELKARODRIGUEZ</t>
        </is>
      </c>
      <c r="F1459" s="2" t="n">
        <v>15</v>
      </c>
      <c r="G1459" t="inlineStr">
        <is>
          <t>Nailyn Martinez</t>
        </is>
      </c>
      <c r="H1459" t="inlineStr">
        <is>
          <t>H</t>
        </is>
      </c>
      <c r="I1459" t="inlineStr">
        <is>
          <t>65004662.0</t>
        </is>
      </c>
      <c r="J1459" t="inlineStr">
        <is>
          <t>0</t>
        </is>
      </c>
      <c r="K1459" t="n">
        <v>0</v>
      </c>
      <c r="L1459" t="n">
        <v>1</v>
      </c>
    </row>
    <row r="1460">
      <c r="A1460" t="inlineStr">
        <is>
          <t>NP</t>
        </is>
      </c>
      <c r="B1460" t="inlineStr">
        <is>
          <t>352058170000</t>
        </is>
      </c>
      <c r="C1460" t="inlineStr">
        <is>
          <t>35205817</t>
        </is>
      </c>
      <c r="D1460" t="inlineStr">
        <is>
          <t>LUIS DE GRACIAS</t>
        </is>
      </c>
      <c r="E1460" t="inlineStr">
        <is>
          <t>LUISDEGRACIAS</t>
        </is>
      </c>
      <c r="F1460" s="2" t="n">
        <v>30</v>
      </c>
      <c r="G1460" t="inlineStr">
        <is>
          <t>Yamali Rodriguez</t>
        </is>
      </c>
      <c r="H1460" t="inlineStr">
        <is>
          <t>X</t>
        </is>
      </c>
      <c r="I1460" t="inlineStr">
        <is>
          <t>66783957.0</t>
        </is>
      </c>
      <c r="J1460" t="inlineStr">
        <is>
          <t>TIENDA CALL CENTER TIENDA</t>
        </is>
      </c>
      <c r="K1460" t="n">
        <v>0</v>
      </c>
      <c r="L1460" t="n">
        <v>1</v>
      </c>
    </row>
    <row r="1461">
      <c r="A1461" t="inlineStr">
        <is>
          <t>NP</t>
        </is>
      </c>
      <c r="B1461" t="inlineStr">
        <is>
          <t>354309560000</t>
        </is>
      </c>
      <c r="C1461" t="inlineStr">
        <is>
          <t>35430956</t>
        </is>
      </c>
      <c r="D1461" t="inlineStr">
        <is>
          <t>MANUEL CHAVEZ</t>
        </is>
      </c>
      <c r="E1461" t="inlineStr">
        <is>
          <t>MANUELCHAVEZ</t>
        </is>
      </c>
      <c r="F1461" s="2" t="n">
        <v>15</v>
      </c>
      <c r="G1461" t="inlineStr">
        <is>
          <t>Osiris Aguilar</t>
        </is>
      </c>
      <c r="H1461" t="inlineStr">
        <is>
          <t>V</t>
        </is>
      </c>
      <c r="I1461" t="inlineStr">
        <is>
          <t>66511015.0</t>
        </is>
      </c>
      <c r="J1461" t="inlineStr">
        <is>
          <t>0</t>
        </is>
      </c>
      <c r="K1461" t="n">
        <v>0</v>
      </c>
      <c r="L1461" t="n">
        <v>1</v>
      </c>
    </row>
    <row r="1462">
      <c r="A1462" t="inlineStr">
        <is>
          <t>NP</t>
        </is>
      </c>
      <c r="B1462" t="inlineStr">
        <is>
          <t>366042180000</t>
        </is>
      </c>
      <c r="C1462" t="inlineStr">
        <is>
          <t>36604218</t>
        </is>
      </c>
      <c r="D1462" t="inlineStr">
        <is>
          <t>ISMAEL GUEVARRA</t>
        </is>
      </c>
      <c r="E1462" t="inlineStr">
        <is>
          <t>ISMAELGUEVARRA</t>
        </is>
      </c>
      <c r="F1462" s="2" t="n">
        <v>17.58</v>
      </c>
      <c r="G1462" t="inlineStr">
        <is>
          <t>Karla Mc Intryre</t>
        </is>
      </c>
      <c r="H1462" t="inlineStr">
        <is>
          <t>U</t>
        </is>
      </c>
      <c r="I1462" t="inlineStr"/>
      <c r="J1462" t="inlineStr">
        <is>
          <t>0</t>
        </is>
      </c>
      <c r="K1462" t="n">
        <v>0</v>
      </c>
      <c r="L1462" t="n">
        <v>1</v>
      </c>
    </row>
    <row r="1463">
      <c r="A1463" t="inlineStr">
        <is>
          <t>NP</t>
        </is>
      </c>
      <c r="B1463" t="inlineStr">
        <is>
          <t>349290410000</t>
        </is>
      </c>
      <c r="C1463" t="inlineStr">
        <is>
          <t>34929041</t>
        </is>
      </c>
      <c r="D1463" t="inlineStr">
        <is>
          <t>ROLANDO DIAZ BARBA</t>
        </is>
      </c>
      <c r="E1463" t="inlineStr">
        <is>
          <t>ROLANDODIAZBARBA</t>
        </is>
      </c>
      <c r="F1463" s="2" t="n">
        <v>93.75</v>
      </c>
      <c r="G1463" t="inlineStr">
        <is>
          <t>Michelle Zambrano</t>
        </is>
      </c>
      <c r="H1463" t="inlineStr">
        <is>
          <t>Y</t>
        </is>
      </c>
      <c r="I1463" t="inlineStr">
        <is>
          <t>63798061.0</t>
        </is>
      </c>
      <c r="J1463" t="inlineStr">
        <is>
          <t>TIENDA CALL CENTER TIENDA</t>
        </is>
      </c>
      <c r="K1463" t="n">
        <v>0</v>
      </c>
      <c r="L1463" t="n">
        <v>1</v>
      </c>
    </row>
    <row r="1464">
      <c r="A1464" t="inlineStr">
        <is>
          <t>NP</t>
        </is>
      </c>
      <c r="B1464" t="inlineStr">
        <is>
          <t>353098890000</t>
        </is>
      </c>
      <c r="C1464" t="inlineStr">
        <is>
          <t>35309889</t>
        </is>
      </c>
      <c r="D1464" t="inlineStr">
        <is>
          <t>TEODOLINDA VALDES</t>
        </is>
      </c>
      <c r="E1464" t="inlineStr">
        <is>
          <t>TEODOLINDAVALDES</t>
        </is>
      </c>
      <c r="F1464" s="2" t="n">
        <v>15</v>
      </c>
      <c r="G1464" t="inlineStr">
        <is>
          <t>Ines Lizbeth Trujillo</t>
        </is>
      </c>
      <c r="H1464" t="inlineStr">
        <is>
          <t>C</t>
        </is>
      </c>
      <c r="I1464" t="inlineStr">
        <is>
          <t>67147850.0</t>
        </is>
      </c>
      <c r="J1464" t="inlineStr">
        <is>
          <t>0</t>
        </is>
      </c>
      <c r="K1464" t="n">
        <v>0</v>
      </c>
      <c r="L1464" t="n">
        <v>1</v>
      </c>
    </row>
    <row r="1465">
      <c r="A1465" t="inlineStr">
        <is>
          <t>NP</t>
        </is>
      </c>
      <c r="B1465" t="inlineStr">
        <is>
          <t>354095180000</t>
        </is>
      </c>
      <c r="C1465" t="inlineStr">
        <is>
          <t>35409518</t>
        </is>
      </c>
      <c r="D1465" t="inlineStr">
        <is>
          <t>TEODOLINDA VALDES</t>
        </is>
      </c>
      <c r="E1465" t="inlineStr">
        <is>
          <t>TEODOLINDAVALDES</t>
        </is>
      </c>
      <c r="F1465" s="2" t="n">
        <v>15</v>
      </c>
      <c r="G1465" t="inlineStr">
        <is>
          <t>Alejandra Mabel Hawkins</t>
        </is>
      </c>
      <c r="H1465" t="inlineStr">
        <is>
          <t>C</t>
        </is>
      </c>
      <c r="I1465" t="inlineStr">
        <is>
          <t>69150857.0</t>
        </is>
      </c>
      <c r="J1465" t="inlineStr">
        <is>
          <t>0</t>
        </is>
      </c>
      <c r="K1465" t="n">
        <v>0</v>
      </c>
      <c r="L1465" t="n">
        <v>1</v>
      </c>
    </row>
    <row r="1466">
      <c r="A1466" t="inlineStr">
        <is>
          <t>NP</t>
        </is>
      </c>
      <c r="B1466" t="inlineStr">
        <is>
          <t>353343740000</t>
        </is>
      </c>
      <c r="C1466" t="inlineStr">
        <is>
          <t>35334374</t>
        </is>
      </c>
      <c r="D1466" t="inlineStr">
        <is>
          <t>ERNESTO VEGA</t>
        </is>
      </c>
      <c r="E1466" t="inlineStr">
        <is>
          <t>ERNESTOVEGA</t>
        </is>
      </c>
      <c r="F1466" s="2" t="n">
        <v>15</v>
      </c>
      <c r="G1466" t="inlineStr">
        <is>
          <t>Maria Fernanda</t>
        </is>
      </c>
      <c r="H1466" t="inlineStr">
        <is>
          <t>B</t>
        </is>
      </c>
      <c r="I1466" t="inlineStr">
        <is>
          <t>67155416.0</t>
        </is>
      </c>
      <c r="J1466" t="inlineStr">
        <is>
          <t>0</t>
        </is>
      </c>
      <c r="K1466" t="n">
        <v>0</v>
      </c>
      <c r="L1466" t="n">
        <v>1</v>
      </c>
    </row>
    <row r="1467">
      <c r="A1467" t="inlineStr">
        <is>
          <t>NP</t>
        </is>
      </c>
      <c r="B1467" t="inlineStr">
        <is>
          <t>346133200000</t>
        </is>
      </c>
      <c r="C1467" t="inlineStr">
        <is>
          <t>34613320</t>
        </is>
      </c>
      <c r="D1467" t="inlineStr">
        <is>
          <t>LUZ ENEIDA ATENCIO</t>
        </is>
      </c>
      <c r="E1467" t="inlineStr">
        <is>
          <t>LUZENEIDAATENCIO</t>
        </is>
      </c>
      <c r="F1467" s="2" t="n">
        <v>20.75</v>
      </c>
      <c r="G1467" t="inlineStr">
        <is>
          <t>Yarelis Tulloch</t>
        </is>
      </c>
      <c r="H1467" t="inlineStr">
        <is>
          <t>V</t>
        </is>
      </c>
      <c r="I1467" t="inlineStr">
        <is>
          <t>67175520.0</t>
        </is>
      </c>
      <c r="J1467" t="inlineStr">
        <is>
          <t>TIENDA CALL CENTER TIENDA</t>
        </is>
      </c>
      <c r="K1467" t="n">
        <v>0</v>
      </c>
      <c r="L1467" t="n">
        <v>1</v>
      </c>
    </row>
    <row r="1468">
      <c r="A1468" t="inlineStr">
        <is>
          <t>NP</t>
        </is>
      </c>
      <c r="B1468" t="inlineStr">
        <is>
          <t>322384340100</t>
        </is>
      </c>
      <c r="C1468" t="inlineStr">
        <is>
          <t>32238434</t>
        </is>
      </c>
      <c r="D1468" t="inlineStr">
        <is>
          <t>Elvis Rodriguez</t>
        </is>
      </c>
      <c r="E1468" t="inlineStr">
        <is>
          <t>ELVISRODRIGUEZ</t>
        </is>
      </c>
      <c r="F1468" s="2" t="n">
        <v>84</v>
      </c>
      <c r="G1468" t="inlineStr">
        <is>
          <t>Abril Aparicio</t>
        </is>
      </c>
      <c r="H1468" t="inlineStr">
        <is>
          <t>T</t>
        </is>
      </c>
      <c r="I1468" t="inlineStr">
        <is>
          <t>69822333.0</t>
        </is>
      </c>
      <c r="J1468" t="inlineStr">
        <is>
          <t>TIENDA CALL CENTER TIENDA</t>
        </is>
      </c>
      <c r="K1468" t="n">
        <v>0</v>
      </c>
      <c r="L1468" t="n">
        <v>1</v>
      </c>
    </row>
    <row r="1469">
      <c r="A1469" t="inlineStr">
        <is>
          <t>NP</t>
        </is>
      </c>
      <c r="B1469" t="inlineStr">
        <is>
          <t>312234440000</t>
        </is>
      </c>
      <c r="C1469" t="inlineStr">
        <is>
          <t>31223444</t>
        </is>
      </c>
      <c r="D1469" t="inlineStr">
        <is>
          <t>FITLAB</t>
        </is>
      </c>
      <c r="E1469" t="inlineStr">
        <is>
          <t>FITLAB</t>
        </is>
      </c>
      <c r="F1469" s="2" t="n">
        <v>340</v>
      </c>
      <c r="G1469" t="inlineStr">
        <is>
          <t>Yariela Galarce</t>
        </is>
      </c>
      <c r="H1469" t="inlineStr">
        <is>
          <t>C</t>
        </is>
      </c>
      <c r="I1469" t="inlineStr">
        <is>
          <t>66798181.0</t>
        </is>
      </c>
      <c r="J1469" t="inlineStr">
        <is>
          <t>TIENDA CALL CENTER TIENDA</t>
        </is>
      </c>
      <c r="K1469" t="n">
        <v>0</v>
      </c>
      <c r="L1469" t="n">
        <v>1</v>
      </c>
    </row>
    <row r="1470">
      <c r="A1470" t="inlineStr">
        <is>
          <t>NP</t>
        </is>
      </c>
      <c r="B1470" t="inlineStr">
        <is>
          <t>312222870000</t>
        </is>
      </c>
      <c r="C1470" t="inlineStr">
        <is>
          <t>31222287</t>
        </is>
      </c>
      <c r="D1470" t="inlineStr">
        <is>
          <t>FITLAB S,A</t>
        </is>
      </c>
      <c r="E1470" t="inlineStr">
        <is>
          <t>FITLABSA</t>
        </is>
      </c>
      <c r="F1470" s="2" t="n">
        <v>31</v>
      </c>
      <c r="G1470" t="inlineStr">
        <is>
          <t>Nailyn Martinez</t>
        </is>
      </c>
      <c r="H1470" t="inlineStr">
        <is>
          <t>C</t>
        </is>
      </c>
      <c r="I1470" t="inlineStr">
        <is>
          <t>61830000.0</t>
        </is>
      </c>
      <c r="J1470" t="inlineStr">
        <is>
          <t>TIENDA CALL CENTER TIENDA</t>
        </is>
      </c>
      <c r="K1470" t="n">
        <v>0</v>
      </c>
      <c r="L1470" t="n">
        <v>1</v>
      </c>
    </row>
    <row r="1471">
      <c r="A1471" t="inlineStr">
        <is>
          <t>NP</t>
        </is>
      </c>
      <c r="B1471" t="inlineStr">
        <is>
          <t>321760610100</t>
        </is>
      </c>
      <c r="C1471" t="inlineStr">
        <is>
          <t>32176061</t>
        </is>
      </c>
      <c r="D1471" t="inlineStr">
        <is>
          <t>Palms Services Group</t>
        </is>
      </c>
      <c r="E1471" t="inlineStr">
        <is>
          <t>PALMSSERVICESGROUP</t>
        </is>
      </c>
      <c r="F1471" s="2" t="n">
        <v>25.75</v>
      </c>
      <c r="G1471" t="inlineStr">
        <is>
          <t>Yamali Rodriguez</t>
        </is>
      </c>
      <c r="H1471" t="inlineStr">
        <is>
          <t>W</t>
        </is>
      </c>
      <c r="I1471" t="inlineStr">
        <is>
          <t>66723850.0</t>
        </is>
      </c>
      <c r="J1471" t="inlineStr">
        <is>
          <t>TIENDA CALL CENTER TIENDA</t>
        </is>
      </c>
      <c r="K1471" t="n">
        <v>0</v>
      </c>
      <c r="L1471" t="n">
        <v>1</v>
      </c>
    </row>
    <row r="1472">
      <c r="A1472" t="inlineStr">
        <is>
          <t>NP</t>
        </is>
      </c>
      <c r="B1472" t="inlineStr">
        <is>
          <t>328853210000</t>
        </is>
      </c>
      <c r="C1472" t="inlineStr">
        <is>
          <t>32885321</t>
        </is>
      </c>
      <c r="D1472" t="inlineStr">
        <is>
          <t>PROYECTO CREATIVOS MODERNOS, S.A</t>
        </is>
      </c>
      <c r="E1472" t="inlineStr">
        <is>
          <t>PROYECTOCREATIVOSMODERNOSSA</t>
        </is>
      </c>
      <c r="F1472" s="2" t="n">
        <v>92</v>
      </c>
      <c r="G1472" t="inlineStr">
        <is>
          <t>Osiris Aguilar</t>
        </is>
      </c>
      <c r="H1472" t="inlineStr">
        <is>
          <t>U</t>
        </is>
      </c>
      <c r="I1472" t="inlineStr">
        <is>
          <t>66797126.0</t>
        </is>
      </c>
      <c r="J1472" t="inlineStr">
        <is>
          <t>TIENDA CALL CENTER TIENDA</t>
        </is>
      </c>
      <c r="K1472" t="n">
        <v>0</v>
      </c>
      <c r="L1472" t="n">
        <v>1</v>
      </c>
    </row>
    <row r="1473">
      <c r="A1473" t="inlineStr">
        <is>
          <t>NP</t>
        </is>
      </c>
      <c r="B1473" t="inlineStr">
        <is>
          <t>323668040100</t>
        </is>
      </c>
      <c r="C1473" t="inlineStr">
        <is>
          <t>32366804</t>
        </is>
      </c>
      <c r="D1473" t="inlineStr">
        <is>
          <t>Candanedo y Correa</t>
        </is>
      </c>
      <c r="E1473" t="inlineStr">
        <is>
          <t>CANDANEDOYCORREA</t>
        </is>
      </c>
      <c r="F1473" s="2" t="n">
        <v>69.73999999999999</v>
      </c>
      <c r="G1473" t="inlineStr">
        <is>
          <t>Karla Mc Intryre</t>
        </is>
      </c>
      <c r="H1473" t="inlineStr">
        <is>
          <t>W</t>
        </is>
      </c>
      <c r="I1473" t="inlineStr">
        <is>
          <t>66763935.0</t>
        </is>
      </c>
      <c r="J1473" t="inlineStr">
        <is>
          <t>TIENDA CALL CENTER TIENDA</t>
        </is>
      </c>
      <c r="K1473" t="n">
        <v>0</v>
      </c>
      <c r="L1473" t="n">
        <v>1</v>
      </c>
    </row>
    <row r="1474">
      <c r="A1474" t="inlineStr">
        <is>
          <t>NP</t>
        </is>
      </c>
      <c r="B1474" t="inlineStr">
        <is>
          <t>322366300000</t>
        </is>
      </c>
      <c r="C1474" t="inlineStr">
        <is>
          <t>32236630</t>
        </is>
      </c>
      <c r="D1474" t="inlineStr">
        <is>
          <t>Cerbo Asoc. C</t>
        </is>
      </c>
      <c r="E1474" t="inlineStr">
        <is>
          <t>CERBOASOCC</t>
        </is>
      </c>
      <c r="F1474" s="2" t="n">
        <v>42</v>
      </c>
      <c r="G1474" t="inlineStr">
        <is>
          <t>Solanye Acuña</t>
        </is>
      </c>
      <c r="H1474" t="inlineStr">
        <is>
          <t>T</t>
        </is>
      </c>
      <c r="I1474" t="inlineStr">
        <is>
          <t>66711813.0</t>
        </is>
      </c>
      <c r="J1474" t="inlineStr">
        <is>
          <t>TIENDA CALL CENTER TIENDA</t>
        </is>
      </c>
      <c r="K1474" t="n">
        <v>0</v>
      </c>
      <c r="L1474" t="n">
        <v>1</v>
      </c>
    </row>
    <row r="1475">
      <c r="A1475" t="inlineStr">
        <is>
          <t>NP</t>
        </is>
      </c>
      <c r="B1475" t="inlineStr">
        <is>
          <t>321947580000</t>
        </is>
      </c>
      <c r="C1475" t="inlineStr">
        <is>
          <t>32194758</t>
        </is>
      </c>
      <c r="D1475" t="inlineStr">
        <is>
          <t>LAS ESCLUSAS S.A.</t>
        </is>
      </c>
      <c r="E1475" t="inlineStr">
        <is>
          <t>LASESCLUSASSA</t>
        </is>
      </c>
      <c r="F1475" s="2" t="n">
        <v>80</v>
      </c>
      <c r="G1475" t="inlineStr">
        <is>
          <t>Michelle Zambrano</t>
        </is>
      </c>
      <c r="H1475" t="inlineStr">
        <is>
          <t>V</t>
        </is>
      </c>
      <c r="I1475" t="inlineStr">
        <is>
          <t>66706317.0</t>
        </is>
      </c>
      <c r="J1475" t="inlineStr">
        <is>
          <t>TIENDA CALL CENTER TIENDA</t>
        </is>
      </c>
      <c r="K1475" t="n">
        <v>0</v>
      </c>
      <c r="L1475" t="n">
        <v>1</v>
      </c>
    </row>
    <row r="1476">
      <c r="A1476" t="inlineStr">
        <is>
          <t>NP</t>
        </is>
      </c>
      <c r="B1476" t="inlineStr">
        <is>
          <t>321559060100</t>
        </is>
      </c>
      <c r="C1476" t="inlineStr">
        <is>
          <t>32155906</t>
        </is>
      </c>
      <c r="D1476" t="inlineStr">
        <is>
          <t>SMART HOUSE</t>
        </is>
      </c>
      <c r="E1476" t="inlineStr">
        <is>
          <t>SMARTHOUSE</t>
        </is>
      </c>
      <c r="F1476" s="2" t="n">
        <v>347.95</v>
      </c>
      <c r="G1476" t="inlineStr">
        <is>
          <t>Ines Lizbeth Trujillo</t>
        </is>
      </c>
      <c r="H1476" t="inlineStr">
        <is>
          <t>W</t>
        </is>
      </c>
      <c r="I1476" t="inlineStr">
        <is>
          <t>66137387.0</t>
        </is>
      </c>
      <c r="J1476" t="inlineStr">
        <is>
          <t>TIENDA CALL CENTER TIENDA</t>
        </is>
      </c>
      <c r="K1476" t="n">
        <v>0</v>
      </c>
      <c r="L1476" t="n">
        <v>1</v>
      </c>
    </row>
    <row r="1477">
      <c r="A1477" t="inlineStr">
        <is>
          <t>NP</t>
        </is>
      </c>
      <c r="B1477" t="inlineStr">
        <is>
          <t>312237570000</t>
        </is>
      </c>
      <c r="C1477" t="inlineStr">
        <is>
          <t>31223757</t>
        </is>
      </c>
      <c r="D1477" t="inlineStr">
        <is>
          <t>KRIPTON SECURITY,S.A. _</t>
        </is>
      </c>
      <c r="E1477" t="inlineStr">
        <is>
          <t>KRIPTONSECURITYSA</t>
        </is>
      </c>
      <c r="F1477" s="2" t="n">
        <v>2.97</v>
      </c>
      <c r="G1477" t="inlineStr">
        <is>
          <t>Alejandra Mabel Hawkins</t>
        </is>
      </c>
      <c r="H1477" t="inlineStr">
        <is>
          <t>C</t>
        </is>
      </c>
      <c r="I1477" t="inlineStr">
        <is>
          <t>62754511.0</t>
        </is>
      </c>
      <c r="J1477" t="inlineStr">
        <is>
          <t>TIENDA CALL CENTER TIENDA</t>
        </is>
      </c>
      <c r="K1477" t="n">
        <v>0</v>
      </c>
      <c r="L1477" t="n">
        <v>1</v>
      </c>
    </row>
    <row r="1478">
      <c r="A1478" t="inlineStr">
        <is>
          <t>NP</t>
        </is>
      </c>
      <c r="B1478" t="inlineStr">
        <is>
          <t>321702530000</t>
        </is>
      </c>
      <c r="C1478" t="inlineStr">
        <is>
          <t>32170253</t>
        </is>
      </c>
      <c r="D1478" t="inlineStr">
        <is>
          <t>Servicios de</t>
        </is>
      </c>
      <c r="E1478" t="inlineStr">
        <is>
          <t>SERVICIOSDE</t>
        </is>
      </c>
      <c r="F1478" s="2" t="n">
        <v>44.45</v>
      </c>
      <c r="G1478" t="inlineStr">
        <is>
          <t>Maria Fernanda</t>
        </is>
      </c>
      <c r="H1478" t="inlineStr">
        <is>
          <t>T</t>
        </is>
      </c>
      <c r="I1478" t="inlineStr">
        <is>
          <t>64194314.0</t>
        </is>
      </c>
      <c r="J1478" t="inlineStr">
        <is>
          <t>TIENDA CALL CENTER TIENDA</t>
        </is>
      </c>
      <c r="K1478" t="n">
        <v>0</v>
      </c>
      <c r="L1478" t="n">
        <v>1</v>
      </c>
    </row>
    <row r="1479">
      <c r="A1479" t="inlineStr">
        <is>
          <t>NP</t>
        </is>
      </c>
      <c r="B1479" t="inlineStr">
        <is>
          <t>312229070000</t>
        </is>
      </c>
      <c r="C1479" t="inlineStr">
        <is>
          <t>31222907</t>
        </is>
      </c>
      <c r="D1479" t="inlineStr">
        <is>
          <t>COLEGIO NUESTRA SENORA DE LOURDES</t>
        </is>
      </c>
      <c r="E1479" t="inlineStr">
        <is>
          <t>COLEGIONUESTRASENORADELOURDES</t>
        </is>
      </c>
      <c r="F1479" s="2" t="n">
        <v>207.99</v>
      </c>
      <c r="G1479" t="inlineStr">
        <is>
          <t>Yarelis Tulloch</t>
        </is>
      </c>
      <c r="H1479" t="inlineStr">
        <is>
          <t>C</t>
        </is>
      </c>
      <c r="I1479" t="inlineStr">
        <is>
          <t>62359082.0</t>
        </is>
      </c>
      <c r="J1479" t="inlineStr">
        <is>
          <t>TIENDA CALL CENTER TIENDA</t>
        </is>
      </c>
      <c r="K1479" t="n">
        <v>0</v>
      </c>
      <c r="L1479" t="n">
        <v>1</v>
      </c>
    </row>
    <row r="1480">
      <c r="A1480" t="inlineStr">
        <is>
          <t>NP</t>
        </is>
      </c>
      <c r="B1480" t="inlineStr">
        <is>
          <t>312227880000</t>
        </is>
      </c>
      <c r="C1480" t="inlineStr">
        <is>
          <t>31222788</t>
        </is>
      </c>
      <c r="D1480" t="inlineStr">
        <is>
          <t>FUNDACION LORETTO PANAMA -</t>
        </is>
      </c>
      <c r="E1480" t="inlineStr">
        <is>
          <t>FUNDACIONLORETTOPANAMA</t>
        </is>
      </c>
      <c r="F1480" s="2" t="n">
        <v>41.5</v>
      </c>
      <c r="G1480" t="inlineStr">
        <is>
          <t>Abril Aparicio</t>
        </is>
      </c>
      <c r="H1480" t="inlineStr">
        <is>
          <t>S</t>
        </is>
      </c>
      <c r="I1480" t="inlineStr">
        <is>
          <t>66725262.0</t>
        </is>
      </c>
      <c r="J1480" t="inlineStr">
        <is>
          <t>TIENDA CALL CENTER TIENDA</t>
        </is>
      </c>
      <c r="K1480" t="n">
        <v>0</v>
      </c>
      <c r="L1480" t="n">
        <v>1</v>
      </c>
    </row>
    <row r="1481">
      <c r="A1481" t="inlineStr">
        <is>
          <t>NP</t>
        </is>
      </c>
      <c r="B1481" t="inlineStr">
        <is>
          <t>326375310000</t>
        </is>
      </c>
      <c r="C1481" t="inlineStr">
        <is>
          <t>32637531</t>
        </is>
      </c>
      <c r="D1481" t="inlineStr">
        <is>
          <t>MCSA</t>
        </is>
      </c>
      <c r="E1481" t="inlineStr">
        <is>
          <t>MCSA</t>
        </is>
      </c>
      <c r="F1481" s="2" t="n">
        <v>107.75</v>
      </c>
      <c r="G1481" t="inlineStr">
        <is>
          <t>Yariela Galarce</t>
        </is>
      </c>
      <c r="H1481" t="inlineStr">
        <is>
          <t>W</t>
        </is>
      </c>
      <c r="I1481" t="inlineStr">
        <is>
          <t>69493070.0</t>
        </is>
      </c>
      <c r="J1481" t="inlineStr">
        <is>
          <t>TIENDA CALL CENTER TIENDA</t>
        </is>
      </c>
      <c r="K1481" t="n">
        <v>0</v>
      </c>
      <c r="L1481" t="n">
        <v>1</v>
      </c>
    </row>
    <row r="1482">
      <c r="A1482" t="inlineStr">
        <is>
          <t>NP</t>
        </is>
      </c>
      <c r="B1482" t="inlineStr">
        <is>
          <t>322435480300</t>
        </is>
      </c>
      <c r="C1482" t="inlineStr">
        <is>
          <t>32243548</t>
        </is>
      </c>
      <c r="D1482" t="inlineStr">
        <is>
          <t>El Paraiso</t>
        </is>
      </c>
      <c r="E1482" t="inlineStr">
        <is>
          <t>ELPARAISO</t>
        </is>
      </c>
      <c r="F1482" s="2" t="n">
        <v>82.25</v>
      </c>
      <c r="G1482" t="inlineStr">
        <is>
          <t>Nailyn Martinez</t>
        </is>
      </c>
      <c r="H1482" t="inlineStr">
        <is>
          <t>V</t>
        </is>
      </c>
      <c r="I1482" t="inlineStr">
        <is>
          <t>66179751.0</t>
        </is>
      </c>
      <c r="J1482" t="inlineStr">
        <is>
          <t>TIENDA CALL CENTER TIENDA</t>
        </is>
      </c>
      <c r="K1482" t="n">
        <v>0</v>
      </c>
      <c r="L1482" t="n">
        <v>1</v>
      </c>
    </row>
    <row r="1483">
      <c r="A1483" t="inlineStr">
        <is>
          <t>NP</t>
        </is>
      </c>
      <c r="B1483" t="inlineStr">
        <is>
          <t>322435480300</t>
        </is>
      </c>
      <c r="C1483" t="inlineStr">
        <is>
          <t>32243548</t>
        </is>
      </c>
      <c r="D1483" t="inlineStr">
        <is>
          <t>El Paraiso cuenta nueva</t>
        </is>
      </c>
      <c r="E1483" t="inlineStr">
        <is>
          <t>ELPARAISOCUENTANUEVA</t>
        </is>
      </c>
      <c r="F1483" s="2" t="n">
        <v>25</v>
      </c>
      <c r="G1483" t="inlineStr">
        <is>
          <t>Yamali Rodriguez</t>
        </is>
      </c>
      <c r="H1483" t="inlineStr">
        <is>
          <t>V</t>
        </is>
      </c>
      <c r="I1483" t="inlineStr">
        <is>
          <t>66179751.0</t>
        </is>
      </c>
      <c r="J1483" t="inlineStr">
        <is>
          <t>TIENDA CALL CENTER TIENDA</t>
        </is>
      </c>
      <c r="K1483" t="n">
        <v>0</v>
      </c>
      <c r="L1483" t="n">
        <v>1</v>
      </c>
    </row>
    <row r="1484">
      <c r="A1484" t="inlineStr">
        <is>
          <t>NP</t>
        </is>
      </c>
      <c r="B1484" t="inlineStr">
        <is>
          <t>322381120100</t>
        </is>
      </c>
      <c r="C1484" t="inlineStr">
        <is>
          <t>32238112</t>
        </is>
      </c>
      <c r="D1484" t="inlineStr">
        <is>
          <t>Corive S.A</t>
        </is>
      </c>
      <c r="E1484" t="inlineStr">
        <is>
          <t>CORIVESA</t>
        </is>
      </c>
      <c r="F1484" s="2" t="n">
        <v>20.5</v>
      </c>
      <c r="G1484" t="inlineStr">
        <is>
          <t>Osiris Aguilar</t>
        </is>
      </c>
      <c r="H1484" t="inlineStr">
        <is>
          <t>W</t>
        </is>
      </c>
      <c r="I1484" t="inlineStr">
        <is>
          <t>67479861.0</t>
        </is>
      </c>
      <c r="J1484" t="inlineStr">
        <is>
          <t>TIENDA CALL CENTER TIENDA</t>
        </is>
      </c>
      <c r="K1484" t="n">
        <v>0</v>
      </c>
      <c r="L1484" t="n">
        <v>1</v>
      </c>
    </row>
    <row r="1485">
      <c r="A1485" t="inlineStr">
        <is>
          <t>NP</t>
        </is>
      </c>
      <c r="B1485" t="inlineStr">
        <is>
          <t>312207180000</t>
        </is>
      </c>
      <c r="C1485" t="inlineStr">
        <is>
          <t>31220718</t>
        </is>
      </c>
      <c r="D1485" t="inlineStr">
        <is>
          <t>RED PHOENIX PANAMA, S.A. --</t>
        </is>
      </c>
      <c r="E1485" t="inlineStr">
        <is>
          <t>REDPHOENIXPANAMASA</t>
        </is>
      </c>
      <c r="F1485" s="2" t="n">
        <v>93</v>
      </c>
      <c r="G1485" t="inlineStr">
        <is>
          <t>Karla Mc Intryre</t>
        </is>
      </c>
      <c r="H1485" t="inlineStr">
        <is>
          <t>S</t>
        </is>
      </c>
      <c r="I1485" t="inlineStr">
        <is>
          <t>62472264.0</t>
        </is>
      </c>
      <c r="J1485" t="inlineStr">
        <is>
          <t>TIENDA CALL CENTER TIENDA</t>
        </is>
      </c>
      <c r="K1485" t="n">
        <v>0</v>
      </c>
      <c r="L1485" t="n">
        <v>1</v>
      </c>
    </row>
    <row r="1486">
      <c r="A1486" t="inlineStr">
        <is>
          <t>NP</t>
        </is>
      </c>
      <c r="B1486" t="inlineStr">
        <is>
          <t>349135080000</t>
        </is>
      </c>
      <c r="C1486" t="inlineStr">
        <is>
          <t>34913508</t>
        </is>
      </c>
      <c r="D1486" t="inlineStr">
        <is>
          <t>REFRIMAX, SA</t>
        </is>
      </c>
      <c r="E1486" t="inlineStr">
        <is>
          <t>REFRIMAXSA</t>
        </is>
      </c>
      <c r="F1486" s="2" t="n">
        <v>130</v>
      </c>
      <c r="G1486" t="inlineStr">
        <is>
          <t>Michelle Zambrano</t>
        </is>
      </c>
      <c r="H1486" t="inlineStr">
        <is>
          <t>U</t>
        </is>
      </c>
      <c r="I1486" t="inlineStr">
        <is>
          <t>66774173.0</t>
        </is>
      </c>
      <c r="J1486" t="inlineStr">
        <is>
          <t>TIENDA CALL CENTER TIENDA</t>
        </is>
      </c>
      <c r="K1486" t="n">
        <v>0</v>
      </c>
      <c r="L1486" t="n">
        <v>1</v>
      </c>
    </row>
    <row r="1487">
      <c r="A1487" t="inlineStr">
        <is>
          <t>NP</t>
        </is>
      </c>
      <c r="B1487" t="inlineStr">
        <is>
          <t>352289860000</t>
        </is>
      </c>
      <c r="C1487" t="inlineStr">
        <is>
          <t>35228986</t>
        </is>
      </c>
      <c r="D1487" t="inlineStr">
        <is>
          <t>WINNER SPORT</t>
        </is>
      </c>
      <c r="E1487" t="inlineStr">
        <is>
          <t>WINNERSPORT</t>
        </is>
      </c>
      <c r="F1487" s="2" t="n">
        <v>15</v>
      </c>
      <c r="G1487" t="inlineStr">
        <is>
          <t>Ines Lizbeth Trujillo</t>
        </is>
      </c>
      <c r="H1487" t="inlineStr">
        <is>
          <t>C</t>
        </is>
      </c>
      <c r="I1487" t="inlineStr">
        <is>
          <t>66743988.0</t>
        </is>
      </c>
      <c r="J1487" t="inlineStr">
        <is>
          <t>0</t>
        </is>
      </c>
      <c r="K1487" t="n">
        <v>0</v>
      </c>
      <c r="L1487" t="n">
        <v>1</v>
      </c>
    </row>
    <row r="1488">
      <c r="A1488" t="inlineStr">
        <is>
          <t>NP</t>
        </is>
      </c>
      <c r="B1488" t="inlineStr">
        <is>
          <t>359344820000</t>
        </is>
      </c>
      <c r="C1488" t="inlineStr">
        <is>
          <t>35934482</t>
        </is>
      </c>
      <c r="D1488" t="inlineStr">
        <is>
          <t>WINNER SPORT</t>
        </is>
      </c>
      <c r="E1488" t="inlineStr">
        <is>
          <t>WINNERSPORT</t>
        </is>
      </c>
      <c r="F1488" s="2" t="n">
        <v>15</v>
      </c>
      <c r="G1488" t="inlineStr">
        <is>
          <t>Alejandra Mabel Hawkins</t>
        </is>
      </c>
      <c r="H1488" t="inlineStr">
        <is>
          <t>B</t>
        </is>
      </c>
      <c r="I1488" t="inlineStr">
        <is>
          <t>68482684.0</t>
        </is>
      </c>
      <c r="J1488" t="inlineStr">
        <is>
          <t>0</t>
        </is>
      </c>
      <c r="K1488" t="n">
        <v>0</v>
      </c>
      <c r="L1488" t="n">
        <v>1</v>
      </c>
    </row>
    <row r="1489">
      <c r="A1489" t="inlineStr">
        <is>
          <t>NP</t>
        </is>
      </c>
      <c r="B1489" t="inlineStr">
        <is>
          <t>312205490000</t>
        </is>
      </c>
      <c r="C1489" t="inlineStr">
        <is>
          <t>31220549</t>
        </is>
      </c>
      <c r="D1489" t="inlineStr">
        <is>
          <t>GERA ENTERPRISES S.A.</t>
        </is>
      </c>
      <c r="E1489" t="inlineStr">
        <is>
          <t>GERAENTERPRISESSA</t>
        </is>
      </c>
      <c r="F1489" s="2" t="n">
        <v>36</v>
      </c>
      <c r="G1489" t="inlineStr">
        <is>
          <t>Maria Fernanda</t>
        </is>
      </c>
      <c r="H1489" t="inlineStr">
        <is>
          <t>S</t>
        </is>
      </c>
      <c r="I1489" t="inlineStr">
        <is>
          <t>66731000.0</t>
        </is>
      </c>
      <c r="J1489" t="inlineStr">
        <is>
          <t>TIENDA CALL CENTER TIENDA</t>
        </is>
      </c>
      <c r="K1489" t="n">
        <v>0</v>
      </c>
      <c r="L1489" t="n">
        <v>1</v>
      </c>
    </row>
    <row r="1490">
      <c r="A1490" t="inlineStr">
        <is>
          <t>NP</t>
        </is>
      </c>
      <c r="B1490" t="inlineStr">
        <is>
          <t>323838130000</t>
        </is>
      </c>
      <c r="C1490" t="inlineStr">
        <is>
          <t>32383813</t>
        </is>
      </c>
      <c r="D1490" t="inlineStr">
        <is>
          <t>CEFERINO BALLESTEROS</t>
        </is>
      </c>
      <c r="E1490" t="inlineStr">
        <is>
          <t>CEFERINOBALLESTEROS</t>
        </is>
      </c>
      <c r="F1490" s="2" t="n">
        <v>86</v>
      </c>
      <c r="G1490" t="inlineStr">
        <is>
          <t>Yarelis Tulloch</t>
        </is>
      </c>
      <c r="H1490" t="inlineStr">
        <is>
          <t>T</t>
        </is>
      </c>
      <c r="I1490" t="inlineStr">
        <is>
          <t>66085159.0</t>
        </is>
      </c>
      <c r="J1490" t="inlineStr">
        <is>
          <t>TIENDA CALL CENTER TIENDA</t>
        </is>
      </c>
      <c r="K1490" t="n">
        <v>0</v>
      </c>
      <c r="L1490" t="n">
        <v>1</v>
      </c>
    </row>
    <row r="1491">
      <c r="A1491" t="inlineStr">
        <is>
          <t>NP</t>
        </is>
      </c>
      <c r="B1491" t="inlineStr">
        <is>
          <t>333125550000</t>
        </is>
      </c>
      <c r="C1491" t="inlineStr">
        <is>
          <t>33312555</t>
        </is>
      </c>
      <c r="D1491" t="inlineStr">
        <is>
          <t>JB GROUP, S.A.</t>
        </is>
      </c>
      <c r="E1491" t="inlineStr">
        <is>
          <t>JBGROUPSA</t>
        </is>
      </c>
      <c r="F1491" s="2" t="n">
        <v>81.5</v>
      </c>
      <c r="G1491" t="inlineStr">
        <is>
          <t>Abril Aparicio</t>
        </is>
      </c>
      <c r="H1491" t="inlineStr">
        <is>
          <t>T</t>
        </is>
      </c>
      <c r="I1491" t="inlineStr">
        <is>
          <t>62280916.0</t>
        </is>
      </c>
      <c r="J1491" t="inlineStr">
        <is>
          <t>TIENDA CALL CENTER TIENDA</t>
        </is>
      </c>
      <c r="K1491" t="n">
        <v>0</v>
      </c>
      <c r="L1491" t="n">
        <v>1</v>
      </c>
    </row>
    <row r="1492">
      <c r="A1492" t="inlineStr">
        <is>
          <t>NP</t>
        </is>
      </c>
      <c r="B1492" t="inlineStr">
        <is>
          <t>312202250000</t>
        </is>
      </c>
      <c r="C1492" t="inlineStr">
        <is>
          <t>31220225</t>
        </is>
      </c>
      <c r="D1492" t="inlineStr">
        <is>
          <t>PACIFIC DEVELOPERS INC</t>
        </is>
      </c>
      <c r="E1492" t="inlineStr">
        <is>
          <t>PACIFICDEVELOPERSINC</t>
        </is>
      </c>
      <c r="F1492" s="2" t="n">
        <v>545</v>
      </c>
      <c r="G1492" t="inlineStr">
        <is>
          <t>Yariela Galarce</t>
        </is>
      </c>
      <c r="H1492" t="inlineStr">
        <is>
          <t>S</t>
        </is>
      </c>
      <c r="I1492" t="inlineStr">
        <is>
          <t>62838515.0</t>
        </is>
      </c>
      <c r="J1492" t="inlineStr">
        <is>
          <t>TIENDA CALL CENTER TIENDA</t>
        </is>
      </c>
      <c r="K1492" t="n">
        <v>0</v>
      </c>
      <c r="L1492" t="n">
        <v>1</v>
      </c>
    </row>
    <row r="1493">
      <c r="A1493" t="inlineStr">
        <is>
          <t>NP</t>
        </is>
      </c>
      <c r="B1493" t="inlineStr">
        <is>
          <t>325671940000</t>
        </is>
      </c>
      <c r="C1493" t="inlineStr">
        <is>
          <t>32567194</t>
        </is>
      </c>
      <c r="D1493" t="inlineStr">
        <is>
          <t>PACIFIC DEVEL</t>
        </is>
      </c>
      <c r="E1493" t="inlineStr">
        <is>
          <t>PACIFICDEVEL</t>
        </is>
      </c>
      <c r="F1493" s="2" t="n">
        <v>386.99</v>
      </c>
      <c r="G1493" t="inlineStr">
        <is>
          <t>Nailyn Martinez</t>
        </is>
      </c>
      <c r="H1493" t="inlineStr">
        <is>
          <t>U</t>
        </is>
      </c>
      <c r="I1493" t="inlineStr">
        <is>
          <t>60935243.0</t>
        </is>
      </c>
      <c r="J1493" t="inlineStr">
        <is>
          <t>TIENDA CALL CENTER TIENDA</t>
        </is>
      </c>
      <c r="K1493" t="n">
        <v>0</v>
      </c>
      <c r="L1493" t="n">
        <v>1</v>
      </c>
    </row>
    <row r="1494">
      <c r="A1494" t="inlineStr">
        <is>
          <t>NP</t>
        </is>
      </c>
      <c r="B1494" t="inlineStr">
        <is>
          <t>325706830000</t>
        </is>
      </c>
      <c r="C1494" t="inlineStr">
        <is>
          <t>32570683</t>
        </is>
      </c>
      <c r="D1494" t="inlineStr">
        <is>
          <t>ROJAS BARBERA</t>
        </is>
      </c>
      <c r="E1494" t="inlineStr">
        <is>
          <t>ROJASBARBERA</t>
        </is>
      </c>
      <c r="F1494" s="2" t="n">
        <v>143</v>
      </c>
      <c r="G1494" t="inlineStr">
        <is>
          <t>Yamali Rodriguez</t>
        </is>
      </c>
      <c r="H1494" t="inlineStr">
        <is>
          <t>W</t>
        </is>
      </c>
      <c r="I1494" t="inlineStr">
        <is>
          <t>60703585.0</t>
        </is>
      </c>
      <c r="J1494" t="inlineStr">
        <is>
          <t>TIENDA CALL CENTER TIENDA</t>
        </is>
      </c>
      <c r="K1494" t="n">
        <v>0</v>
      </c>
      <c r="L1494" t="n">
        <v>1</v>
      </c>
    </row>
    <row r="1495">
      <c r="A1495" t="inlineStr">
        <is>
          <t>NP</t>
        </is>
      </c>
      <c r="B1495" t="inlineStr">
        <is>
          <t>348052800000</t>
        </is>
      </c>
      <c r="C1495" t="inlineStr">
        <is>
          <t>34805280</t>
        </is>
      </c>
      <c r="D1495" t="inlineStr">
        <is>
          <t>LICEO FRANCES PAUL GAUGUIN</t>
        </is>
      </c>
      <c r="E1495" t="inlineStr">
        <is>
          <t>LICEOFRANCESPAULGAUGUIN</t>
        </is>
      </c>
      <c r="F1495" s="2" t="n">
        <v>22.75</v>
      </c>
      <c r="G1495" t="inlineStr">
        <is>
          <t>Osiris Aguilar</t>
        </is>
      </c>
      <c r="H1495" t="inlineStr">
        <is>
          <t>T</t>
        </is>
      </c>
      <c r="I1495" t="inlineStr">
        <is>
          <t>60695475.0</t>
        </is>
      </c>
      <c r="J1495" t="inlineStr">
        <is>
          <t>TIENDA CALL CENTER TIENDA</t>
        </is>
      </c>
      <c r="K1495" t="n">
        <v>0</v>
      </c>
      <c r="L1495" t="n">
        <v>1</v>
      </c>
    </row>
    <row r="1496">
      <c r="A1496" t="inlineStr">
        <is>
          <t>NP</t>
        </is>
      </c>
      <c r="B1496" t="inlineStr">
        <is>
          <t>321351530000</t>
        </is>
      </c>
      <c r="C1496" t="inlineStr">
        <is>
          <t>32135153</t>
        </is>
      </c>
      <c r="D1496" t="inlineStr">
        <is>
          <t>Dario Cedeqo</t>
        </is>
      </c>
      <c r="E1496" t="inlineStr">
        <is>
          <t>DARIOCEDEQO</t>
        </is>
      </c>
      <c r="F1496" s="2" t="n">
        <v>181.5</v>
      </c>
      <c r="G1496" t="inlineStr">
        <is>
          <t>Karla Mc Intryre</t>
        </is>
      </c>
      <c r="H1496" t="inlineStr">
        <is>
          <t>T</t>
        </is>
      </c>
      <c r="I1496" t="inlineStr">
        <is>
          <t>67474441.0</t>
        </is>
      </c>
      <c r="J1496" t="inlineStr">
        <is>
          <t>TIENDA CALL CENTER TIENDA</t>
        </is>
      </c>
      <c r="K1496" t="n">
        <v>0</v>
      </c>
      <c r="L1496" t="n">
        <v>1</v>
      </c>
    </row>
    <row r="1497">
      <c r="A1497" t="inlineStr">
        <is>
          <t>NP</t>
        </is>
      </c>
      <c r="B1497" t="inlineStr">
        <is>
          <t>358144050000</t>
        </is>
      </c>
      <c r="C1497" t="inlineStr">
        <is>
          <t>35814405</t>
        </is>
      </c>
      <c r="D1497" t="inlineStr">
        <is>
          <t>JAVIER SOLIS</t>
        </is>
      </c>
      <c r="E1497" t="inlineStr">
        <is>
          <t>JAVIERSOLIS</t>
        </is>
      </c>
      <c r="F1497" s="2" t="n">
        <v>15</v>
      </c>
      <c r="G1497" t="inlineStr">
        <is>
          <t>Solanye Acuña</t>
        </is>
      </c>
      <c r="H1497" t="inlineStr">
        <is>
          <t>R</t>
        </is>
      </c>
      <c r="I1497" t="inlineStr">
        <is>
          <t>66503544.0</t>
        </is>
      </c>
      <c r="J1497" t="inlineStr">
        <is>
          <t>0</t>
        </is>
      </c>
      <c r="K1497" t="n">
        <v>0</v>
      </c>
      <c r="L1497" t="n">
        <v>1</v>
      </c>
    </row>
    <row r="1498">
      <c r="A1498" t="inlineStr">
        <is>
          <t>NP</t>
        </is>
      </c>
      <c r="B1498" t="inlineStr">
        <is>
          <t>321930290000</t>
        </is>
      </c>
      <c r="C1498" t="inlineStr">
        <is>
          <t>32193029</t>
        </is>
      </c>
      <c r="D1498" t="inlineStr">
        <is>
          <t>MANUEL M VILLARREAL SAMANIEGO</t>
        </is>
      </c>
      <c r="E1498" t="inlineStr">
        <is>
          <t>MANUELMVILLARREALSAMANIEGO</t>
        </is>
      </c>
      <c r="F1498" s="2" t="n">
        <v>41</v>
      </c>
      <c r="G1498" t="inlineStr">
        <is>
          <t>Michelle Zambrano</t>
        </is>
      </c>
      <c r="H1498" t="inlineStr">
        <is>
          <t>W</t>
        </is>
      </c>
      <c r="I1498" t="inlineStr">
        <is>
          <t>66787363.0</t>
        </is>
      </c>
      <c r="J1498" t="inlineStr">
        <is>
          <t>TIENDA CALL CENTER TIENDA</t>
        </is>
      </c>
      <c r="K1498" t="n">
        <v>0</v>
      </c>
      <c r="L1498" t="n">
        <v>1</v>
      </c>
    </row>
    <row r="1499">
      <c r="A1499" t="inlineStr">
        <is>
          <t>NP</t>
        </is>
      </c>
      <c r="B1499" t="inlineStr">
        <is>
          <t>331293630000</t>
        </is>
      </c>
      <c r="C1499" t="inlineStr">
        <is>
          <t>33129363</t>
        </is>
      </c>
      <c r="D1499" t="inlineStr">
        <is>
          <t>JORGE LUIS ESCUDERO MENDIETA</t>
        </is>
      </c>
      <c r="E1499" t="inlineStr">
        <is>
          <t>JORGELUISESCUDEROMENDIETA</t>
        </is>
      </c>
      <c r="F1499" s="2" t="n">
        <v>25.75</v>
      </c>
      <c r="G1499" t="inlineStr">
        <is>
          <t>Ines Lizbeth Trujillo</t>
        </is>
      </c>
      <c r="H1499" t="inlineStr">
        <is>
          <t>V</t>
        </is>
      </c>
      <c r="I1499" t="inlineStr">
        <is>
          <t>67503378.0</t>
        </is>
      </c>
      <c r="J1499" t="inlineStr">
        <is>
          <t>TIENDA CALL CENTER TIENDA</t>
        </is>
      </c>
      <c r="K1499" t="n">
        <v>0</v>
      </c>
      <c r="L1499" t="n">
        <v>1</v>
      </c>
    </row>
    <row r="1500">
      <c r="A1500" t="inlineStr">
        <is>
          <t>NP</t>
        </is>
      </c>
      <c r="B1500" t="inlineStr">
        <is>
          <t>352340830000</t>
        </is>
      </c>
      <c r="C1500" t="inlineStr">
        <is>
          <t>35234083</t>
        </is>
      </c>
      <c r="D1500" t="inlineStr">
        <is>
          <t>ENRIQUE ANTONIO ODA PINTO</t>
        </is>
      </c>
      <c r="E1500" t="inlineStr">
        <is>
          <t>ENRIQUEANTONIOODAPINTO</t>
        </is>
      </c>
      <c r="F1500" s="2" t="n">
        <v>12</v>
      </c>
      <c r="G1500" t="inlineStr">
        <is>
          <t>Alejandra Mabel Hawkins</t>
        </is>
      </c>
      <c r="H1500" t="inlineStr">
        <is>
          <t>V</t>
        </is>
      </c>
      <c r="I1500" t="inlineStr">
        <is>
          <t>65510126.0</t>
        </is>
      </c>
      <c r="J1500" t="inlineStr">
        <is>
          <t>TIENDA CALL CENTER TIENDA</t>
        </is>
      </c>
      <c r="K1500" t="n">
        <v>0</v>
      </c>
      <c r="L1500" t="n">
        <v>1</v>
      </c>
    </row>
    <row r="1501">
      <c r="A1501" t="inlineStr">
        <is>
          <t>NP</t>
        </is>
      </c>
      <c r="B1501" t="inlineStr">
        <is>
          <t>354292360000</t>
        </is>
      </c>
      <c r="C1501" t="inlineStr">
        <is>
          <t>35429236</t>
        </is>
      </c>
      <c r="D1501" t="inlineStr">
        <is>
          <t>ENRIQUE ANTONIO ODA PINTO</t>
        </is>
      </c>
      <c r="E1501" t="inlineStr">
        <is>
          <t>ENRIQUEANTONIOODAPINTO</t>
        </is>
      </c>
      <c r="F1501" s="2" t="n">
        <v>15</v>
      </c>
      <c r="G1501" t="inlineStr">
        <is>
          <t>Maria Fernanda</t>
        </is>
      </c>
      <c r="H1501" t="inlineStr">
        <is>
          <t>D</t>
        </is>
      </c>
      <c r="I1501" t="inlineStr">
        <is>
          <t>67778680.0</t>
        </is>
      </c>
      <c r="J1501" t="inlineStr">
        <is>
          <t>TIENDA CALL CENTER TIENDA</t>
        </is>
      </c>
      <c r="K1501" t="n">
        <v>0</v>
      </c>
      <c r="L1501" t="n">
        <v>1</v>
      </c>
    </row>
    <row r="1502">
      <c r="A1502" t="inlineStr">
        <is>
          <t>NP</t>
        </is>
      </c>
      <c r="B1502" t="inlineStr">
        <is>
          <t>352362930000</t>
        </is>
      </c>
      <c r="C1502" t="inlineStr">
        <is>
          <t>35236293</t>
        </is>
      </c>
      <c r="D1502" t="inlineStr">
        <is>
          <t>ROSA SAENZ</t>
        </is>
      </c>
      <c r="E1502" t="inlineStr">
        <is>
          <t>ROSASAENZ</t>
        </is>
      </c>
      <c r="F1502" s="2" t="n">
        <v>25</v>
      </c>
      <c r="G1502" t="inlineStr">
        <is>
          <t>Yarelis Tulloch</t>
        </is>
      </c>
      <c r="H1502" t="inlineStr">
        <is>
          <t>A</t>
        </is>
      </c>
      <c r="I1502" t="inlineStr">
        <is>
          <t>63252900.0</t>
        </is>
      </c>
      <c r="J1502" t="inlineStr">
        <is>
          <t>0</t>
        </is>
      </c>
      <c r="K1502" t="n">
        <v>0</v>
      </c>
      <c r="L1502" t="n">
        <v>1</v>
      </c>
    </row>
    <row r="1503">
      <c r="A1503" t="inlineStr">
        <is>
          <t>NP</t>
        </is>
      </c>
      <c r="B1503" t="inlineStr">
        <is>
          <t>351344580000</t>
        </is>
      </c>
      <c r="C1503" t="inlineStr">
        <is>
          <t>35134458</t>
        </is>
      </c>
      <c r="D1503" t="inlineStr">
        <is>
          <t>DIMAS ESPINOSA</t>
        </is>
      </c>
      <c r="E1503" t="inlineStr">
        <is>
          <t>DIMASESPINOSA</t>
        </is>
      </c>
      <c r="F1503" s="2" t="n">
        <v>15</v>
      </c>
      <c r="G1503" t="inlineStr">
        <is>
          <t>Abril Aparicio</t>
        </is>
      </c>
      <c r="H1503" t="inlineStr">
        <is>
          <t>B</t>
        </is>
      </c>
      <c r="I1503" t="inlineStr">
        <is>
          <t>66986509.0</t>
        </is>
      </c>
      <c r="J1503" t="inlineStr">
        <is>
          <t>0</t>
        </is>
      </c>
      <c r="K1503" t="n">
        <v>0</v>
      </c>
      <c r="L1503" t="n">
        <v>1</v>
      </c>
    </row>
    <row r="1504">
      <c r="A1504" t="inlineStr">
        <is>
          <t>NP</t>
        </is>
      </c>
      <c r="B1504" t="inlineStr">
        <is>
          <t>338128700000</t>
        </is>
      </c>
      <c r="C1504" t="inlineStr">
        <is>
          <t>33812870</t>
        </is>
      </c>
      <c r="D1504" t="inlineStr">
        <is>
          <t>ARACELLYS ESCOBAR</t>
        </is>
      </c>
      <c r="E1504" t="inlineStr">
        <is>
          <t>ARACELLYSESCOBAR</t>
        </is>
      </c>
      <c r="F1504" s="2" t="n">
        <v>15</v>
      </c>
      <c r="G1504" t="inlineStr">
        <is>
          <t>Yariela Galarce</t>
        </is>
      </c>
      <c r="H1504" t="inlineStr">
        <is>
          <t>V</t>
        </is>
      </c>
      <c r="I1504" t="inlineStr">
        <is>
          <t>66658330.0</t>
        </is>
      </c>
      <c r="J1504" t="inlineStr">
        <is>
          <t>TIENDA CALL CENTER TIENDA</t>
        </is>
      </c>
      <c r="K1504" t="n">
        <v>0</v>
      </c>
      <c r="L1504" t="n">
        <v>1</v>
      </c>
    </row>
    <row r="1505">
      <c r="A1505" t="inlineStr">
        <is>
          <t>NP</t>
        </is>
      </c>
      <c r="B1505" t="inlineStr">
        <is>
          <t>352173840000</t>
        </is>
      </c>
      <c r="C1505" t="inlineStr">
        <is>
          <t>35217384</t>
        </is>
      </c>
      <c r="D1505" t="inlineStr">
        <is>
          <t>MARIA MATILDE SAMANIEGO JULIO</t>
        </is>
      </c>
      <c r="E1505" t="inlineStr">
        <is>
          <t>MARIAMATILDESAMANIEGOJULIO</t>
        </is>
      </c>
      <c r="F1505" s="2" t="n">
        <v>15</v>
      </c>
      <c r="G1505" t="inlineStr">
        <is>
          <t>Nailyn Martinez</t>
        </is>
      </c>
      <c r="H1505" t="inlineStr">
        <is>
          <t>U</t>
        </is>
      </c>
      <c r="I1505" t="inlineStr">
        <is>
          <t>67490209.0</t>
        </is>
      </c>
      <c r="J1505" t="inlineStr">
        <is>
          <t>0</t>
        </is>
      </c>
      <c r="K1505" t="n">
        <v>0</v>
      </c>
      <c r="L1505" t="n">
        <v>1</v>
      </c>
    </row>
    <row r="1506">
      <c r="A1506" t="inlineStr">
        <is>
          <t>NP</t>
        </is>
      </c>
      <c r="B1506" t="inlineStr">
        <is>
          <t>345316440000</t>
        </is>
      </c>
      <c r="C1506" t="inlineStr">
        <is>
          <t>34531644</t>
        </is>
      </c>
      <c r="D1506" t="inlineStr">
        <is>
          <t>U.P.R.A.</t>
        </is>
      </c>
      <c r="E1506" t="inlineStr">
        <is>
          <t>UPRA</t>
        </is>
      </c>
      <c r="F1506" s="2" t="n">
        <v>12</v>
      </c>
      <c r="G1506" t="inlineStr">
        <is>
          <t>Yamali Rodriguez</t>
        </is>
      </c>
      <c r="H1506" t="inlineStr">
        <is>
          <t>Q</t>
        </is>
      </c>
      <c r="I1506" t="inlineStr">
        <is>
          <t>67965176.0</t>
        </is>
      </c>
      <c r="J1506" t="inlineStr">
        <is>
          <t>TIENDA CALL CENTER TIENDA</t>
        </is>
      </c>
      <c r="K1506" t="n">
        <v>0</v>
      </c>
      <c r="L1506" t="n">
        <v>1</v>
      </c>
    </row>
    <row r="1507">
      <c r="A1507" t="inlineStr">
        <is>
          <t>NP</t>
        </is>
      </c>
      <c r="B1507" t="inlineStr">
        <is>
          <t>369015360000</t>
        </is>
      </c>
      <c r="C1507" t="inlineStr">
        <is>
          <t>36901536</t>
        </is>
      </c>
      <c r="D1507" t="inlineStr">
        <is>
          <t>JOSE BATISTA</t>
        </is>
      </c>
      <c r="E1507" t="inlineStr">
        <is>
          <t>JOSEBATISTA</t>
        </is>
      </c>
      <c r="F1507" s="2" t="n">
        <v>15</v>
      </c>
      <c r="G1507" t="inlineStr">
        <is>
          <t>Osiris Aguilar</t>
        </is>
      </c>
      <c r="H1507" t="inlineStr">
        <is>
          <t>V</t>
        </is>
      </c>
      <c r="I1507" t="inlineStr">
        <is>
          <t>62047979.0</t>
        </is>
      </c>
      <c r="J1507" t="inlineStr">
        <is>
          <t>0</t>
        </is>
      </c>
      <c r="K1507" t="n">
        <v>0</v>
      </c>
      <c r="L1507" t="n">
        <v>1</v>
      </c>
    </row>
    <row r="1508">
      <c r="A1508" t="inlineStr">
        <is>
          <t>NP</t>
        </is>
      </c>
      <c r="B1508" t="inlineStr">
        <is>
          <t>351164630000</t>
        </is>
      </c>
      <c r="C1508" t="inlineStr">
        <is>
          <t>35116463</t>
        </is>
      </c>
      <c r="D1508" t="inlineStr">
        <is>
          <t>ARISTIDES BONAGA</t>
        </is>
      </c>
      <c r="E1508" t="inlineStr">
        <is>
          <t>ARISTIDESBONAGA</t>
        </is>
      </c>
      <c r="F1508" s="2" t="n">
        <v>15</v>
      </c>
      <c r="G1508" t="inlineStr">
        <is>
          <t>Karla Mc Intryre</t>
        </is>
      </c>
      <c r="H1508" t="inlineStr">
        <is>
          <t>F</t>
        </is>
      </c>
      <c r="I1508" t="inlineStr">
        <is>
          <t>68660245.0</t>
        </is>
      </c>
      <c r="J1508" t="inlineStr">
        <is>
          <t>0</t>
        </is>
      </c>
      <c r="K1508" t="n">
        <v>0</v>
      </c>
      <c r="L1508" t="n">
        <v>1</v>
      </c>
    </row>
    <row r="1509">
      <c r="A1509" t="inlineStr">
        <is>
          <t>NP</t>
        </is>
      </c>
      <c r="B1509" t="inlineStr">
        <is>
          <t>346115310000</t>
        </is>
      </c>
      <c r="C1509" t="inlineStr">
        <is>
          <t>34611531</t>
        </is>
      </c>
      <c r="D1509" t="inlineStr">
        <is>
          <t>YANELA OBELY ORTEGA MORENO</t>
        </is>
      </c>
      <c r="E1509" t="inlineStr">
        <is>
          <t>YANELAOBELYORTEGAMORENO</t>
        </is>
      </c>
      <c r="F1509" s="2" t="n">
        <v>32.5</v>
      </c>
      <c r="G1509" t="inlineStr">
        <is>
          <t>Michelle Zambrano</t>
        </is>
      </c>
      <c r="H1509" t="inlineStr">
        <is>
          <t>T</t>
        </is>
      </c>
      <c r="I1509" t="inlineStr">
        <is>
          <t>61121125.0</t>
        </is>
      </c>
      <c r="J1509" t="inlineStr">
        <is>
          <t>TIENDA CALL CENTER TIENDA</t>
        </is>
      </c>
      <c r="K1509" t="n">
        <v>0</v>
      </c>
      <c r="L1509" t="n">
        <v>1</v>
      </c>
    </row>
    <row r="1510">
      <c r="A1510" t="inlineStr">
        <is>
          <t>NP</t>
        </is>
      </c>
      <c r="B1510" t="inlineStr">
        <is>
          <t>329998780000</t>
        </is>
      </c>
      <c r="C1510" t="inlineStr">
        <is>
          <t>32999878</t>
        </is>
      </c>
      <c r="D1510" t="inlineStr">
        <is>
          <t>Maredith Del Carmen Saez Rivera</t>
        </is>
      </c>
      <c r="E1510" t="inlineStr">
        <is>
          <t>MAREDITHDELCARMENSAEZRIVERA</t>
        </is>
      </c>
      <c r="F1510" s="2" t="n">
        <v>18.25</v>
      </c>
      <c r="G1510" t="inlineStr">
        <is>
          <t>Ines Lizbeth Trujillo</t>
        </is>
      </c>
      <c r="H1510" t="inlineStr">
        <is>
          <t>T</t>
        </is>
      </c>
      <c r="I1510" t="inlineStr">
        <is>
          <t>67138723.0</t>
        </is>
      </c>
      <c r="J1510" t="inlineStr">
        <is>
          <t>TIENDA CALL CENTER TIENDA</t>
        </is>
      </c>
      <c r="K1510" t="n">
        <v>0</v>
      </c>
      <c r="L1510" t="n">
        <v>1</v>
      </c>
    </row>
    <row r="1511">
      <c r="A1511" t="inlineStr">
        <is>
          <t>NP</t>
        </is>
      </c>
      <c r="B1511" t="inlineStr">
        <is>
          <t>321280690000</t>
        </is>
      </c>
      <c r="C1511" t="inlineStr">
        <is>
          <t>32128069</t>
        </is>
      </c>
      <c r="D1511" t="inlineStr">
        <is>
          <t>Fundacion Pro Panama</t>
        </is>
      </c>
      <c r="E1511" t="inlineStr">
        <is>
          <t>FUNDACIONPROPANAMA</t>
        </is>
      </c>
      <c r="F1511" s="2" t="n">
        <v>5.5</v>
      </c>
      <c r="G1511" t="inlineStr">
        <is>
          <t>Alejandra Mabel Hawkins</t>
        </is>
      </c>
      <c r="H1511" t="inlineStr">
        <is>
          <t>T</t>
        </is>
      </c>
      <c r="I1511" t="inlineStr">
        <is>
          <t>66707234.0</t>
        </is>
      </c>
      <c r="J1511" t="inlineStr">
        <is>
          <t>TIENDA CALL CENTER TIENDA</t>
        </is>
      </c>
      <c r="K1511" t="n">
        <v>0</v>
      </c>
      <c r="L1511" t="n">
        <v>1</v>
      </c>
    </row>
    <row r="1512">
      <c r="A1512" t="inlineStr">
        <is>
          <t>NP</t>
        </is>
      </c>
      <c r="B1512" t="inlineStr">
        <is>
          <t>358268600000</t>
        </is>
      </c>
      <c r="C1512" t="inlineStr">
        <is>
          <t>35826860</t>
        </is>
      </c>
      <c r="D1512" t="inlineStr">
        <is>
          <t>VIELKA OMAIRA ARABA VASQUEZ DE LEON</t>
        </is>
      </c>
      <c r="E1512" t="inlineStr">
        <is>
          <t>VIELKAOMAIRAARABAVASQUEZDELEON</t>
        </is>
      </c>
      <c r="F1512" s="2" t="n">
        <v>15</v>
      </c>
      <c r="G1512" t="inlineStr">
        <is>
          <t>Maria Fernanda</t>
        </is>
      </c>
      <c r="H1512" t="inlineStr">
        <is>
          <t>M</t>
        </is>
      </c>
      <c r="I1512" t="inlineStr">
        <is>
          <t>63247664.0</t>
        </is>
      </c>
      <c r="J1512" t="inlineStr">
        <is>
          <t>0</t>
        </is>
      </c>
      <c r="K1512" t="n">
        <v>0</v>
      </c>
      <c r="L1512" t="n">
        <v>1</v>
      </c>
    </row>
    <row r="1513">
      <c r="A1513" t="inlineStr">
        <is>
          <t>NP</t>
        </is>
      </c>
      <c r="B1513" t="inlineStr">
        <is>
          <t>326324430000</t>
        </is>
      </c>
      <c r="C1513" t="inlineStr">
        <is>
          <t>32632443</t>
        </is>
      </c>
      <c r="D1513" t="inlineStr">
        <is>
          <t>TRANSPORTE RIVERA</t>
        </is>
      </c>
      <c r="E1513" t="inlineStr">
        <is>
          <t>TRANSPORTERIVERA</t>
        </is>
      </c>
      <c r="F1513" s="2" t="n">
        <v>54</v>
      </c>
      <c r="G1513" t="inlineStr">
        <is>
          <t>Yarelis Tulloch</t>
        </is>
      </c>
      <c r="H1513" t="inlineStr">
        <is>
          <t>W</t>
        </is>
      </c>
      <c r="I1513" t="inlineStr">
        <is>
          <t>66810211.0</t>
        </is>
      </c>
      <c r="J1513" t="inlineStr">
        <is>
          <t>TIENDA CALL CENTER TIENDA</t>
        </is>
      </c>
      <c r="K1513" t="n">
        <v>0</v>
      </c>
      <c r="L1513" t="n">
        <v>1</v>
      </c>
    </row>
    <row r="1514">
      <c r="A1514" t="inlineStr">
        <is>
          <t>NP</t>
        </is>
      </c>
      <c r="B1514" t="inlineStr">
        <is>
          <t>357344650000</t>
        </is>
      </c>
      <c r="C1514" t="inlineStr">
        <is>
          <t>35734465</t>
        </is>
      </c>
      <c r="D1514" t="inlineStr">
        <is>
          <t>EDWIN SAAVEDRA</t>
        </is>
      </c>
      <c r="E1514" t="inlineStr">
        <is>
          <t>EDWINSAAVEDRA</t>
        </is>
      </c>
      <c r="F1514" s="2" t="n">
        <v>15</v>
      </c>
      <c r="G1514" t="inlineStr">
        <is>
          <t>Abril Aparicio</t>
        </is>
      </c>
      <c r="H1514" t="inlineStr">
        <is>
          <t>B</t>
        </is>
      </c>
      <c r="I1514" t="inlineStr">
        <is>
          <t>69124397.0</t>
        </is>
      </c>
      <c r="J1514" t="inlineStr">
        <is>
          <t>0</t>
        </is>
      </c>
      <c r="K1514" t="n">
        <v>0</v>
      </c>
      <c r="L1514" t="n">
        <v>1</v>
      </c>
    </row>
    <row r="1515">
      <c r="A1515" t="inlineStr">
        <is>
          <t>NP</t>
        </is>
      </c>
      <c r="B1515" t="inlineStr">
        <is>
          <t>326988190000</t>
        </is>
      </c>
      <c r="C1515" t="inlineStr">
        <is>
          <t>32698819</t>
        </is>
      </c>
      <c r="D1515" t="inlineStr">
        <is>
          <t>Restaurante T</t>
        </is>
      </c>
      <c r="E1515" t="inlineStr">
        <is>
          <t>RESTAURANTET</t>
        </is>
      </c>
      <c r="F1515" s="2" t="n">
        <v>35</v>
      </c>
      <c r="G1515" t="inlineStr">
        <is>
          <t>Yariela Galarce</t>
        </is>
      </c>
      <c r="H1515" t="inlineStr">
        <is>
          <t>V</t>
        </is>
      </c>
      <c r="I1515" t="inlineStr">
        <is>
          <t>67600012.0</t>
        </is>
      </c>
      <c r="J1515" t="inlineStr">
        <is>
          <t>TIENDA CALL CENTER TIENDA</t>
        </is>
      </c>
      <c r="K1515" t="n">
        <v>0</v>
      </c>
      <c r="L1515" t="n">
        <v>1</v>
      </c>
    </row>
    <row r="1516">
      <c r="A1516" t="inlineStr">
        <is>
          <t>NP</t>
        </is>
      </c>
      <c r="B1516" t="inlineStr">
        <is>
          <t>349125890000</t>
        </is>
      </c>
      <c r="C1516" t="inlineStr">
        <is>
          <t>34912589</t>
        </is>
      </c>
      <c r="D1516" t="inlineStr">
        <is>
          <t>ROGER CASTILLO</t>
        </is>
      </c>
      <c r="E1516" t="inlineStr">
        <is>
          <t>ROGERCASTILLO</t>
        </is>
      </c>
      <c r="F1516" s="2" t="n">
        <v>18</v>
      </c>
      <c r="G1516" t="inlineStr">
        <is>
          <t>Nailyn Martinez</t>
        </is>
      </c>
      <c r="H1516" t="inlineStr">
        <is>
          <t>U</t>
        </is>
      </c>
      <c r="I1516" t="inlineStr">
        <is>
          <t>62683509.0</t>
        </is>
      </c>
      <c r="J1516" t="inlineStr">
        <is>
          <t>TIENDA CALL CENTER TIENDA</t>
        </is>
      </c>
      <c r="K1516" t="n">
        <v>0</v>
      </c>
      <c r="L1516" t="n">
        <v>1</v>
      </c>
    </row>
    <row r="1517">
      <c r="A1517" t="inlineStr">
        <is>
          <t>NP</t>
        </is>
      </c>
      <c r="B1517" t="inlineStr">
        <is>
          <t>344087740000</t>
        </is>
      </c>
      <c r="C1517" t="inlineStr">
        <is>
          <t>34408774</t>
        </is>
      </c>
      <c r="D1517" t="inlineStr">
        <is>
          <t>ROGER NESTOR VEGA</t>
        </is>
      </c>
      <c r="E1517" t="inlineStr">
        <is>
          <t>ROGERNESTORVEGA</t>
        </is>
      </c>
      <c r="F1517" s="2" t="n">
        <v>27.75</v>
      </c>
      <c r="G1517" t="inlineStr">
        <is>
          <t>Yamali Rodriguez</t>
        </is>
      </c>
      <c r="H1517" t="inlineStr">
        <is>
          <t>W</t>
        </is>
      </c>
      <c r="I1517" t="inlineStr">
        <is>
          <t>60033040.0</t>
        </is>
      </c>
      <c r="J1517" t="inlineStr">
        <is>
          <t>TIENDA CALL CENTER TIENDA</t>
        </is>
      </c>
      <c r="K1517" t="n">
        <v>0</v>
      </c>
      <c r="L1517" t="n">
        <v>1</v>
      </c>
    </row>
    <row r="1518">
      <c r="A1518" t="inlineStr">
        <is>
          <t>NP</t>
        </is>
      </c>
      <c r="B1518" t="inlineStr">
        <is>
          <t>345155070000</t>
        </is>
      </c>
      <c r="C1518" t="inlineStr">
        <is>
          <t>34515507</t>
        </is>
      </c>
      <c r="D1518" t="inlineStr">
        <is>
          <t>MARIA CRISTELA AMAYA GONZALES</t>
        </is>
      </c>
      <c r="E1518" t="inlineStr">
        <is>
          <t>MARIACRISTELAAMAYAGONZALES</t>
        </is>
      </c>
      <c r="F1518" s="2" t="n">
        <v>126.25</v>
      </c>
      <c r="G1518" t="inlineStr">
        <is>
          <t>Osiris Aguilar</t>
        </is>
      </c>
      <c r="H1518" t="inlineStr">
        <is>
          <t>V</t>
        </is>
      </c>
      <c r="I1518" t="inlineStr">
        <is>
          <t>61071023.0</t>
        </is>
      </c>
      <c r="J1518" t="inlineStr">
        <is>
          <t>TIENDA CALL CENTER TIENDA</t>
        </is>
      </c>
      <c r="K1518" t="n">
        <v>0</v>
      </c>
      <c r="L1518" t="n">
        <v>1</v>
      </c>
    </row>
    <row r="1519">
      <c r="A1519" t="inlineStr">
        <is>
          <t>NP</t>
        </is>
      </c>
      <c r="B1519" t="inlineStr">
        <is>
          <t>331297100000</t>
        </is>
      </c>
      <c r="C1519" t="inlineStr">
        <is>
          <t>33129710</t>
        </is>
      </c>
      <c r="D1519" t="inlineStr">
        <is>
          <t>ALEXANDER DOMINGUEZ</t>
        </is>
      </c>
      <c r="E1519" t="inlineStr">
        <is>
          <t>ALEXANDERDOMINGUEZ</t>
        </is>
      </c>
      <c r="F1519" s="2" t="n">
        <v>45</v>
      </c>
      <c r="G1519" t="inlineStr">
        <is>
          <t>Karla Mc Intryre</t>
        </is>
      </c>
      <c r="H1519" t="inlineStr">
        <is>
          <t>V</t>
        </is>
      </c>
      <c r="I1519" t="inlineStr">
        <is>
          <t>63148470.0</t>
        </is>
      </c>
      <c r="J1519" t="inlineStr">
        <is>
          <t>TIENDA CALL CENTER TIENDA</t>
        </is>
      </c>
      <c r="K1519" t="n">
        <v>0</v>
      </c>
      <c r="L1519" t="n">
        <v>1</v>
      </c>
    </row>
    <row r="1520">
      <c r="A1520" t="inlineStr">
        <is>
          <t>NP</t>
        </is>
      </c>
      <c r="B1520" t="inlineStr">
        <is>
          <t>347155290000</t>
        </is>
      </c>
      <c r="C1520" t="inlineStr">
        <is>
          <t>34715529</t>
        </is>
      </c>
      <c r="D1520" t="inlineStr">
        <is>
          <t>ORMA NELLYS VILLAREAL DE CASTILLO</t>
        </is>
      </c>
      <c r="E1520" t="inlineStr">
        <is>
          <t>ORMANELLYSVILLAREALDECASTILLO</t>
        </is>
      </c>
      <c r="F1520" s="2" t="n">
        <v>15</v>
      </c>
      <c r="G1520" t="inlineStr">
        <is>
          <t>Solanye Acuña</t>
        </is>
      </c>
      <c r="H1520" t="inlineStr">
        <is>
          <t>V</t>
        </is>
      </c>
      <c r="I1520" t="inlineStr">
        <is>
          <t>63498325.0</t>
        </is>
      </c>
      <c r="J1520" t="inlineStr">
        <is>
          <t>TIENDA CALL CENTER TIENDA</t>
        </is>
      </c>
      <c r="K1520" t="n">
        <v>0</v>
      </c>
      <c r="L1520" t="n">
        <v>1</v>
      </c>
    </row>
    <row r="1521">
      <c r="A1521" t="inlineStr">
        <is>
          <t>NP</t>
        </is>
      </c>
      <c r="B1521" t="inlineStr">
        <is>
          <t>347140010000</t>
        </is>
      </c>
      <c r="C1521" t="inlineStr">
        <is>
          <t>34714001</t>
        </is>
      </c>
      <c r="D1521" t="inlineStr">
        <is>
          <t>OLMEDO CORTEZ</t>
        </is>
      </c>
      <c r="E1521" t="inlineStr">
        <is>
          <t>OLMEDOCORTEZ</t>
        </is>
      </c>
      <c r="F1521" s="2" t="n">
        <v>36</v>
      </c>
      <c r="G1521" t="inlineStr">
        <is>
          <t>Michelle Zambrano</t>
        </is>
      </c>
      <c r="H1521" t="inlineStr">
        <is>
          <t>U</t>
        </is>
      </c>
      <c r="I1521" t="inlineStr">
        <is>
          <t>64907830.0</t>
        </is>
      </c>
      <c r="J1521" t="inlineStr">
        <is>
          <t>TIENDA CALL CENTER TIENDA</t>
        </is>
      </c>
      <c r="K1521" t="n">
        <v>0</v>
      </c>
      <c r="L1521" t="n">
        <v>1</v>
      </c>
    </row>
    <row r="1522">
      <c r="A1522" t="inlineStr">
        <is>
          <t>NP</t>
        </is>
      </c>
      <c r="B1522" t="inlineStr">
        <is>
          <t>364032380000</t>
        </is>
      </c>
      <c r="C1522" t="inlineStr">
        <is>
          <t>36403238</t>
        </is>
      </c>
      <c r="D1522" t="inlineStr">
        <is>
          <t>MARIA DE GRACIA</t>
        </is>
      </c>
      <c r="E1522" t="inlineStr">
        <is>
          <t>MARIADEGRACIA</t>
        </is>
      </c>
      <c r="F1522" s="2" t="n">
        <v>19.84</v>
      </c>
      <c r="G1522" t="inlineStr">
        <is>
          <t>Ines Lizbeth Trujillo</t>
        </is>
      </c>
      <c r="H1522" t="inlineStr">
        <is>
          <t>H</t>
        </is>
      </c>
      <c r="I1522" t="inlineStr">
        <is>
          <t>69585284.0</t>
        </is>
      </c>
      <c r="J1522" t="inlineStr">
        <is>
          <t>0</t>
        </is>
      </c>
      <c r="K1522" t="n">
        <v>0</v>
      </c>
      <c r="L1522" t="n">
        <v>1</v>
      </c>
    </row>
    <row r="1523">
      <c r="A1523" t="inlineStr">
        <is>
          <t>NP</t>
        </is>
      </c>
      <c r="B1523" t="inlineStr">
        <is>
          <t>346368190000</t>
        </is>
      </c>
      <c r="C1523" t="inlineStr">
        <is>
          <t>34636819</t>
        </is>
      </c>
      <c r="D1523" t="inlineStr">
        <is>
          <t>TRINIDAD ISABEL CORDOBA DE LEON</t>
        </is>
      </c>
      <c r="E1523" t="inlineStr">
        <is>
          <t>TRINIDADISABELCORDOBADELEON</t>
        </is>
      </c>
      <c r="F1523" s="2" t="n">
        <v>16.25</v>
      </c>
      <c r="G1523" t="inlineStr">
        <is>
          <t>Alejandra Mabel Hawkins</t>
        </is>
      </c>
      <c r="H1523" t="inlineStr">
        <is>
          <t>I</t>
        </is>
      </c>
      <c r="I1523" t="inlineStr">
        <is>
          <t>65704747.0</t>
        </is>
      </c>
      <c r="J1523" t="inlineStr">
        <is>
          <t>TIENDA CALL CENTER TIENDA</t>
        </is>
      </c>
      <c r="K1523" t="n">
        <v>0</v>
      </c>
      <c r="L1523" t="n">
        <v>1</v>
      </c>
    </row>
    <row r="1524">
      <c r="A1524" t="inlineStr">
        <is>
          <t>NP</t>
        </is>
      </c>
      <c r="B1524" t="inlineStr">
        <is>
          <t>321625130000</t>
        </is>
      </c>
      <c r="C1524" t="inlineStr">
        <is>
          <t>32162513</t>
        </is>
      </c>
      <c r="D1524" t="inlineStr">
        <is>
          <t>M &amp; SH HOLDING</t>
        </is>
      </c>
      <c r="E1524" t="inlineStr">
        <is>
          <t>MSHHOLDING</t>
        </is>
      </c>
      <c r="F1524" s="2" t="n">
        <v>20.75</v>
      </c>
      <c r="G1524" t="inlineStr">
        <is>
          <t>Maria Fernanda</t>
        </is>
      </c>
      <c r="H1524" t="inlineStr">
        <is>
          <t>V</t>
        </is>
      </c>
      <c r="I1524" t="inlineStr">
        <is>
          <t>66732788.0</t>
        </is>
      </c>
      <c r="J1524" t="inlineStr">
        <is>
          <t>TIENDA CALL CENTER TIENDA</t>
        </is>
      </c>
      <c r="K1524" t="n">
        <v>0</v>
      </c>
      <c r="L1524" t="n">
        <v>1</v>
      </c>
    </row>
    <row r="1525">
      <c r="A1525" t="inlineStr">
        <is>
          <t>NP</t>
        </is>
      </c>
      <c r="B1525" t="inlineStr">
        <is>
          <t>359039500000</t>
        </is>
      </c>
      <c r="C1525" t="inlineStr">
        <is>
          <t>35903950</t>
        </is>
      </c>
      <c r="D1525" t="inlineStr">
        <is>
          <t>ELEIDA ROSA VEGA VEGA DE DOMINGUEZ</t>
        </is>
      </c>
      <c r="E1525" t="inlineStr">
        <is>
          <t>ELEIDAROSAVEGAVEGADEDOMINGUEZ</t>
        </is>
      </c>
      <c r="F1525" s="2" t="n">
        <v>40</v>
      </c>
      <c r="G1525" t="inlineStr">
        <is>
          <t>Yarelis Tulloch</t>
        </is>
      </c>
      <c r="H1525" t="inlineStr">
        <is>
          <t>I</t>
        </is>
      </c>
      <c r="I1525" t="inlineStr">
        <is>
          <t>67396675.0</t>
        </is>
      </c>
      <c r="J1525" t="inlineStr">
        <is>
          <t>TIENDA CALL CENTER TIENDA</t>
        </is>
      </c>
      <c r="K1525" t="n">
        <v>0</v>
      </c>
      <c r="L1525" t="n">
        <v>1</v>
      </c>
    </row>
    <row r="1526">
      <c r="A1526" t="inlineStr">
        <is>
          <t>NP</t>
        </is>
      </c>
      <c r="B1526" t="inlineStr">
        <is>
          <t>348448890000</t>
        </is>
      </c>
      <c r="C1526" t="inlineStr">
        <is>
          <t>34844889</t>
        </is>
      </c>
      <c r="D1526" t="inlineStr">
        <is>
          <t>ELIAS JAEN</t>
        </is>
      </c>
      <c r="E1526" t="inlineStr">
        <is>
          <t>ELIASJAEN</t>
        </is>
      </c>
      <c r="F1526" s="2" t="n">
        <v>16.25</v>
      </c>
      <c r="G1526" t="inlineStr">
        <is>
          <t>Abril Aparicio</t>
        </is>
      </c>
      <c r="H1526" t="inlineStr">
        <is>
          <t>U</t>
        </is>
      </c>
      <c r="I1526" t="inlineStr">
        <is>
          <t>67189719.0</t>
        </is>
      </c>
      <c r="J1526" t="inlineStr">
        <is>
          <t>TIENDA CALL CENTER TIENDA</t>
        </is>
      </c>
      <c r="K1526" t="n">
        <v>0</v>
      </c>
      <c r="L1526" t="n">
        <v>1</v>
      </c>
    </row>
    <row r="1527">
      <c r="A1527" t="inlineStr">
        <is>
          <t>NP</t>
        </is>
      </c>
      <c r="B1527" t="inlineStr">
        <is>
          <t>356373090000</t>
        </is>
      </c>
      <c r="C1527" t="inlineStr">
        <is>
          <t>35637309</t>
        </is>
      </c>
      <c r="D1527" t="inlineStr">
        <is>
          <t>YERIS BANDA</t>
        </is>
      </c>
      <c r="E1527" t="inlineStr">
        <is>
          <t>YERISBANDA</t>
        </is>
      </c>
      <c r="F1527" s="2" t="n">
        <v>15</v>
      </c>
      <c r="G1527" t="inlineStr">
        <is>
          <t>Yariela Galarce</t>
        </is>
      </c>
      <c r="H1527" t="inlineStr">
        <is>
          <t>V</t>
        </is>
      </c>
      <c r="I1527" t="inlineStr">
        <is>
          <t>69111893.0</t>
        </is>
      </c>
      <c r="J1527" t="inlineStr">
        <is>
          <t>0</t>
        </is>
      </c>
      <c r="K1527" t="n">
        <v>0</v>
      </c>
      <c r="L1527" t="n">
        <v>1</v>
      </c>
    </row>
    <row r="1528">
      <c r="A1528" t="inlineStr">
        <is>
          <t>NP</t>
        </is>
      </c>
      <c r="B1528" t="inlineStr">
        <is>
          <t>345133060000</t>
        </is>
      </c>
      <c r="C1528" t="inlineStr">
        <is>
          <t>34513306</t>
        </is>
      </c>
      <c r="D1528" t="inlineStr">
        <is>
          <t>RENE COMBE</t>
        </is>
      </c>
      <c r="E1528" t="inlineStr">
        <is>
          <t>RENECOMBE</t>
        </is>
      </c>
      <c r="F1528" s="2" t="n">
        <v>16.25</v>
      </c>
      <c r="G1528" t="inlineStr">
        <is>
          <t>Nailyn Martinez</t>
        </is>
      </c>
      <c r="H1528" t="inlineStr">
        <is>
          <t>U</t>
        </is>
      </c>
      <c r="I1528" t="inlineStr">
        <is>
          <t>65663835.0</t>
        </is>
      </c>
      <c r="J1528" t="inlineStr">
        <is>
          <t>TIENDA CALL CENTER TIENDA</t>
        </is>
      </c>
      <c r="K1528" t="n">
        <v>0</v>
      </c>
      <c r="L1528" t="n">
        <v>1</v>
      </c>
    </row>
    <row r="1529">
      <c r="A1529" t="inlineStr">
        <is>
          <t>NP</t>
        </is>
      </c>
      <c r="B1529" t="inlineStr">
        <is>
          <t>353162540000</t>
        </is>
      </c>
      <c r="C1529" t="inlineStr">
        <is>
          <t>35316254</t>
        </is>
      </c>
      <c r="D1529" t="inlineStr">
        <is>
          <t>RENE CORRALES MORENO</t>
        </is>
      </c>
      <c r="E1529" t="inlineStr">
        <is>
          <t>RENECORRALESMORENO</t>
        </is>
      </c>
      <c r="F1529" s="2" t="n">
        <v>15</v>
      </c>
      <c r="G1529" t="inlineStr">
        <is>
          <t>Yamali Rodriguez</t>
        </is>
      </c>
      <c r="H1529" t="inlineStr">
        <is>
          <t>C</t>
        </is>
      </c>
      <c r="I1529" t="inlineStr">
        <is>
          <t>63450070.0</t>
        </is>
      </c>
      <c r="J1529" t="inlineStr">
        <is>
          <t>0</t>
        </is>
      </c>
      <c r="K1529" t="n">
        <v>0</v>
      </c>
      <c r="L1529" t="n">
        <v>1</v>
      </c>
    </row>
    <row r="1530">
      <c r="A1530" t="inlineStr">
        <is>
          <t>NP</t>
        </is>
      </c>
      <c r="B1530" t="inlineStr">
        <is>
          <t>361037400000</t>
        </is>
      </c>
      <c r="C1530" t="inlineStr">
        <is>
          <t>36103740</t>
        </is>
      </c>
      <c r="D1530" t="inlineStr">
        <is>
          <t>HORACIO DIAZ ACEVEDO</t>
        </is>
      </c>
      <c r="E1530" t="inlineStr">
        <is>
          <t>HORACIODIAZACEVEDO</t>
        </is>
      </c>
      <c r="F1530" s="2" t="n">
        <v>12.77</v>
      </c>
      <c r="G1530" t="inlineStr">
        <is>
          <t>Osiris Aguilar</t>
        </is>
      </c>
      <c r="H1530" t="inlineStr">
        <is>
          <t>I</t>
        </is>
      </c>
      <c r="I1530" t="inlineStr"/>
      <c r="J1530" t="inlineStr">
        <is>
          <t>0</t>
        </is>
      </c>
      <c r="K1530" t="n">
        <v>0</v>
      </c>
      <c r="L1530" t="n">
        <v>1</v>
      </c>
    </row>
    <row r="1531">
      <c r="A1531" t="inlineStr">
        <is>
          <t>NP</t>
        </is>
      </c>
      <c r="B1531" t="inlineStr">
        <is>
          <t>356094660000</t>
        </is>
      </c>
      <c r="C1531" t="inlineStr">
        <is>
          <t>35609466</t>
        </is>
      </c>
      <c r="D1531" t="inlineStr">
        <is>
          <t>IGNACIO MORENO MELGAR</t>
        </is>
      </c>
      <c r="E1531" t="inlineStr">
        <is>
          <t>IGNACIOMORENOMELGAR</t>
        </is>
      </c>
      <c r="F1531" s="2" t="n">
        <v>25</v>
      </c>
      <c r="G1531" t="inlineStr">
        <is>
          <t>Karla Mc Intryre</t>
        </is>
      </c>
      <c r="H1531" t="inlineStr">
        <is>
          <t>C</t>
        </is>
      </c>
      <c r="I1531" t="inlineStr">
        <is>
          <t>65881529.0</t>
        </is>
      </c>
      <c r="J1531" t="inlineStr">
        <is>
          <t>0</t>
        </is>
      </c>
      <c r="K1531" t="n">
        <v>0</v>
      </c>
      <c r="L1531" t="n">
        <v>1</v>
      </c>
    </row>
    <row r="1532">
      <c r="A1532" t="inlineStr">
        <is>
          <t>NP</t>
        </is>
      </c>
      <c r="B1532" t="inlineStr">
        <is>
          <t>354275950000</t>
        </is>
      </c>
      <c r="C1532" t="inlineStr">
        <is>
          <t>35427595</t>
        </is>
      </c>
      <c r="D1532" t="inlineStr">
        <is>
          <t>MANUEL DOMÍNGUEZ</t>
        </is>
      </c>
      <c r="E1532" t="inlineStr">
        <is>
          <t>MANUELDOMINGUEZ</t>
        </is>
      </c>
      <c r="F1532" s="2" t="n">
        <v>15</v>
      </c>
      <c r="G1532" t="inlineStr">
        <is>
          <t>Michelle Zambrano</t>
        </is>
      </c>
      <c r="H1532" t="inlineStr">
        <is>
          <t>V</t>
        </is>
      </c>
      <c r="I1532" t="inlineStr">
        <is>
          <t>69418129.0</t>
        </is>
      </c>
      <c r="J1532" t="inlineStr">
        <is>
          <t>0</t>
        </is>
      </c>
      <c r="K1532" t="n">
        <v>0</v>
      </c>
      <c r="L1532" t="n">
        <v>1</v>
      </c>
    </row>
    <row r="1533">
      <c r="A1533" t="inlineStr">
        <is>
          <t>NP</t>
        </is>
      </c>
      <c r="B1533" t="inlineStr">
        <is>
          <t>347308840000</t>
        </is>
      </c>
      <c r="C1533" t="inlineStr">
        <is>
          <t>34730884</t>
        </is>
      </c>
      <c r="D1533" t="inlineStr">
        <is>
          <t>SONIA MARINA MONROY CORDOBA</t>
        </is>
      </c>
      <c r="E1533" t="inlineStr">
        <is>
          <t>SONIAMARINAMONROYCORDOBA</t>
        </is>
      </c>
      <c r="F1533" s="2" t="n">
        <v>20.75</v>
      </c>
      <c r="G1533" t="inlineStr">
        <is>
          <t>Ines Lizbeth Trujillo</t>
        </is>
      </c>
      <c r="H1533" t="inlineStr">
        <is>
          <t>A</t>
        </is>
      </c>
      <c r="I1533" t="inlineStr">
        <is>
          <t>67431024.0</t>
        </is>
      </c>
      <c r="J1533" t="inlineStr">
        <is>
          <t>TIENDA CALL CENTER TIENDA</t>
        </is>
      </c>
      <c r="K1533" t="n">
        <v>0</v>
      </c>
      <c r="L1533" t="n">
        <v>1</v>
      </c>
    </row>
    <row r="1534">
      <c r="A1534" t="inlineStr">
        <is>
          <t>NP</t>
        </is>
      </c>
      <c r="B1534" t="inlineStr">
        <is>
          <t>352345330000</t>
        </is>
      </c>
      <c r="C1534" t="inlineStr">
        <is>
          <t>35234533</t>
        </is>
      </c>
      <c r="D1534" t="inlineStr">
        <is>
          <t>ELENA AURORA CORTEZ GUTIERREZ</t>
        </is>
      </c>
      <c r="E1534" t="inlineStr">
        <is>
          <t>ELENAAURORACORTEZGUTIERREZ</t>
        </is>
      </c>
      <c r="F1534" s="2" t="n">
        <v>15</v>
      </c>
      <c r="G1534" t="inlineStr">
        <is>
          <t>Alejandra Mabel Hawkins</t>
        </is>
      </c>
      <c r="H1534" t="inlineStr">
        <is>
          <t>S</t>
        </is>
      </c>
      <c r="I1534" t="inlineStr">
        <is>
          <t>65320972.0</t>
        </is>
      </c>
      <c r="J1534" t="inlineStr">
        <is>
          <t>0</t>
        </is>
      </c>
      <c r="K1534" t="n">
        <v>0</v>
      </c>
      <c r="L1534" t="n">
        <v>1</v>
      </c>
    </row>
    <row r="1535">
      <c r="A1535" t="inlineStr">
        <is>
          <t>NP</t>
        </is>
      </c>
      <c r="B1535" t="inlineStr">
        <is>
          <t>351278010000</t>
        </is>
      </c>
      <c r="C1535" t="inlineStr">
        <is>
          <t>35127801</t>
        </is>
      </c>
      <c r="D1535" t="inlineStr">
        <is>
          <t>PLINIO A ALMENDAZ</t>
        </is>
      </c>
      <c r="E1535" t="inlineStr">
        <is>
          <t>PLINIOAALMENDAZ</t>
        </is>
      </c>
      <c r="F1535" s="2" t="n">
        <v>15</v>
      </c>
      <c r="G1535" t="inlineStr">
        <is>
          <t>Maria Fernanda</t>
        </is>
      </c>
      <c r="H1535" t="inlineStr">
        <is>
          <t>V</t>
        </is>
      </c>
      <c r="I1535" t="inlineStr">
        <is>
          <t>66584684.0</t>
        </is>
      </c>
      <c r="J1535" t="inlineStr">
        <is>
          <t>0</t>
        </is>
      </c>
      <c r="K1535" t="n">
        <v>0</v>
      </c>
      <c r="L1535" t="n">
        <v>1</v>
      </c>
    </row>
    <row r="1536">
      <c r="A1536" t="inlineStr">
        <is>
          <t>NP</t>
        </is>
      </c>
      <c r="B1536" t="inlineStr">
        <is>
          <t>351312050000</t>
        </is>
      </c>
      <c r="C1536" t="inlineStr">
        <is>
          <t>35131205</t>
        </is>
      </c>
      <c r="D1536" t="inlineStr">
        <is>
          <t>CENTRO MEDICO LOS SANTOS</t>
        </is>
      </c>
      <c r="E1536" t="inlineStr">
        <is>
          <t>CENTROMEDICOLOSSANTOS</t>
        </is>
      </c>
      <c r="F1536" s="2" t="n">
        <v>20</v>
      </c>
      <c r="G1536" t="inlineStr">
        <is>
          <t>Yarelis Tulloch</t>
        </is>
      </c>
      <c r="H1536" t="inlineStr">
        <is>
          <t>V</t>
        </is>
      </c>
      <c r="I1536" t="inlineStr">
        <is>
          <t>67662442.0</t>
        </is>
      </c>
      <c r="J1536" t="inlineStr">
        <is>
          <t>0</t>
        </is>
      </c>
      <c r="K1536" t="n">
        <v>0</v>
      </c>
      <c r="L1536" t="n">
        <v>1</v>
      </c>
    </row>
    <row r="1537">
      <c r="A1537" t="inlineStr">
        <is>
          <t>NP</t>
        </is>
      </c>
      <c r="B1537" t="inlineStr">
        <is>
          <t>356148610000</t>
        </is>
      </c>
      <c r="C1537" t="inlineStr">
        <is>
          <t>35614861</t>
        </is>
      </c>
      <c r="D1537" t="inlineStr">
        <is>
          <t>DELFINA MORENO</t>
        </is>
      </c>
      <c r="E1537" t="inlineStr">
        <is>
          <t>DELFINAMORENO</t>
        </is>
      </c>
      <c r="F1537" s="2" t="n">
        <v>15</v>
      </c>
      <c r="G1537" t="inlineStr">
        <is>
          <t>Abril Aparicio</t>
        </is>
      </c>
      <c r="H1537" t="inlineStr">
        <is>
          <t>B</t>
        </is>
      </c>
      <c r="I1537" t="inlineStr">
        <is>
          <t>65068705.0</t>
        </is>
      </c>
      <c r="J1537" t="inlineStr">
        <is>
          <t>0</t>
        </is>
      </c>
      <c r="K1537" t="n">
        <v>0</v>
      </c>
      <c r="L1537" t="n">
        <v>1</v>
      </c>
    </row>
    <row r="1538">
      <c r="A1538" t="inlineStr">
        <is>
          <t>NP</t>
        </is>
      </c>
      <c r="B1538" t="inlineStr">
        <is>
          <t>368052090000</t>
        </is>
      </c>
      <c r="C1538" t="inlineStr">
        <is>
          <t>36805209</t>
        </is>
      </c>
      <c r="D1538" t="inlineStr">
        <is>
          <t>ISMAEL CASTRO</t>
        </is>
      </c>
      <c r="E1538" t="inlineStr">
        <is>
          <t>ISMAELCASTRO</t>
        </is>
      </c>
      <c r="F1538" s="2" t="n">
        <v>16.29</v>
      </c>
      <c r="G1538" t="inlineStr">
        <is>
          <t>Yariela Galarce</t>
        </is>
      </c>
      <c r="H1538" t="inlineStr">
        <is>
          <t>B</t>
        </is>
      </c>
      <c r="I1538" t="inlineStr"/>
      <c r="J1538" t="inlineStr"/>
      <c r="K1538" t="n">
        <v>0</v>
      </c>
      <c r="L1538" t="n">
        <v>1</v>
      </c>
    </row>
    <row r="1539">
      <c r="A1539" t="inlineStr">
        <is>
          <t>NP</t>
        </is>
      </c>
      <c r="B1539" t="inlineStr">
        <is>
          <t>332224550000</t>
        </is>
      </c>
      <c r="C1539" t="inlineStr">
        <is>
          <t>33222455</t>
        </is>
      </c>
      <c r="D1539" t="inlineStr">
        <is>
          <t>Edwin Ramos</t>
        </is>
      </c>
      <c r="E1539" t="inlineStr">
        <is>
          <t>EDWINRAMOS</t>
        </is>
      </c>
      <c r="F1539" s="2" t="n">
        <v>16.25</v>
      </c>
      <c r="G1539" t="inlineStr">
        <is>
          <t>Nailyn Martinez</t>
        </is>
      </c>
      <c r="H1539" t="inlineStr">
        <is>
          <t>W</t>
        </is>
      </c>
      <c r="I1539" t="inlineStr">
        <is>
          <t>68236122.0</t>
        </is>
      </c>
      <c r="J1539" t="inlineStr">
        <is>
          <t>TIENDA CALL CENTER TIENDA</t>
        </is>
      </c>
      <c r="K1539" t="n">
        <v>0</v>
      </c>
      <c r="L1539" t="n">
        <v>1</v>
      </c>
    </row>
    <row r="1540">
      <c r="A1540" t="inlineStr">
        <is>
          <t>NP</t>
        </is>
      </c>
      <c r="B1540" t="inlineStr">
        <is>
          <t>351282090000</t>
        </is>
      </c>
      <c r="C1540" t="inlineStr">
        <is>
          <t>35128209</t>
        </is>
      </c>
      <c r="D1540" t="inlineStr">
        <is>
          <t>LUZ ESTHER</t>
        </is>
      </c>
      <c r="E1540" t="inlineStr">
        <is>
          <t>LUZESTHER</t>
        </is>
      </c>
      <c r="F1540" s="2" t="n">
        <v>15</v>
      </c>
      <c r="G1540" t="inlineStr">
        <is>
          <t>Yamali Rodriguez</t>
        </is>
      </c>
      <c r="H1540" t="inlineStr">
        <is>
          <t>B</t>
        </is>
      </c>
      <c r="I1540" t="inlineStr">
        <is>
          <t>69001232.0</t>
        </is>
      </c>
      <c r="J1540" t="inlineStr">
        <is>
          <t>0</t>
        </is>
      </c>
      <c r="K1540" t="n">
        <v>0</v>
      </c>
      <c r="L1540" t="n">
        <v>1</v>
      </c>
    </row>
    <row r="1541">
      <c r="A1541" t="inlineStr">
        <is>
          <t>NP</t>
        </is>
      </c>
      <c r="B1541" t="inlineStr">
        <is>
          <t>353071230000</t>
        </is>
      </c>
      <c r="C1541" t="inlineStr">
        <is>
          <t>35307123</t>
        </is>
      </c>
      <c r="D1541" t="inlineStr">
        <is>
          <t>PABLO VAZQUEZ PEREZ</t>
        </is>
      </c>
      <c r="E1541" t="inlineStr">
        <is>
          <t>PABLOVAZQUEZPEREZ</t>
        </is>
      </c>
      <c r="F1541" s="2" t="n">
        <v>25</v>
      </c>
      <c r="G1541" t="inlineStr">
        <is>
          <t>Osiris Aguilar</t>
        </is>
      </c>
      <c r="H1541" t="inlineStr">
        <is>
          <t>K</t>
        </is>
      </c>
      <c r="I1541" t="inlineStr">
        <is>
          <t>69845496.0</t>
        </is>
      </c>
      <c r="J1541" t="inlineStr">
        <is>
          <t>0</t>
        </is>
      </c>
      <c r="K1541" t="n">
        <v>0</v>
      </c>
      <c r="L1541" t="n">
        <v>1</v>
      </c>
    </row>
    <row r="1542">
      <c r="A1542" t="inlineStr">
        <is>
          <t>NP</t>
        </is>
      </c>
      <c r="B1542" t="inlineStr">
        <is>
          <t>365013730000</t>
        </is>
      </c>
      <c r="C1542" t="inlineStr">
        <is>
          <t>36501373</t>
        </is>
      </c>
      <c r="D1542" t="inlineStr">
        <is>
          <t>GLIODILMA EVELIA ITURRALDE CASTILLERO</t>
        </is>
      </c>
      <c r="E1542" t="inlineStr">
        <is>
          <t>GLIODILMAEVELIAITURRALDECASTILLERO</t>
        </is>
      </c>
      <c r="F1542" s="2" t="n">
        <v>15</v>
      </c>
      <c r="G1542" t="inlineStr">
        <is>
          <t>Karla Mc Intryre</t>
        </is>
      </c>
      <c r="H1542" t="inlineStr">
        <is>
          <t>Q</t>
        </is>
      </c>
      <c r="I1542" t="inlineStr">
        <is>
          <t>63433768.0</t>
        </is>
      </c>
      <c r="J1542" t="inlineStr">
        <is>
          <t>TIENDA CALL CENTER TIENDA</t>
        </is>
      </c>
      <c r="K1542" t="n">
        <v>0</v>
      </c>
      <c r="L1542" t="n">
        <v>1</v>
      </c>
    </row>
    <row r="1543">
      <c r="A1543" t="inlineStr">
        <is>
          <t>NP</t>
        </is>
      </c>
      <c r="B1543" t="inlineStr">
        <is>
          <t>329521800000</t>
        </is>
      </c>
      <c r="C1543" t="inlineStr">
        <is>
          <t>32952180</t>
        </is>
      </c>
      <c r="D1543" t="inlineStr">
        <is>
          <t>Blanca Lilibeth Villarreal Barrios</t>
        </is>
      </c>
      <c r="E1543" t="inlineStr">
        <is>
          <t>BLANCALILIBETHVILLARREALBARRIOS</t>
        </is>
      </c>
      <c r="F1543" s="2" t="n">
        <v>26.75</v>
      </c>
      <c r="G1543" t="inlineStr">
        <is>
          <t>Solanye Acuña</t>
        </is>
      </c>
      <c r="H1543" t="inlineStr">
        <is>
          <t>V</t>
        </is>
      </c>
      <c r="I1543" t="inlineStr">
        <is>
          <t>68762196.0</t>
        </is>
      </c>
      <c r="J1543" t="inlineStr">
        <is>
          <t>TIENDA CALL CENTER TIENDA</t>
        </is>
      </c>
      <c r="K1543" t="n">
        <v>0</v>
      </c>
      <c r="L1543" t="n">
        <v>1</v>
      </c>
    </row>
    <row r="1544">
      <c r="A1544" t="inlineStr">
        <is>
          <t>NP</t>
        </is>
      </c>
      <c r="B1544" t="inlineStr">
        <is>
          <t>321796390000</t>
        </is>
      </c>
      <c r="C1544" t="inlineStr">
        <is>
          <t>32179639</t>
        </is>
      </c>
      <c r="D1544" t="inlineStr">
        <is>
          <t>ENERGY STORE</t>
        </is>
      </c>
      <c r="E1544" t="inlineStr">
        <is>
          <t>ENERGYSTORE</t>
        </is>
      </c>
      <c r="F1544" s="2" t="n">
        <v>305.5</v>
      </c>
      <c r="G1544" t="inlineStr">
        <is>
          <t>Michelle Zambrano</t>
        </is>
      </c>
      <c r="H1544" t="inlineStr">
        <is>
          <t>W</t>
        </is>
      </c>
      <c r="I1544" t="inlineStr">
        <is>
          <t>66755113.0</t>
        </is>
      </c>
      <c r="J1544" t="inlineStr">
        <is>
          <t>TIENDA CALL CENTER TIENDA</t>
        </is>
      </c>
      <c r="K1544" t="n">
        <v>0</v>
      </c>
      <c r="L1544" t="n">
        <v>1</v>
      </c>
    </row>
    <row r="1545">
      <c r="A1545" t="inlineStr">
        <is>
          <t>NP</t>
        </is>
      </c>
      <c r="B1545" t="inlineStr">
        <is>
          <t>338268610000</t>
        </is>
      </c>
      <c r="C1545" t="inlineStr">
        <is>
          <t>33826861</t>
        </is>
      </c>
      <c r="D1545" t="inlineStr">
        <is>
          <t>OMAYRA DE GARCIA</t>
        </is>
      </c>
      <c r="E1545" t="inlineStr">
        <is>
          <t>OMAYRADEGARCIA</t>
        </is>
      </c>
      <c r="F1545" s="2" t="n">
        <v>16.25</v>
      </c>
      <c r="G1545" t="inlineStr">
        <is>
          <t>Ines Lizbeth Trujillo</t>
        </is>
      </c>
      <c r="H1545" t="inlineStr">
        <is>
          <t>V</t>
        </is>
      </c>
      <c r="I1545" t="inlineStr">
        <is>
          <t>69698191.0</t>
        </is>
      </c>
      <c r="J1545" t="inlineStr">
        <is>
          <t>TIENDA CALL CENTER TIENDA</t>
        </is>
      </c>
      <c r="K1545" t="n">
        <v>0</v>
      </c>
      <c r="L1545" t="n">
        <v>1</v>
      </c>
    </row>
    <row r="1546">
      <c r="A1546" t="inlineStr">
        <is>
          <t>NP</t>
        </is>
      </c>
      <c r="B1546" t="inlineStr">
        <is>
          <t>341095080000</t>
        </is>
      </c>
      <c r="C1546" t="inlineStr">
        <is>
          <t>34109508</t>
        </is>
      </c>
      <c r="D1546" t="inlineStr">
        <is>
          <t>SERVICIOS Y NOVEDADES MAJA</t>
        </is>
      </c>
      <c r="E1546" t="inlineStr">
        <is>
          <t>SERVICIOSYNOVEDADESMAJA</t>
        </is>
      </c>
      <c r="F1546" s="2" t="n">
        <v>30</v>
      </c>
      <c r="G1546" t="inlineStr">
        <is>
          <t>Alejandra Mabel Hawkins</t>
        </is>
      </c>
      <c r="H1546" t="inlineStr">
        <is>
          <t>T</t>
        </is>
      </c>
      <c r="I1546" t="inlineStr">
        <is>
          <t>62085396.0</t>
        </is>
      </c>
      <c r="J1546" t="inlineStr">
        <is>
          <t>TIENDA CALL CENTER TIENDA</t>
        </is>
      </c>
      <c r="K1546" t="n">
        <v>0</v>
      </c>
      <c r="L1546" t="n">
        <v>1</v>
      </c>
    </row>
    <row r="1547">
      <c r="A1547" t="inlineStr">
        <is>
          <t>NP</t>
        </is>
      </c>
      <c r="B1547" t="inlineStr">
        <is>
          <t>343125410000</t>
        </is>
      </c>
      <c r="C1547" t="inlineStr">
        <is>
          <t>34312541</t>
        </is>
      </c>
      <c r="D1547" t="inlineStr">
        <is>
          <t>MARIO ENRIQUE BARRIA DOMINGUEZ</t>
        </is>
      </c>
      <c r="E1547" t="inlineStr">
        <is>
          <t>MARIOENRIQUEBARRIADOMINGUEZ</t>
        </is>
      </c>
      <c r="F1547" s="2" t="n">
        <v>48.75</v>
      </c>
      <c r="G1547" t="inlineStr">
        <is>
          <t>Maria Fernanda</t>
        </is>
      </c>
      <c r="H1547" t="inlineStr">
        <is>
          <t>U</t>
        </is>
      </c>
      <c r="I1547" t="inlineStr">
        <is>
          <t>66077169.0</t>
        </is>
      </c>
      <c r="J1547" t="inlineStr">
        <is>
          <t>TIENDA CALL CENTER TIENDA</t>
        </is>
      </c>
      <c r="K1547" t="n">
        <v>0</v>
      </c>
      <c r="L1547" t="n">
        <v>1</v>
      </c>
    </row>
    <row r="1548">
      <c r="A1548" t="inlineStr">
        <is>
          <t>NP</t>
        </is>
      </c>
      <c r="B1548" t="inlineStr">
        <is>
          <t>355247910000</t>
        </is>
      </c>
      <c r="C1548" t="inlineStr">
        <is>
          <t>35524791</t>
        </is>
      </c>
      <c r="D1548" t="inlineStr">
        <is>
          <t>AGUAS CORP</t>
        </is>
      </c>
      <c r="E1548" t="inlineStr">
        <is>
          <t>AGUASCORP</t>
        </is>
      </c>
      <c r="F1548" s="2" t="n">
        <v>36.5</v>
      </c>
      <c r="G1548" t="inlineStr">
        <is>
          <t>Yarelis Tulloch</t>
        </is>
      </c>
      <c r="H1548" t="inlineStr">
        <is>
          <t>X</t>
        </is>
      </c>
      <c r="I1548" t="inlineStr">
        <is>
          <t>64895793.0</t>
        </is>
      </c>
      <c r="J1548" t="inlineStr">
        <is>
          <t>0</t>
        </is>
      </c>
      <c r="K1548" t="n">
        <v>0</v>
      </c>
      <c r="L1548" t="n">
        <v>1</v>
      </c>
    </row>
    <row r="1549">
      <c r="A1549" t="inlineStr">
        <is>
          <t>NP</t>
        </is>
      </c>
      <c r="B1549" t="inlineStr">
        <is>
          <t>321438280100</t>
        </is>
      </c>
      <c r="C1549" t="inlineStr">
        <is>
          <t>32143828</t>
        </is>
      </c>
      <c r="D1549" t="inlineStr">
        <is>
          <t>HOTEL EJECUTIVO</t>
        </is>
      </c>
      <c r="E1549" t="inlineStr">
        <is>
          <t>HOTELEJECUTIVO</t>
        </is>
      </c>
      <c r="F1549" s="2" t="n">
        <v>203</v>
      </c>
      <c r="G1549" t="inlineStr">
        <is>
          <t>Abril Aparicio</t>
        </is>
      </c>
      <c r="H1549" t="inlineStr">
        <is>
          <t>T</t>
        </is>
      </c>
      <c r="I1549" t="inlineStr">
        <is>
          <t>66725492.0</t>
        </is>
      </c>
      <c r="J1549" t="inlineStr">
        <is>
          <t>TIENDA CALL CENTER TIENDA</t>
        </is>
      </c>
      <c r="K1549" t="n">
        <v>0</v>
      </c>
      <c r="L1549" t="n">
        <v>1</v>
      </c>
    </row>
    <row r="1550">
      <c r="A1550" t="inlineStr">
        <is>
          <t>NP</t>
        </is>
      </c>
      <c r="B1550" t="inlineStr">
        <is>
          <t>349276690000</t>
        </is>
      </c>
      <c r="C1550" t="inlineStr">
        <is>
          <t>34927669</t>
        </is>
      </c>
      <c r="D1550" t="inlineStr">
        <is>
          <t>EUSTORGIO CRUZ</t>
        </is>
      </c>
      <c r="E1550" t="inlineStr">
        <is>
          <t>EUSTORGIOCRUZ</t>
        </is>
      </c>
      <c r="F1550" s="2" t="n">
        <v>19.25</v>
      </c>
      <c r="G1550" t="inlineStr">
        <is>
          <t>Yariela Galarce</t>
        </is>
      </c>
      <c r="H1550" t="inlineStr">
        <is>
          <t>Q</t>
        </is>
      </c>
      <c r="I1550" t="inlineStr">
        <is>
          <t>61174114.0</t>
        </is>
      </c>
      <c r="J1550" t="inlineStr">
        <is>
          <t>TIENDA CALL CENTER TIENDA</t>
        </is>
      </c>
      <c r="K1550" t="n">
        <v>0</v>
      </c>
      <c r="L1550" t="n">
        <v>1</v>
      </c>
    </row>
    <row r="1551">
      <c r="A1551" t="inlineStr">
        <is>
          <t>NP</t>
        </is>
      </c>
      <c r="B1551" t="inlineStr">
        <is>
          <t>353178830000</t>
        </is>
      </c>
      <c r="C1551" t="inlineStr">
        <is>
          <t>35317883</t>
        </is>
      </c>
      <c r="D1551" t="inlineStr">
        <is>
          <t>DAMARIS DIAZ</t>
        </is>
      </c>
      <c r="E1551" t="inlineStr">
        <is>
          <t>DAMARISDIAZ</t>
        </is>
      </c>
      <c r="F1551" s="2" t="n">
        <v>15</v>
      </c>
      <c r="G1551" t="inlineStr">
        <is>
          <t>Nailyn Martinez</t>
        </is>
      </c>
      <c r="H1551" t="inlineStr">
        <is>
          <t>R</t>
        </is>
      </c>
      <c r="I1551" t="inlineStr">
        <is>
          <t>69862804.0</t>
        </is>
      </c>
      <c r="J1551" t="inlineStr">
        <is>
          <t>0</t>
        </is>
      </c>
      <c r="K1551" t="n">
        <v>0</v>
      </c>
      <c r="L1551" t="n">
        <v>1</v>
      </c>
    </row>
    <row r="1552">
      <c r="A1552" t="inlineStr">
        <is>
          <t>NP</t>
        </is>
      </c>
      <c r="B1552" t="inlineStr">
        <is>
          <t>335276540000</t>
        </is>
      </c>
      <c r="C1552" t="inlineStr">
        <is>
          <t>33527654</t>
        </is>
      </c>
      <c r="D1552" t="inlineStr">
        <is>
          <t>VIDA FELIZ</t>
        </is>
      </c>
      <c r="E1552" t="inlineStr">
        <is>
          <t>VIDAFELIZ</t>
        </is>
      </c>
      <c r="F1552" s="2" t="n">
        <v>12</v>
      </c>
      <c r="G1552" t="inlineStr">
        <is>
          <t>Yamali Rodriguez</t>
        </is>
      </c>
      <c r="H1552" t="inlineStr">
        <is>
          <t>W</t>
        </is>
      </c>
      <c r="I1552" t="inlineStr">
        <is>
          <t>69832362.0</t>
        </is>
      </c>
      <c r="J1552" t="inlineStr">
        <is>
          <t>TIENDA CALL CENTER TIENDA</t>
        </is>
      </c>
      <c r="K1552" t="n">
        <v>0</v>
      </c>
      <c r="L1552" t="n">
        <v>1</v>
      </c>
    </row>
    <row r="1553">
      <c r="A1553" t="inlineStr">
        <is>
          <t>NP</t>
        </is>
      </c>
      <c r="B1553" t="inlineStr">
        <is>
          <t>368045740000</t>
        </is>
      </c>
      <c r="C1553" t="inlineStr">
        <is>
          <t>36804574</t>
        </is>
      </c>
      <c r="D1553" t="inlineStr">
        <is>
          <t>BOLÍVAR ANTONIO CHÁVEZ RODRÍGUEZ</t>
        </is>
      </c>
      <c r="E1553" t="inlineStr">
        <is>
          <t>BOLIVARANTONIOCHAVEZRODRIGUEZ</t>
        </is>
      </c>
      <c r="F1553" s="2" t="n">
        <v>16.29</v>
      </c>
      <c r="G1553" t="inlineStr">
        <is>
          <t>Osiris Aguilar</t>
        </is>
      </c>
      <c r="H1553" t="inlineStr">
        <is>
          <t>U</t>
        </is>
      </c>
      <c r="I1553" t="inlineStr"/>
      <c r="J1553" t="inlineStr"/>
      <c r="K1553" t="n">
        <v>0</v>
      </c>
      <c r="L1553" t="n">
        <v>1</v>
      </c>
    </row>
    <row r="1554">
      <c r="A1554" t="inlineStr">
        <is>
          <t>NP</t>
        </is>
      </c>
      <c r="B1554" t="inlineStr">
        <is>
          <t>365008870000</t>
        </is>
      </c>
      <c r="C1554" t="inlineStr">
        <is>
          <t>36500887</t>
        </is>
      </c>
      <c r="D1554" t="inlineStr">
        <is>
          <t>MARÍA VÁSQUEZ</t>
        </is>
      </c>
      <c r="E1554" t="inlineStr">
        <is>
          <t>MARIAVASQUEZ</t>
        </is>
      </c>
      <c r="F1554" s="2" t="n">
        <v>63.06</v>
      </c>
      <c r="G1554" t="inlineStr">
        <is>
          <t>Karla Mc Intryre</t>
        </is>
      </c>
      <c r="H1554" t="inlineStr">
        <is>
          <t>A</t>
        </is>
      </c>
      <c r="I1554" t="inlineStr">
        <is>
          <t>65144004.0</t>
        </is>
      </c>
      <c r="J1554" t="inlineStr">
        <is>
          <t>0</t>
        </is>
      </c>
      <c r="K1554" t="n">
        <v>0</v>
      </c>
      <c r="L1554" t="n">
        <v>1</v>
      </c>
    </row>
    <row r="1555">
      <c r="A1555" t="inlineStr">
        <is>
          <t>NP</t>
        </is>
      </c>
      <c r="B1555" t="inlineStr">
        <is>
          <t>349245850000</t>
        </is>
      </c>
      <c r="C1555" t="inlineStr">
        <is>
          <t>34924585</t>
        </is>
      </c>
      <c r="D1555" t="inlineStr">
        <is>
          <t>EZEQUIEL MEDINA VASQUEZ</t>
        </is>
      </c>
      <c r="E1555" t="inlineStr">
        <is>
          <t>EZEQUIELMEDINAVASQUEZ</t>
        </is>
      </c>
      <c r="F1555" s="2" t="n">
        <v>20.75</v>
      </c>
      <c r="G1555" t="inlineStr">
        <is>
          <t>Michelle Zambrano</t>
        </is>
      </c>
      <c r="H1555" t="inlineStr">
        <is>
          <t>V</t>
        </is>
      </c>
      <c r="I1555" t="inlineStr">
        <is>
          <t>66923045.0</t>
        </is>
      </c>
      <c r="J1555" t="inlineStr">
        <is>
          <t>TIENDA CALL CENTER TIENDA</t>
        </is>
      </c>
      <c r="K1555" t="n">
        <v>0</v>
      </c>
      <c r="L1555" t="n">
        <v>1</v>
      </c>
    </row>
    <row r="1556">
      <c r="A1556" t="inlineStr">
        <is>
          <t>NP</t>
        </is>
      </c>
      <c r="B1556" t="inlineStr">
        <is>
          <t>335254790000</t>
        </is>
      </c>
      <c r="C1556" t="inlineStr">
        <is>
          <t>33525479</t>
        </is>
      </c>
      <c r="D1556" t="inlineStr">
        <is>
          <t>ALEXANDER AVELINO ARANIS CEDEÑO</t>
        </is>
      </c>
      <c r="E1556" t="inlineStr">
        <is>
          <t>ALEXANDERAVELINOARANISCEDENO</t>
        </is>
      </c>
      <c r="F1556" s="2" t="n">
        <v>15.7</v>
      </c>
      <c r="G1556" t="inlineStr">
        <is>
          <t>Ines Lizbeth Trujillo</t>
        </is>
      </c>
      <c r="H1556" t="inlineStr">
        <is>
          <t>T</t>
        </is>
      </c>
      <c r="I1556" t="inlineStr">
        <is>
          <t>69090966.0</t>
        </is>
      </c>
      <c r="J1556" t="inlineStr">
        <is>
          <t>TIENDA CALL CENTER TIENDA</t>
        </is>
      </c>
      <c r="K1556" t="n">
        <v>0</v>
      </c>
      <c r="L1556" t="n">
        <v>1</v>
      </c>
    </row>
    <row r="1557">
      <c r="A1557" t="inlineStr">
        <is>
          <t>NP</t>
        </is>
      </c>
      <c r="B1557" t="inlineStr">
        <is>
          <t>339254900000</t>
        </is>
      </c>
      <c r="C1557" t="inlineStr">
        <is>
          <t>33925490</t>
        </is>
      </c>
      <c r="D1557" t="inlineStr">
        <is>
          <t>ALEXANDER AVELINO ARANIS CEDEÑO</t>
        </is>
      </c>
      <c r="E1557" t="inlineStr">
        <is>
          <t>ALEXANDERAVELINOARANISCEDENO</t>
        </is>
      </c>
      <c r="F1557" s="2" t="n">
        <v>16.25</v>
      </c>
      <c r="G1557" t="inlineStr">
        <is>
          <t>Alejandra Mabel Hawkins</t>
        </is>
      </c>
      <c r="H1557" t="inlineStr">
        <is>
          <t>T</t>
        </is>
      </c>
      <c r="I1557" t="inlineStr">
        <is>
          <t>63142991.0</t>
        </is>
      </c>
      <c r="J1557" t="inlineStr">
        <is>
          <t>TIENDA CALL CENTER TIENDA</t>
        </is>
      </c>
      <c r="K1557" t="n">
        <v>0</v>
      </c>
      <c r="L1557" t="n">
        <v>1</v>
      </c>
    </row>
    <row r="1558">
      <c r="A1558" t="inlineStr">
        <is>
          <t>NP</t>
        </is>
      </c>
      <c r="B1558" t="inlineStr">
        <is>
          <t>345371370000</t>
        </is>
      </c>
      <c r="C1558" t="inlineStr">
        <is>
          <t>34537137</t>
        </is>
      </c>
      <c r="D1558" t="inlineStr">
        <is>
          <t>EDILMA EDITH VASQUEZ RODRIGUEZ</t>
        </is>
      </c>
      <c r="E1558" t="inlineStr">
        <is>
          <t>EDILMAEDITHVASQUEZRODRIGUEZ</t>
        </is>
      </c>
      <c r="F1558" s="2" t="n">
        <v>48</v>
      </c>
      <c r="G1558" t="inlineStr">
        <is>
          <t>Maria Fernanda</t>
        </is>
      </c>
      <c r="H1558" t="inlineStr">
        <is>
          <t>M</t>
        </is>
      </c>
      <c r="I1558" t="inlineStr">
        <is>
          <t>67169673.0</t>
        </is>
      </c>
      <c r="J1558" t="inlineStr">
        <is>
          <t>TIENDA CALL CENTER TIENDA</t>
        </is>
      </c>
      <c r="K1558" t="n">
        <v>0</v>
      </c>
      <c r="L1558" t="n">
        <v>1</v>
      </c>
    </row>
    <row r="1559">
      <c r="A1559" t="inlineStr">
        <is>
          <t>NP</t>
        </is>
      </c>
      <c r="B1559" t="inlineStr">
        <is>
          <t>367044740000</t>
        </is>
      </c>
      <c r="C1559" t="inlineStr">
        <is>
          <t>36704474</t>
        </is>
      </c>
      <c r="D1559" t="inlineStr">
        <is>
          <t>MAURA DE LEON</t>
        </is>
      </c>
      <c r="E1559" t="inlineStr">
        <is>
          <t>MAURADELEON</t>
        </is>
      </c>
      <c r="F1559" s="2" t="n">
        <v>16.94</v>
      </c>
      <c r="G1559" t="inlineStr">
        <is>
          <t>Yarelis Tulloch</t>
        </is>
      </c>
      <c r="H1559" t="inlineStr">
        <is>
          <t>U</t>
        </is>
      </c>
      <c r="I1559" t="inlineStr"/>
      <c r="J1559" t="inlineStr"/>
      <c r="K1559" t="n">
        <v>0</v>
      </c>
      <c r="L1559" t="n">
        <v>1</v>
      </c>
    </row>
    <row r="1560">
      <c r="A1560" t="inlineStr">
        <is>
          <t>NP</t>
        </is>
      </c>
      <c r="B1560" t="inlineStr">
        <is>
          <t>357069330000</t>
        </is>
      </c>
      <c r="C1560" t="inlineStr">
        <is>
          <t>35706933</t>
        </is>
      </c>
      <c r="D1560" t="inlineStr">
        <is>
          <t>ESTENIA ROSA NIETO BATISTA</t>
        </is>
      </c>
      <c r="E1560" t="inlineStr">
        <is>
          <t>ESTENIAROSANIETOBATISTA</t>
        </is>
      </c>
      <c r="F1560" s="2" t="n">
        <v>15</v>
      </c>
      <c r="G1560" t="inlineStr">
        <is>
          <t>Abril Aparicio</t>
        </is>
      </c>
      <c r="H1560" t="inlineStr">
        <is>
          <t>I</t>
        </is>
      </c>
      <c r="I1560" t="inlineStr">
        <is>
          <t>68246761.0</t>
        </is>
      </c>
      <c r="J1560" t="inlineStr">
        <is>
          <t>0</t>
        </is>
      </c>
      <c r="K1560" t="n">
        <v>0</v>
      </c>
      <c r="L1560" t="n">
        <v>1</v>
      </c>
    </row>
    <row r="1561">
      <c r="A1561" t="inlineStr">
        <is>
          <t>NP</t>
        </is>
      </c>
      <c r="B1561" t="inlineStr">
        <is>
          <t>358159330000</t>
        </is>
      </c>
      <c r="C1561" t="inlineStr">
        <is>
          <t>35815933</t>
        </is>
      </c>
      <c r="D1561" t="inlineStr">
        <is>
          <t>CVB PANAMA BIENES</t>
        </is>
      </c>
      <c r="E1561" t="inlineStr">
        <is>
          <t>CVBPANAMABIENES</t>
        </is>
      </c>
      <c r="F1561" s="2" t="n">
        <v>25</v>
      </c>
      <c r="G1561" t="inlineStr">
        <is>
          <t>Yariela Galarce</t>
        </is>
      </c>
      <c r="H1561" t="inlineStr">
        <is>
          <t>C</t>
        </is>
      </c>
      <c r="I1561" t="inlineStr">
        <is>
          <t>64904736.0</t>
        </is>
      </c>
      <c r="J1561" t="inlineStr">
        <is>
          <t>0</t>
        </is>
      </c>
      <c r="K1561" t="n">
        <v>0</v>
      </c>
      <c r="L1561" t="n">
        <v>1</v>
      </c>
    </row>
    <row r="1562">
      <c r="A1562" t="inlineStr">
        <is>
          <t>NP</t>
        </is>
      </c>
      <c r="B1562" t="inlineStr">
        <is>
          <t>365055680000</t>
        </is>
      </c>
      <c r="C1562" t="inlineStr">
        <is>
          <t>36505568</t>
        </is>
      </c>
      <c r="D1562" t="inlineStr">
        <is>
          <t>REINALDO ELIECER JIMÉNEZ ESPINO</t>
        </is>
      </c>
      <c r="E1562" t="inlineStr">
        <is>
          <t>REINALDOELIECERJIMENEZESPINO</t>
        </is>
      </c>
      <c r="F1562" s="2" t="n">
        <v>16.94</v>
      </c>
      <c r="G1562" t="inlineStr">
        <is>
          <t>Nailyn Martinez</t>
        </is>
      </c>
      <c r="H1562" t="inlineStr">
        <is>
          <t>Y</t>
        </is>
      </c>
      <c r="I1562" t="inlineStr"/>
      <c r="J1562" t="inlineStr"/>
      <c r="K1562" t="n">
        <v>0</v>
      </c>
      <c r="L1562" t="n">
        <v>1</v>
      </c>
    </row>
    <row r="1563">
      <c r="A1563" t="inlineStr">
        <is>
          <t>NP</t>
        </is>
      </c>
      <c r="B1563" t="inlineStr">
        <is>
          <t>367037270000</t>
        </is>
      </c>
      <c r="C1563" t="inlineStr">
        <is>
          <t>36703727</t>
        </is>
      </c>
      <c r="D1563" t="inlineStr">
        <is>
          <t>ALEXIS REAL</t>
        </is>
      </c>
      <c r="E1563" t="inlineStr">
        <is>
          <t>ALEXISREAL</t>
        </is>
      </c>
      <c r="F1563" s="2" t="n">
        <v>19.52</v>
      </c>
      <c r="G1563" t="inlineStr">
        <is>
          <t>Yamali Rodriguez</t>
        </is>
      </c>
      <c r="H1563" t="inlineStr">
        <is>
          <t>A</t>
        </is>
      </c>
      <c r="I1563" t="inlineStr"/>
      <c r="J1563" t="inlineStr">
        <is>
          <t>0</t>
        </is>
      </c>
      <c r="K1563" t="n">
        <v>0</v>
      </c>
      <c r="L1563" t="n">
        <v>1</v>
      </c>
    </row>
    <row r="1564">
      <c r="A1564" t="inlineStr">
        <is>
          <t>NP</t>
        </is>
      </c>
      <c r="B1564" t="inlineStr">
        <is>
          <t>353384450000</t>
        </is>
      </c>
      <c r="C1564" t="inlineStr">
        <is>
          <t>35338445</t>
        </is>
      </c>
      <c r="D1564" t="inlineStr">
        <is>
          <t>REAL CAFÉ</t>
        </is>
      </c>
      <c r="E1564" t="inlineStr">
        <is>
          <t>REALCAFE</t>
        </is>
      </c>
      <c r="F1564" s="2" t="n">
        <v>15</v>
      </c>
      <c r="G1564" t="inlineStr">
        <is>
          <t>Osiris Aguilar</t>
        </is>
      </c>
      <c r="H1564" t="inlineStr">
        <is>
          <t>C</t>
        </is>
      </c>
      <c r="I1564" t="inlineStr">
        <is>
          <t>63543569.0</t>
        </is>
      </c>
      <c r="J1564" t="inlineStr">
        <is>
          <t>0</t>
        </is>
      </c>
      <c r="K1564" t="n">
        <v>0</v>
      </c>
      <c r="L1564" t="n">
        <v>1</v>
      </c>
    </row>
    <row r="1565">
      <c r="A1565" t="inlineStr">
        <is>
          <t>NP</t>
        </is>
      </c>
      <c r="B1565" t="inlineStr">
        <is>
          <t>358000190000</t>
        </is>
      </c>
      <c r="C1565" t="inlineStr">
        <is>
          <t>35800019</t>
        </is>
      </c>
      <c r="D1565" t="inlineStr">
        <is>
          <t>EDWARD CEDENO</t>
        </is>
      </c>
      <c r="E1565" t="inlineStr">
        <is>
          <t>EDWARDCEDENO</t>
        </is>
      </c>
      <c r="F1565" s="2" t="n">
        <v>15</v>
      </c>
      <c r="G1565" t="inlineStr">
        <is>
          <t>Karla Mc Intryre</t>
        </is>
      </c>
      <c r="H1565" t="inlineStr">
        <is>
          <t>D</t>
        </is>
      </c>
      <c r="I1565" t="inlineStr">
        <is>
          <t>67244630.0</t>
        </is>
      </c>
      <c r="J1565" t="inlineStr">
        <is>
          <t>TIENDA CALL CENTER TIENDA</t>
        </is>
      </c>
      <c r="K1565" t="n">
        <v>0</v>
      </c>
      <c r="L1565" t="n">
        <v>1</v>
      </c>
    </row>
    <row r="1566">
      <c r="A1566" t="inlineStr">
        <is>
          <t>NP</t>
        </is>
      </c>
      <c r="B1566" t="inlineStr">
        <is>
          <t>349324180000</t>
        </is>
      </c>
      <c r="C1566" t="inlineStr">
        <is>
          <t>34932418</t>
        </is>
      </c>
      <c r="D1566" t="inlineStr">
        <is>
          <t>GABRIEL DELGADO</t>
        </is>
      </c>
      <c r="E1566" t="inlineStr">
        <is>
          <t>GABRIELDELGADO</t>
        </is>
      </c>
      <c r="F1566" s="2" t="n">
        <v>16.25</v>
      </c>
      <c r="G1566" t="inlineStr">
        <is>
          <t>Solanye Acuña</t>
        </is>
      </c>
      <c r="H1566" t="inlineStr">
        <is>
          <t>X</t>
        </is>
      </c>
      <c r="I1566" t="inlineStr">
        <is>
          <t>69058260.0</t>
        </is>
      </c>
      <c r="J1566" t="inlineStr">
        <is>
          <t>TIENDA CALL CENTER TIENDA</t>
        </is>
      </c>
      <c r="K1566" t="n">
        <v>0</v>
      </c>
      <c r="L1566" t="n">
        <v>1</v>
      </c>
    </row>
    <row r="1567">
      <c r="A1567" t="inlineStr">
        <is>
          <t>NP</t>
        </is>
      </c>
      <c r="B1567" t="inlineStr">
        <is>
          <t>355222010000</t>
        </is>
      </c>
      <c r="C1567" t="inlineStr">
        <is>
          <t>35522201</t>
        </is>
      </c>
      <c r="D1567" t="inlineStr">
        <is>
          <t>ESTEFANIA VARGAS</t>
        </is>
      </c>
      <c r="E1567" t="inlineStr">
        <is>
          <t>ESTEFANIAVARGAS</t>
        </is>
      </c>
      <c r="F1567" s="2" t="n">
        <v>15</v>
      </c>
      <c r="G1567" t="inlineStr">
        <is>
          <t>Michelle Zambrano</t>
        </is>
      </c>
      <c r="H1567" t="inlineStr">
        <is>
          <t>C</t>
        </is>
      </c>
      <c r="I1567" t="inlineStr">
        <is>
          <t>65301044.0</t>
        </is>
      </c>
      <c r="J1567" t="inlineStr">
        <is>
          <t>0</t>
        </is>
      </c>
      <c r="K1567" t="n">
        <v>0</v>
      </c>
      <c r="L1567" t="n">
        <v>1</v>
      </c>
    </row>
    <row r="1568">
      <c r="A1568" t="inlineStr">
        <is>
          <t>NP</t>
        </is>
      </c>
      <c r="B1568" t="inlineStr">
        <is>
          <t>366028050000</t>
        </is>
      </c>
      <c r="C1568" t="inlineStr">
        <is>
          <t>36602805</t>
        </is>
      </c>
      <c r="D1568" t="inlineStr">
        <is>
          <t>ALEXIS DELGADO</t>
        </is>
      </c>
      <c r="E1568" t="inlineStr">
        <is>
          <t>ALEXISDELGADO</t>
        </is>
      </c>
      <c r="F1568" s="2" t="n">
        <v>17.58</v>
      </c>
      <c r="G1568" t="inlineStr">
        <is>
          <t>Ines Lizbeth Trujillo</t>
        </is>
      </c>
      <c r="H1568" t="inlineStr">
        <is>
          <t>C</t>
        </is>
      </c>
      <c r="I1568" t="inlineStr">
        <is>
          <t>65036796.0</t>
        </is>
      </c>
      <c r="J1568" t="inlineStr">
        <is>
          <t>0</t>
        </is>
      </c>
      <c r="K1568" t="n">
        <v>0</v>
      </c>
      <c r="L1568" t="n">
        <v>1</v>
      </c>
    </row>
    <row r="1569">
      <c r="A1569" t="inlineStr">
        <is>
          <t>NP</t>
        </is>
      </c>
      <c r="B1569" t="inlineStr">
        <is>
          <t>357196510000</t>
        </is>
      </c>
      <c r="C1569" t="inlineStr">
        <is>
          <t>35719651</t>
        </is>
      </c>
      <c r="D1569" t="inlineStr">
        <is>
          <t>GUMERCINDA ANAYS ACOSTA HERRERA</t>
        </is>
      </c>
      <c r="E1569" t="inlineStr">
        <is>
          <t>GUMERCINDAANAYSACOSTAHERRERA</t>
        </is>
      </c>
      <c r="F1569" s="2" t="n">
        <v>30</v>
      </c>
      <c r="G1569" t="inlineStr">
        <is>
          <t>Alejandra Mabel Hawkins</t>
        </is>
      </c>
      <c r="H1569" t="inlineStr">
        <is>
          <t>H</t>
        </is>
      </c>
      <c r="I1569" t="inlineStr">
        <is>
          <t>66812470.0</t>
        </is>
      </c>
      <c r="J1569" t="inlineStr">
        <is>
          <t>0</t>
        </is>
      </c>
      <c r="K1569" t="n">
        <v>0</v>
      </c>
      <c r="L1569" t="n">
        <v>1</v>
      </c>
    </row>
    <row r="1570">
      <c r="A1570" t="inlineStr">
        <is>
          <t>NP</t>
        </is>
      </c>
      <c r="B1570" t="inlineStr">
        <is>
          <t>332124760000</t>
        </is>
      </c>
      <c r="C1570" t="inlineStr">
        <is>
          <t>33212476</t>
        </is>
      </c>
      <c r="D1570" t="inlineStr">
        <is>
          <t>Gloria Cede?o</t>
        </is>
      </c>
      <c r="E1570" t="inlineStr">
        <is>
          <t>GLORIACEDEO</t>
        </is>
      </c>
      <c r="F1570" s="2" t="n">
        <v>34.5</v>
      </c>
      <c r="G1570" t="inlineStr">
        <is>
          <t>Maria Fernanda</t>
        </is>
      </c>
      <c r="H1570" t="inlineStr">
        <is>
          <t>U</t>
        </is>
      </c>
      <c r="I1570" t="inlineStr">
        <is>
          <t>69080506.0</t>
        </is>
      </c>
      <c r="J1570" t="inlineStr">
        <is>
          <t>TIENDA CALL CENTER TIENDA</t>
        </is>
      </c>
      <c r="K1570" t="n">
        <v>0</v>
      </c>
      <c r="L1570" t="n">
        <v>1</v>
      </c>
    </row>
    <row r="1571">
      <c r="A1571" t="inlineStr">
        <is>
          <t>NP</t>
        </is>
      </c>
      <c r="B1571" t="inlineStr">
        <is>
          <t>346202910000</t>
        </is>
      </c>
      <c r="C1571" t="inlineStr">
        <is>
          <t>34620291</t>
        </is>
      </c>
      <c r="D1571" t="inlineStr">
        <is>
          <t>CRISELDA SANCHEZ</t>
        </is>
      </c>
      <c r="E1571" t="inlineStr">
        <is>
          <t>CRISELDASANCHEZ</t>
        </is>
      </c>
      <c r="F1571" s="2" t="n">
        <v>24</v>
      </c>
      <c r="G1571" t="inlineStr">
        <is>
          <t>Yarelis Tulloch</t>
        </is>
      </c>
      <c r="H1571" t="inlineStr">
        <is>
          <t>U</t>
        </is>
      </c>
      <c r="I1571" t="inlineStr">
        <is>
          <t>67818788.0</t>
        </is>
      </c>
      <c r="J1571" t="inlineStr">
        <is>
          <t>TIENDA CALL CENTER TIENDA</t>
        </is>
      </c>
      <c r="K1571" t="n">
        <v>0</v>
      </c>
      <c r="L1571" t="n">
        <v>1</v>
      </c>
    </row>
    <row r="1572">
      <c r="A1572" t="inlineStr">
        <is>
          <t>NP</t>
        </is>
      </c>
      <c r="B1572" t="inlineStr">
        <is>
          <t>355065520000</t>
        </is>
      </c>
      <c r="C1572" t="inlineStr">
        <is>
          <t>35506552</t>
        </is>
      </c>
      <c r="D1572" t="inlineStr">
        <is>
          <t>GABRIEL GASPAR GARRIDO MENDOZA</t>
        </is>
      </c>
      <c r="E1572" t="inlineStr">
        <is>
          <t>GABRIELGASPARGARRIDOMENDOZA</t>
        </is>
      </c>
      <c r="F1572" s="2" t="n">
        <v>15</v>
      </c>
      <c r="G1572" t="inlineStr">
        <is>
          <t>Abril Aparicio</t>
        </is>
      </c>
      <c r="H1572" t="inlineStr">
        <is>
          <t>C</t>
        </is>
      </c>
      <c r="I1572" t="inlineStr">
        <is>
          <t>62219094.0</t>
        </is>
      </c>
      <c r="J1572" t="inlineStr">
        <is>
          <t>TIENDA CALL CENTER TIENDA</t>
        </is>
      </c>
      <c r="K1572" t="n">
        <v>0</v>
      </c>
      <c r="L1572" t="n">
        <v>1</v>
      </c>
    </row>
    <row r="1573">
      <c r="A1573" t="inlineStr">
        <is>
          <t>NP</t>
        </is>
      </c>
      <c r="B1573" t="inlineStr">
        <is>
          <t>352225470000</t>
        </is>
      </c>
      <c r="C1573" t="inlineStr">
        <is>
          <t>35222547</t>
        </is>
      </c>
      <c r="D1573" t="inlineStr">
        <is>
          <t>ELIONEL BARRIOS</t>
        </is>
      </c>
      <c r="E1573" t="inlineStr">
        <is>
          <t>ELIONELBARRIOS</t>
        </is>
      </c>
      <c r="F1573" s="2" t="n">
        <v>15</v>
      </c>
      <c r="G1573" t="inlineStr">
        <is>
          <t>Yariela Galarce</t>
        </is>
      </c>
      <c r="H1573" t="inlineStr">
        <is>
          <t>D</t>
        </is>
      </c>
      <c r="I1573" t="inlineStr">
        <is>
          <t>66694767.0</t>
        </is>
      </c>
      <c r="J1573" t="inlineStr">
        <is>
          <t>0</t>
        </is>
      </c>
      <c r="K1573" t="n">
        <v>0</v>
      </c>
      <c r="L1573" t="n">
        <v>1</v>
      </c>
    </row>
    <row r="1574">
      <c r="A1574" t="inlineStr">
        <is>
          <t>NP</t>
        </is>
      </c>
      <c r="B1574" t="inlineStr">
        <is>
          <t>333153290000</t>
        </is>
      </c>
      <c r="C1574" t="inlineStr">
        <is>
          <t>33315329</t>
        </is>
      </c>
      <c r="D1574" t="inlineStr">
        <is>
          <t>CARMENARGELISVERGARA</t>
        </is>
      </c>
      <c r="E1574" t="inlineStr">
        <is>
          <t>CARMENARGELISVERGARA</t>
        </is>
      </c>
      <c r="F1574" s="2" t="n">
        <v>24</v>
      </c>
      <c r="G1574" t="inlineStr">
        <is>
          <t>Nailyn Martinez</t>
        </is>
      </c>
      <c r="H1574" t="inlineStr">
        <is>
          <t>T</t>
        </is>
      </c>
      <c r="I1574" t="inlineStr">
        <is>
          <t>66140864.0</t>
        </is>
      </c>
      <c r="J1574" t="inlineStr">
        <is>
          <t>TIENDA CALL CENTER TIENDA</t>
        </is>
      </c>
      <c r="K1574" t="n">
        <v>0</v>
      </c>
      <c r="L1574" t="n">
        <v>1</v>
      </c>
    </row>
    <row r="1575">
      <c r="A1575" t="inlineStr">
        <is>
          <t>NP</t>
        </is>
      </c>
      <c r="B1575" t="inlineStr">
        <is>
          <t>352068750000</t>
        </is>
      </c>
      <c r="C1575" t="inlineStr">
        <is>
          <t>35206875</t>
        </is>
      </c>
      <c r="D1575" t="inlineStr">
        <is>
          <t>JULIO CESAR DE LEON VARGAS</t>
        </is>
      </c>
      <c r="E1575" t="inlineStr">
        <is>
          <t>JULIOCESARDELEONVARGAS</t>
        </is>
      </c>
      <c r="F1575" s="2" t="n">
        <v>15</v>
      </c>
      <c r="G1575" t="inlineStr">
        <is>
          <t>Yamali Rodriguez</t>
        </is>
      </c>
      <c r="H1575" t="inlineStr">
        <is>
          <t>K</t>
        </is>
      </c>
      <c r="I1575" t="inlineStr">
        <is>
          <t>65390807.0</t>
        </is>
      </c>
      <c r="J1575" t="inlineStr">
        <is>
          <t>0</t>
        </is>
      </c>
      <c r="K1575" t="n">
        <v>0</v>
      </c>
      <c r="L1575" t="n">
        <v>1</v>
      </c>
    </row>
    <row r="1576">
      <c r="A1576" t="inlineStr">
        <is>
          <t>NP</t>
        </is>
      </c>
      <c r="B1576" t="inlineStr">
        <is>
          <t>329962230000</t>
        </is>
      </c>
      <c r="C1576" t="inlineStr">
        <is>
          <t>32996223</t>
        </is>
      </c>
      <c r="D1576" t="inlineStr">
        <is>
          <t>ARIEL GUTIERREZ</t>
        </is>
      </c>
      <c r="E1576" t="inlineStr">
        <is>
          <t>ARIELGUTIERREZ</t>
        </is>
      </c>
      <c r="F1576" s="2" t="n">
        <v>10</v>
      </c>
      <c r="G1576" t="inlineStr">
        <is>
          <t>Osiris Aguilar</t>
        </is>
      </c>
      <c r="H1576" t="inlineStr">
        <is>
          <t>W</t>
        </is>
      </c>
      <c r="I1576" t="inlineStr">
        <is>
          <t>67360848.0</t>
        </is>
      </c>
      <c r="J1576" t="inlineStr">
        <is>
          <t>TIENDA CALL CENTER TIENDA</t>
        </is>
      </c>
      <c r="K1576" t="n">
        <v>0</v>
      </c>
      <c r="L1576" t="n">
        <v>1</v>
      </c>
    </row>
    <row r="1577">
      <c r="A1577" t="inlineStr">
        <is>
          <t>NP</t>
        </is>
      </c>
      <c r="B1577" t="inlineStr">
        <is>
          <t>353294750000</t>
        </is>
      </c>
      <c r="C1577" t="inlineStr">
        <is>
          <t>35329475</t>
        </is>
      </c>
      <c r="D1577" t="inlineStr">
        <is>
          <t>YADIRA LOPEZ</t>
        </is>
      </c>
      <c r="E1577" t="inlineStr">
        <is>
          <t>YADIRALOPEZ</t>
        </is>
      </c>
      <c r="F1577" s="2" t="n">
        <v>15</v>
      </c>
      <c r="G1577" t="inlineStr">
        <is>
          <t>Karla Mc Intryre</t>
        </is>
      </c>
      <c r="H1577" t="inlineStr">
        <is>
          <t>H</t>
        </is>
      </c>
      <c r="I1577" t="inlineStr">
        <is>
          <t>66856628.0</t>
        </is>
      </c>
      <c r="J1577" t="inlineStr">
        <is>
          <t>0</t>
        </is>
      </c>
      <c r="K1577" t="n">
        <v>0</v>
      </c>
      <c r="L1577" t="n">
        <v>1</v>
      </c>
    </row>
    <row r="1578">
      <c r="A1578" t="inlineStr">
        <is>
          <t>NP</t>
        </is>
      </c>
      <c r="B1578" t="inlineStr">
        <is>
          <t>347444030000</t>
        </is>
      </c>
      <c r="C1578" t="inlineStr">
        <is>
          <t>34744403</t>
        </is>
      </c>
      <c r="D1578" t="inlineStr">
        <is>
          <t>SUPER MERCADO BUENA SUERTE</t>
        </is>
      </c>
      <c r="E1578" t="inlineStr">
        <is>
          <t>SUPERMERCADOBUENASUERTE</t>
        </is>
      </c>
      <c r="F1578" s="2" t="n">
        <v>57.5</v>
      </c>
      <c r="G1578" t="inlineStr">
        <is>
          <t>Michelle Zambrano</t>
        </is>
      </c>
      <c r="H1578" t="inlineStr">
        <is>
          <t>U</t>
        </is>
      </c>
      <c r="I1578" t="inlineStr">
        <is>
          <t>67466217.0</t>
        </is>
      </c>
      <c r="J1578" t="inlineStr">
        <is>
          <t>TIENDA CALL CENTER TIENDA</t>
        </is>
      </c>
      <c r="K1578" t="n">
        <v>0</v>
      </c>
      <c r="L1578" t="n">
        <v>1</v>
      </c>
    </row>
    <row r="1579">
      <c r="A1579" t="inlineStr">
        <is>
          <t>NP</t>
        </is>
      </c>
      <c r="B1579" t="inlineStr">
        <is>
          <t>351275760000</t>
        </is>
      </c>
      <c r="C1579" t="inlineStr">
        <is>
          <t>35127576</t>
        </is>
      </c>
      <c r="D1579" t="inlineStr">
        <is>
          <t>OBEISA GARCÍA</t>
        </is>
      </c>
      <c r="E1579" t="inlineStr">
        <is>
          <t>OBEISAGARCIA</t>
        </is>
      </c>
      <c r="F1579" s="2" t="n">
        <v>24</v>
      </c>
      <c r="G1579" t="inlineStr">
        <is>
          <t>Ines Lizbeth Trujillo</t>
        </is>
      </c>
      <c r="H1579" t="inlineStr">
        <is>
          <t>V</t>
        </is>
      </c>
      <c r="I1579" t="inlineStr">
        <is>
          <t>65040165.0</t>
        </is>
      </c>
      <c r="J1579" t="inlineStr">
        <is>
          <t>0</t>
        </is>
      </c>
      <c r="K1579" t="n">
        <v>0</v>
      </c>
      <c r="L1579" t="n">
        <v>1</v>
      </c>
    </row>
    <row r="1580">
      <c r="A1580" t="inlineStr">
        <is>
          <t>NP</t>
        </is>
      </c>
      <c r="B1580" t="inlineStr">
        <is>
          <t>348423380000</t>
        </is>
      </c>
      <c r="C1580" t="inlineStr">
        <is>
          <t>34842338</t>
        </is>
      </c>
      <c r="D1580" t="inlineStr">
        <is>
          <t>GENERINA DE GRACIA</t>
        </is>
      </c>
      <c r="E1580" t="inlineStr">
        <is>
          <t>GENERINADEGRACIA</t>
        </is>
      </c>
      <c r="F1580" s="2" t="n">
        <v>16.25</v>
      </c>
      <c r="G1580" t="inlineStr">
        <is>
          <t>Alejandra Mabel Hawkins</t>
        </is>
      </c>
      <c r="H1580" t="inlineStr">
        <is>
          <t>B</t>
        </is>
      </c>
      <c r="I1580" t="inlineStr">
        <is>
          <t>65011297.0</t>
        </is>
      </c>
      <c r="J1580" t="inlineStr">
        <is>
          <t>TIENDA CALL CENTER TIENDA</t>
        </is>
      </c>
      <c r="K1580" t="n">
        <v>0</v>
      </c>
      <c r="L1580" t="n">
        <v>1</v>
      </c>
    </row>
    <row r="1581">
      <c r="A1581" t="inlineStr">
        <is>
          <t>NP</t>
        </is>
      </c>
      <c r="B1581" t="inlineStr">
        <is>
          <t>325990980200</t>
        </is>
      </c>
      <c r="C1581" t="inlineStr">
        <is>
          <t>32599098</t>
        </is>
      </c>
      <c r="D1581" t="inlineStr">
        <is>
          <t>Carlos Espino Villarreal</t>
        </is>
      </c>
      <c r="E1581" t="inlineStr">
        <is>
          <t>CARLOSESPINOVILLARREAL</t>
        </is>
      </c>
      <c r="F1581" s="2" t="n">
        <v>43.5</v>
      </c>
      <c r="G1581" t="inlineStr">
        <is>
          <t>Maria Fernanda</t>
        </is>
      </c>
      <c r="H1581" t="inlineStr">
        <is>
          <t>W</t>
        </is>
      </c>
      <c r="I1581" t="inlineStr">
        <is>
          <t>66752059.0</t>
        </is>
      </c>
      <c r="J1581" t="inlineStr">
        <is>
          <t>TIENDA CALL CENTER TIENDA</t>
        </is>
      </c>
      <c r="K1581" t="n">
        <v>0</v>
      </c>
      <c r="L1581" t="n">
        <v>1</v>
      </c>
    </row>
    <row r="1582">
      <c r="A1582" t="inlineStr">
        <is>
          <t>NP</t>
        </is>
      </c>
      <c r="B1582" t="inlineStr">
        <is>
          <t>325990980200</t>
        </is>
      </c>
      <c r="C1582" t="inlineStr">
        <is>
          <t>32599098</t>
        </is>
      </c>
      <c r="D1582" t="inlineStr">
        <is>
          <t>Carlos Espino Villarreal</t>
        </is>
      </c>
      <c r="E1582" t="inlineStr">
        <is>
          <t>CARLOSESPINOVILLARREAL</t>
        </is>
      </c>
      <c r="F1582" s="2" t="n">
        <v>44</v>
      </c>
      <c r="G1582" t="inlineStr">
        <is>
          <t>Yarelis Tulloch</t>
        </is>
      </c>
      <c r="H1582" t="inlineStr">
        <is>
          <t>W</t>
        </is>
      </c>
      <c r="I1582" t="inlineStr">
        <is>
          <t>66752059.0</t>
        </is>
      </c>
      <c r="J1582" t="inlineStr">
        <is>
          <t>TIENDA CALL CENTER TIENDA</t>
        </is>
      </c>
      <c r="K1582" t="n">
        <v>0</v>
      </c>
      <c r="L1582" t="n">
        <v>1</v>
      </c>
    </row>
    <row r="1583">
      <c r="A1583" t="inlineStr">
        <is>
          <t>NP</t>
        </is>
      </c>
      <c r="B1583" t="inlineStr">
        <is>
          <t>325990980200</t>
        </is>
      </c>
      <c r="C1583" t="inlineStr">
        <is>
          <t>32599098</t>
        </is>
      </c>
      <c r="D1583" t="inlineStr">
        <is>
          <t>Carlos Espino Villarreal</t>
        </is>
      </c>
      <c r="E1583" t="inlineStr">
        <is>
          <t>CARLOSESPINOVILLARREAL</t>
        </is>
      </c>
      <c r="F1583" s="2" t="n">
        <v>20.75</v>
      </c>
      <c r="G1583" t="inlineStr">
        <is>
          <t>Abril Aparicio</t>
        </is>
      </c>
      <c r="H1583" t="inlineStr">
        <is>
          <t>W</t>
        </is>
      </c>
      <c r="I1583" t="inlineStr">
        <is>
          <t>66752059.0</t>
        </is>
      </c>
      <c r="J1583" t="inlineStr">
        <is>
          <t>TIENDA CALL CENTER TIENDA</t>
        </is>
      </c>
      <c r="K1583" t="n">
        <v>0</v>
      </c>
      <c r="L1583" t="n">
        <v>1</v>
      </c>
    </row>
    <row r="1584">
      <c r="A1584" t="inlineStr">
        <is>
          <t>NP</t>
        </is>
      </c>
      <c r="B1584" t="inlineStr">
        <is>
          <t>325990980200</t>
        </is>
      </c>
      <c r="C1584" t="inlineStr">
        <is>
          <t>32599098</t>
        </is>
      </c>
      <c r="D1584" t="inlineStr">
        <is>
          <t>Oriel Olmedo Portugal</t>
        </is>
      </c>
      <c r="E1584" t="inlineStr">
        <is>
          <t>ORIELOLMEDOPORTUGAL</t>
        </is>
      </c>
      <c r="F1584" s="2" t="n">
        <v>42</v>
      </c>
      <c r="G1584" t="inlineStr">
        <is>
          <t>Yariela Galarce</t>
        </is>
      </c>
      <c r="H1584" t="inlineStr">
        <is>
          <t>W</t>
        </is>
      </c>
      <c r="I1584" t="inlineStr">
        <is>
          <t>66752059.0</t>
        </is>
      </c>
      <c r="J1584" t="inlineStr">
        <is>
          <t>TIENDA CALL CENTER TIENDA</t>
        </is>
      </c>
      <c r="K1584" t="n">
        <v>0</v>
      </c>
      <c r="L1584" t="n">
        <v>1</v>
      </c>
    </row>
    <row r="1585">
      <c r="A1585" t="inlineStr">
        <is>
          <t>NP</t>
        </is>
      </c>
      <c r="B1585" t="inlineStr">
        <is>
          <t>325990980200</t>
        </is>
      </c>
      <c r="C1585" t="inlineStr">
        <is>
          <t>32599098</t>
        </is>
      </c>
      <c r="D1585" t="inlineStr">
        <is>
          <t>Carlos Espino Villarreal</t>
        </is>
      </c>
      <c r="E1585" t="inlineStr">
        <is>
          <t>CARLOSESPINOVILLARREAL</t>
        </is>
      </c>
      <c r="F1585" s="2" t="n">
        <v>15.99</v>
      </c>
      <c r="G1585" t="inlineStr">
        <is>
          <t>Nailyn Martinez</t>
        </is>
      </c>
      <c r="H1585" t="inlineStr">
        <is>
          <t>W</t>
        </is>
      </c>
      <c r="I1585" t="inlineStr">
        <is>
          <t>66752059.0</t>
        </is>
      </c>
      <c r="J1585" t="inlineStr">
        <is>
          <t>TIENDA CALL CENTER TIENDA</t>
        </is>
      </c>
      <c r="K1585" t="n">
        <v>0</v>
      </c>
      <c r="L1585" t="n">
        <v>1</v>
      </c>
    </row>
    <row r="1586">
      <c r="A1586" t="inlineStr">
        <is>
          <t>NP</t>
        </is>
      </c>
      <c r="B1586" t="inlineStr">
        <is>
          <t>325990980200</t>
        </is>
      </c>
      <c r="C1586" t="inlineStr">
        <is>
          <t>32599098</t>
        </is>
      </c>
      <c r="D1586" t="inlineStr">
        <is>
          <t>Carlos Espino Villarreal</t>
        </is>
      </c>
      <c r="E1586" t="inlineStr">
        <is>
          <t>CARLOSESPINOVILLARREAL</t>
        </is>
      </c>
      <c r="F1586" s="2" t="n">
        <v>20.75</v>
      </c>
      <c r="G1586" t="inlineStr">
        <is>
          <t>Yamali Rodriguez</t>
        </is>
      </c>
      <c r="H1586" t="inlineStr">
        <is>
          <t>W</t>
        </is>
      </c>
      <c r="I1586" t="inlineStr">
        <is>
          <t>66752059.0</t>
        </is>
      </c>
      <c r="J1586" t="inlineStr">
        <is>
          <t>TIENDA CALL CENTER TIENDA</t>
        </is>
      </c>
      <c r="K1586" t="n">
        <v>0</v>
      </c>
      <c r="L1586" t="n">
        <v>1</v>
      </c>
    </row>
    <row r="1587">
      <c r="A1587" t="inlineStr">
        <is>
          <t>NP</t>
        </is>
      </c>
      <c r="B1587" t="inlineStr">
        <is>
          <t>353153840000</t>
        </is>
      </c>
      <c r="C1587" t="inlineStr">
        <is>
          <t>35315384</t>
        </is>
      </c>
      <c r="D1587" t="inlineStr">
        <is>
          <t>ENRIQUE CEDEÑOS PEREZ</t>
        </is>
      </c>
      <c r="E1587" t="inlineStr">
        <is>
          <t>ENRIQUECEDENOSPEREZ</t>
        </is>
      </c>
      <c r="F1587" s="2" t="n">
        <v>15</v>
      </c>
      <c r="G1587" t="inlineStr">
        <is>
          <t>Osiris Aguilar</t>
        </is>
      </c>
      <c r="H1587" t="inlineStr">
        <is>
          <t>X</t>
        </is>
      </c>
      <c r="I1587" t="inlineStr">
        <is>
          <t>66843275.0</t>
        </is>
      </c>
      <c r="J1587" t="inlineStr">
        <is>
          <t>0</t>
        </is>
      </c>
      <c r="K1587" t="n">
        <v>0</v>
      </c>
      <c r="L1587" t="n">
        <v>1</v>
      </c>
    </row>
    <row r="1588">
      <c r="A1588" t="inlineStr">
        <is>
          <t>NP</t>
        </is>
      </c>
      <c r="B1588" t="inlineStr">
        <is>
          <t>341393680000</t>
        </is>
      </c>
      <c r="C1588" t="inlineStr">
        <is>
          <t>34139368</t>
        </is>
      </c>
      <c r="D1588" t="inlineStr">
        <is>
          <t>CARLOS ESCUDERO</t>
        </is>
      </c>
      <c r="E1588" t="inlineStr">
        <is>
          <t>CARLOSESCUDERO</t>
        </is>
      </c>
      <c r="F1588" s="2" t="n">
        <v>12</v>
      </c>
      <c r="G1588" t="inlineStr">
        <is>
          <t>Karla Mc Intryre</t>
        </is>
      </c>
      <c r="H1588" t="inlineStr">
        <is>
          <t>Y</t>
        </is>
      </c>
      <c r="I1588" t="inlineStr">
        <is>
          <t>66311518.0</t>
        </is>
      </c>
      <c r="J1588" t="inlineStr">
        <is>
          <t>TIENDA CALL CENTER TIENDA</t>
        </is>
      </c>
      <c r="K1588" t="n">
        <v>0</v>
      </c>
      <c r="L1588" t="n">
        <v>1</v>
      </c>
    </row>
    <row r="1589">
      <c r="A1589" t="inlineStr">
        <is>
          <t>NP</t>
        </is>
      </c>
      <c r="B1589" t="inlineStr">
        <is>
          <t>352281220000</t>
        </is>
      </c>
      <c r="C1589" t="inlineStr">
        <is>
          <t>35228122</t>
        </is>
      </c>
      <c r="D1589" t="inlineStr">
        <is>
          <t>MISAEL VEGA</t>
        </is>
      </c>
      <c r="E1589" t="inlineStr">
        <is>
          <t>MISAELVEGA</t>
        </is>
      </c>
      <c r="F1589" s="2" t="n">
        <v>15</v>
      </c>
      <c r="G1589" t="inlineStr">
        <is>
          <t>Solanye Acuña</t>
        </is>
      </c>
      <c r="H1589" t="inlineStr">
        <is>
          <t>B</t>
        </is>
      </c>
      <c r="I1589" t="inlineStr">
        <is>
          <t>66375581.0</t>
        </is>
      </c>
      <c r="J1589" t="inlineStr">
        <is>
          <t>0</t>
        </is>
      </c>
      <c r="K1589" t="n">
        <v>0</v>
      </c>
      <c r="L1589" t="n">
        <v>1</v>
      </c>
    </row>
    <row r="1590">
      <c r="A1590" t="inlineStr">
        <is>
          <t>NP</t>
        </is>
      </c>
      <c r="B1590" t="inlineStr">
        <is>
          <t>338220150000</t>
        </is>
      </c>
      <c r="C1590" t="inlineStr">
        <is>
          <t>33822015</t>
        </is>
      </c>
      <c r="D1590" t="inlineStr">
        <is>
          <t>Leonidas Cortez Mitre</t>
        </is>
      </c>
      <c r="E1590" t="inlineStr">
        <is>
          <t>LEONIDASCORTEZMITRE</t>
        </is>
      </c>
      <c r="F1590" s="2" t="n">
        <v>16.25</v>
      </c>
      <c r="G1590" t="inlineStr">
        <is>
          <t>Michelle Zambrano</t>
        </is>
      </c>
      <c r="H1590" t="inlineStr">
        <is>
          <t>V</t>
        </is>
      </c>
      <c r="I1590" t="inlineStr">
        <is>
          <t>69628658.0</t>
        </is>
      </c>
      <c r="J1590" t="inlineStr">
        <is>
          <t>TIENDA CALL CENTER TIENDA</t>
        </is>
      </c>
      <c r="K1590" t="n">
        <v>0</v>
      </c>
      <c r="L1590" t="n">
        <v>1</v>
      </c>
    </row>
    <row r="1591">
      <c r="A1591" t="inlineStr">
        <is>
          <t>NP</t>
        </is>
      </c>
      <c r="B1591" t="inlineStr">
        <is>
          <t>338130420000</t>
        </is>
      </c>
      <c r="C1591" t="inlineStr">
        <is>
          <t>33813042</t>
        </is>
      </c>
      <c r="D1591" t="inlineStr">
        <is>
          <t>Lina Ivet h Amaya Solis</t>
        </is>
      </c>
      <c r="E1591" t="inlineStr">
        <is>
          <t>LINAIVETHAMAYASOLIS</t>
        </is>
      </c>
      <c r="F1591" s="2" t="n">
        <v>18.25</v>
      </c>
      <c r="G1591" t="inlineStr">
        <is>
          <t>Ines Lizbeth Trujillo</t>
        </is>
      </c>
      <c r="H1591" t="inlineStr">
        <is>
          <t>V</t>
        </is>
      </c>
      <c r="I1591" t="inlineStr">
        <is>
          <t>68383618.0</t>
        </is>
      </c>
      <c r="J1591" t="inlineStr">
        <is>
          <t>TIENDA CALL CENTER TIENDA</t>
        </is>
      </c>
      <c r="K1591" t="n">
        <v>0</v>
      </c>
      <c r="L1591" t="n">
        <v>1</v>
      </c>
    </row>
    <row r="1592">
      <c r="A1592" t="inlineStr">
        <is>
          <t>NP</t>
        </is>
      </c>
      <c r="B1592" t="inlineStr">
        <is>
          <t>359098690000</t>
        </is>
      </c>
      <c r="C1592" t="inlineStr">
        <is>
          <t>35909869</t>
        </is>
      </c>
      <c r="D1592" t="inlineStr">
        <is>
          <t>ENEREIDA IDALIDES NIETO</t>
        </is>
      </c>
      <c r="E1592" t="inlineStr">
        <is>
          <t>ENEREIDAIDALIDESNIETO</t>
        </is>
      </c>
      <c r="F1592" s="2" t="n">
        <v>15</v>
      </c>
      <c r="G1592" t="inlineStr">
        <is>
          <t>Alejandra Mabel Hawkins</t>
        </is>
      </c>
      <c r="H1592" t="inlineStr">
        <is>
          <t>D</t>
        </is>
      </c>
      <c r="I1592" t="inlineStr">
        <is>
          <t>63314729.0</t>
        </is>
      </c>
      <c r="J1592" t="inlineStr">
        <is>
          <t>0</t>
        </is>
      </c>
      <c r="K1592" t="n">
        <v>0</v>
      </c>
      <c r="L1592" t="n">
        <v>1</v>
      </c>
    </row>
    <row r="1593">
      <c r="A1593" t="inlineStr">
        <is>
          <t>NP</t>
        </is>
      </c>
      <c r="B1593" t="inlineStr">
        <is>
          <t>358351250000</t>
        </is>
      </c>
      <c r="C1593" t="inlineStr">
        <is>
          <t>35835125</t>
        </is>
      </c>
      <c r="D1593" t="inlineStr">
        <is>
          <t>MARÍA DEL CARMEN CEDEÑO</t>
        </is>
      </c>
      <c r="E1593" t="inlineStr">
        <is>
          <t>MARIADELCARMENCEDENO</t>
        </is>
      </c>
      <c r="F1593" s="2" t="n">
        <v>15</v>
      </c>
      <c r="G1593" t="inlineStr">
        <is>
          <t>Maria Fernanda</t>
        </is>
      </c>
      <c r="H1593" t="inlineStr">
        <is>
          <t>C</t>
        </is>
      </c>
      <c r="I1593" t="inlineStr">
        <is>
          <t>64187399.0</t>
        </is>
      </c>
      <c r="J1593" t="inlineStr">
        <is>
          <t>TIENDA CALL CENTER TIENDA</t>
        </is>
      </c>
      <c r="K1593" t="n">
        <v>0</v>
      </c>
      <c r="L1593" t="n">
        <v>1</v>
      </c>
    </row>
    <row r="1594">
      <c r="A1594" t="inlineStr">
        <is>
          <t>NP</t>
        </is>
      </c>
      <c r="B1594" t="inlineStr">
        <is>
          <t>347266370000</t>
        </is>
      </c>
      <c r="C1594" t="inlineStr">
        <is>
          <t>34726637</t>
        </is>
      </c>
      <c r="D1594" t="inlineStr">
        <is>
          <t>ELVINA SALDANA</t>
        </is>
      </c>
      <c r="E1594" t="inlineStr">
        <is>
          <t>ELVINASALDANA</t>
        </is>
      </c>
      <c r="F1594" s="2" t="n">
        <v>16.25</v>
      </c>
      <c r="G1594" t="inlineStr">
        <is>
          <t>Yarelis Tulloch</t>
        </is>
      </c>
      <c r="H1594" t="inlineStr">
        <is>
          <t>F</t>
        </is>
      </c>
      <c r="I1594" t="inlineStr">
        <is>
          <t>65214774.0</t>
        </is>
      </c>
      <c r="J1594" t="inlineStr">
        <is>
          <t>TIENDA CALL CENTER TIENDA</t>
        </is>
      </c>
      <c r="K1594" t="n">
        <v>0</v>
      </c>
      <c r="L1594" t="n">
        <v>1</v>
      </c>
    </row>
    <row r="1595">
      <c r="A1595" t="inlineStr">
        <is>
          <t>NP</t>
        </is>
      </c>
      <c r="B1595" t="inlineStr">
        <is>
          <t>367043400000</t>
        </is>
      </c>
      <c r="C1595" t="inlineStr">
        <is>
          <t>36704340</t>
        </is>
      </c>
      <c r="D1595" t="inlineStr">
        <is>
          <t>RAMIRO ANTONIO PERALTA VEGA</t>
        </is>
      </c>
      <c r="E1595" t="inlineStr">
        <is>
          <t>RAMIROANTONIOPERALTAVEGA</t>
        </is>
      </c>
      <c r="F1595" s="2" t="n">
        <v>20.16</v>
      </c>
      <c r="G1595" t="inlineStr">
        <is>
          <t>Abril Aparicio</t>
        </is>
      </c>
      <c r="H1595" t="inlineStr">
        <is>
          <t>V</t>
        </is>
      </c>
      <c r="I1595" t="inlineStr"/>
      <c r="J1595" t="inlineStr">
        <is>
          <t>TIENDA CALL CENTER TIENDA</t>
        </is>
      </c>
      <c r="K1595" t="n">
        <v>0</v>
      </c>
      <c r="L1595" t="n">
        <v>1</v>
      </c>
    </row>
    <row r="1596">
      <c r="A1596" t="inlineStr">
        <is>
          <t>NP</t>
        </is>
      </c>
      <c r="B1596" t="inlineStr">
        <is>
          <t>312210870000</t>
        </is>
      </c>
      <c r="C1596" t="inlineStr">
        <is>
          <t>31221087</t>
        </is>
      </c>
      <c r="D1596" t="inlineStr">
        <is>
          <t>RODEM S A -</t>
        </is>
      </c>
      <c r="E1596" t="inlineStr">
        <is>
          <t>RODEMSA</t>
        </is>
      </c>
      <c r="F1596" s="2" t="n">
        <v>106</v>
      </c>
      <c r="G1596" t="inlineStr">
        <is>
          <t>Yariela Galarce</t>
        </is>
      </c>
      <c r="H1596" t="inlineStr">
        <is>
          <t>S</t>
        </is>
      </c>
      <c r="I1596" t="inlineStr">
        <is>
          <t>62171145.0</t>
        </is>
      </c>
      <c r="J1596" t="inlineStr">
        <is>
          <t>TIENDA CALL CENTER TIENDA</t>
        </is>
      </c>
      <c r="K1596" t="n">
        <v>0</v>
      </c>
      <c r="L1596" t="n">
        <v>1</v>
      </c>
    </row>
    <row r="1597">
      <c r="A1597" t="inlineStr">
        <is>
          <t>NP</t>
        </is>
      </c>
      <c r="B1597" t="inlineStr">
        <is>
          <t>333323720000</t>
        </is>
      </c>
      <c r="C1597" t="inlineStr">
        <is>
          <t>33332372</t>
        </is>
      </c>
      <c r="D1597" t="inlineStr">
        <is>
          <t>FUNDACION DE DESARROLLO COMUNITARIO</t>
        </is>
      </c>
      <c r="E1597" t="inlineStr">
        <is>
          <t>FUNDACIONDEDESARROLLOCOMUNITARIO</t>
        </is>
      </c>
      <c r="F1597" s="2" t="n">
        <v>50</v>
      </c>
      <c r="G1597" t="inlineStr">
        <is>
          <t>Nailyn Martinez</t>
        </is>
      </c>
      <c r="H1597" t="inlineStr">
        <is>
          <t>V</t>
        </is>
      </c>
      <c r="I1597" t="inlineStr">
        <is>
          <t>60301133.0</t>
        </is>
      </c>
      <c r="J1597" t="inlineStr">
        <is>
          <t>TIENDA CALL CENTER TIENDA</t>
        </is>
      </c>
      <c r="K1597" t="n">
        <v>0</v>
      </c>
      <c r="L1597" t="n">
        <v>1</v>
      </c>
    </row>
    <row r="1598">
      <c r="A1598" t="inlineStr">
        <is>
          <t>NP</t>
        </is>
      </c>
      <c r="B1598" t="inlineStr">
        <is>
          <t>324830220200</t>
        </is>
      </c>
      <c r="C1598" t="inlineStr">
        <is>
          <t>32483022</t>
        </is>
      </c>
      <c r="D1598" t="inlineStr">
        <is>
          <t>RASTRO KIME</t>
        </is>
      </c>
      <c r="E1598" t="inlineStr">
        <is>
          <t>RASTROKIME</t>
        </is>
      </c>
      <c r="F1598" s="2" t="n">
        <v>42</v>
      </c>
      <c r="G1598" t="inlineStr">
        <is>
          <t>Yamali Rodriguez</t>
        </is>
      </c>
      <c r="H1598" t="inlineStr">
        <is>
          <t>U</t>
        </is>
      </c>
      <c r="I1598" t="inlineStr">
        <is>
          <t>69977566.0</t>
        </is>
      </c>
      <c r="J1598" t="inlineStr">
        <is>
          <t>TIENDA CALL CENTER TIENDA</t>
        </is>
      </c>
      <c r="K1598" t="n">
        <v>0</v>
      </c>
      <c r="L1598" t="n">
        <v>1</v>
      </c>
    </row>
    <row r="1599">
      <c r="A1599" t="inlineStr">
        <is>
          <t>NP</t>
        </is>
      </c>
      <c r="B1599" t="inlineStr">
        <is>
          <t>322387080000</t>
        </is>
      </c>
      <c r="C1599" t="inlineStr">
        <is>
          <t>32238708</t>
        </is>
      </c>
      <c r="D1599" t="inlineStr">
        <is>
          <t>LAURA MAR HOL</t>
        </is>
      </c>
      <c r="E1599" t="inlineStr">
        <is>
          <t>LAURAMARHOL</t>
        </is>
      </c>
      <c r="F1599" s="2" t="n">
        <v>55.5</v>
      </c>
      <c r="G1599" t="inlineStr">
        <is>
          <t>Osiris Aguilar</t>
        </is>
      </c>
      <c r="H1599" t="inlineStr">
        <is>
          <t>V</t>
        </is>
      </c>
      <c r="I1599" t="inlineStr">
        <is>
          <t>66700763.0</t>
        </is>
      </c>
      <c r="J1599" t="inlineStr">
        <is>
          <t>TIENDA CALL CENTER TIENDA</t>
        </is>
      </c>
      <c r="K1599" t="n">
        <v>0</v>
      </c>
      <c r="L1599" t="n">
        <v>1</v>
      </c>
    </row>
    <row r="1600">
      <c r="A1600" t="inlineStr">
        <is>
          <t>NP</t>
        </is>
      </c>
      <c r="B1600" t="inlineStr">
        <is>
          <t>323271790100</t>
        </is>
      </c>
      <c r="C1600" t="inlineStr">
        <is>
          <t>32327179</t>
        </is>
      </c>
      <c r="D1600" t="inlineStr">
        <is>
          <t>Carfel Servic</t>
        </is>
      </c>
      <c r="E1600" t="inlineStr">
        <is>
          <t>CARFELSERVIC</t>
        </is>
      </c>
      <c r="F1600" s="2" t="n">
        <v>26.75</v>
      </c>
      <c r="G1600" t="inlineStr">
        <is>
          <t>Karla Mc Intryre</t>
        </is>
      </c>
      <c r="H1600" t="inlineStr">
        <is>
          <t>V</t>
        </is>
      </c>
      <c r="I1600" t="inlineStr">
        <is>
          <t>67811187.0</t>
        </is>
      </c>
      <c r="J1600" t="inlineStr">
        <is>
          <t>TIENDA CALL CENTER TIENDA</t>
        </is>
      </c>
      <c r="K1600" t="n">
        <v>0</v>
      </c>
      <c r="L1600" t="n">
        <v>1</v>
      </c>
    </row>
    <row r="1601">
      <c r="A1601" t="inlineStr">
        <is>
          <t>NP</t>
        </is>
      </c>
      <c r="B1601" t="inlineStr">
        <is>
          <t>334285480000</t>
        </is>
      </c>
      <c r="C1601" t="inlineStr">
        <is>
          <t>33428548</t>
        </is>
      </c>
      <c r="D1601" t="inlineStr">
        <is>
          <t>FG LOGISTICS SA</t>
        </is>
      </c>
      <c r="E1601" t="inlineStr">
        <is>
          <t>FGLOGISTICSSA</t>
        </is>
      </c>
      <c r="F1601" s="2" t="n">
        <v>94</v>
      </c>
      <c r="G1601" t="inlineStr">
        <is>
          <t>Michelle Zambrano</t>
        </is>
      </c>
      <c r="H1601" t="inlineStr">
        <is>
          <t>T</t>
        </is>
      </c>
      <c r="I1601" t="inlineStr">
        <is>
          <t>66149733.0</t>
        </is>
      </c>
      <c r="J1601" t="inlineStr">
        <is>
          <t>TIENDA CALL CENTER TIENDA</t>
        </is>
      </c>
      <c r="K1601" t="n">
        <v>0</v>
      </c>
      <c r="L1601" t="n">
        <v>1</v>
      </c>
    </row>
    <row r="1602">
      <c r="A1602" t="inlineStr">
        <is>
          <t>NP</t>
        </is>
      </c>
      <c r="B1602" t="inlineStr">
        <is>
          <t>321953330000</t>
        </is>
      </c>
      <c r="C1602" t="inlineStr">
        <is>
          <t>32195333</t>
        </is>
      </c>
      <c r="D1602" t="inlineStr">
        <is>
          <t>PLATAFORMA MA</t>
        </is>
      </c>
      <c r="E1602" t="inlineStr">
        <is>
          <t>PLATAFORMAMA</t>
        </is>
      </c>
      <c r="F1602" s="2" t="n">
        <v>84</v>
      </c>
      <c r="G1602" t="inlineStr">
        <is>
          <t>Ines Lizbeth Trujillo</t>
        </is>
      </c>
      <c r="H1602" t="inlineStr">
        <is>
          <t>T</t>
        </is>
      </c>
      <c r="I1602" t="inlineStr">
        <is>
          <t>66735054.0</t>
        </is>
      </c>
      <c r="J1602" t="inlineStr">
        <is>
          <t>TIENDA CALL CENTER TIENDA</t>
        </is>
      </c>
      <c r="K1602" t="n">
        <v>0</v>
      </c>
      <c r="L1602" t="n">
        <v>1</v>
      </c>
    </row>
    <row r="1603">
      <c r="A1603" t="inlineStr">
        <is>
          <t>NP</t>
        </is>
      </c>
      <c r="B1603" t="inlineStr">
        <is>
          <t>338158090000</t>
        </is>
      </c>
      <c r="C1603" t="inlineStr">
        <is>
          <t>33815809</t>
        </is>
      </c>
      <c r="D1603" t="inlineStr">
        <is>
          <t>GRAN BAHIA HOTEL</t>
        </is>
      </c>
      <c r="E1603" t="inlineStr">
        <is>
          <t>GRANBAHIAHOTEL</t>
        </is>
      </c>
      <c r="F1603" s="2" t="n">
        <v>83.25</v>
      </c>
      <c r="G1603" t="inlineStr">
        <is>
          <t>Alejandra Mabel Hawkins</t>
        </is>
      </c>
      <c r="H1603" t="inlineStr">
        <is>
          <t>W</t>
        </is>
      </c>
      <c r="I1603" t="inlineStr">
        <is>
          <t>67801707.0</t>
        </is>
      </c>
      <c r="J1603" t="inlineStr">
        <is>
          <t>TIENDA CALL CENTER TIENDA</t>
        </is>
      </c>
      <c r="K1603" t="n">
        <v>0</v>
      </c>
      <c r="L1603" t="n">
        <v>1</v>
      </c>
    </row>
    <row r="1604">
      <c r="A1604" t="inlineStr">
        <is>
          <t>NP</t>
        </is>
      </c>
      <c r="B1604" t="inlineStr">
        <is>
          <t>326349340000</t>
        </is>
      </c>
      <c r="C1604" t="inlineStr">
        <is>
          <t>32634934</t>
        </is>
      </c>
      <c r="D1604" t="inlineStr">
        <is>
          <t>FINCA MAGUEY S.A.</t>
        </is>
      </c>
      <c r="E1604" t="inlineStr">
        <is>
          <t>FINCAMAGUEYSA</t>
        </is>
      </c>
      <c r="F1604" s="2" t="n">
        <v>40</v>
      </c>
      <c r="G1604" t="inlineStr">
        <is>
          <t>Maria Fernanda</t>
        </is>
      </c>
      <c r="H1604" t="inlineStr">
        <is>
          <t>U</t>
        </is>
      </c>
      <c r="I1604" t="inlineStr">
        <is>
          <t>63910458.0</t>
        </is>
      </c>
      <c r="J1604" t="inlineStr">
        <is>
          <t>TIENDA CALL CENTER TIENDA</t>
        </is>
      </c>
      <c r="K1604" t="n">
        <v>0</v>
      </c>
      <c r="L1604" t="n">
        <v>1</v>
      </c>
    </row>
    <row r="1605">
      <c r="A1605" t="inlineStr">
        <is>
          <t>NP</t>
        </is>
      </c>
      <c r="B1605" t="inlineStr">
        <is>
          <t>324391010000</t>
        </is>
      </c>
      <c r="C1605" t="inlineStr">
        <is>
          <t>32439101</t>
        </is>
      </c>
      <c r="D1605" t="inlineStr">
        <is>
          <t>DISTRIBUIDORA</t>
        </is>
      </c>
      <c r="E1605" t="inlineStr">
        <is>
          <t>DISTRIBUIDORA</t>
        </is>
      </c>
      <c r="F1605" s="2" t="n">
        <v>27.5</v>
      </c>
      <c r="G1605" t="inlineStr">
        <is>
          <t>Yarelis Tulloch</t>
        </is>
      </c>
      <c r="H1605" t="inlineStr">
        <is>
          <t>T</t>
        </is>
      </c>
      <c r="I1605" t="inlineStr">
        <is>
          <t>66585446.0</t>
        </is>
      </c>
      <c r="J1605" t="inlineStr">
        <is>
          <t>TIENDA CALL CENTER TIENDA</t>
        </is>
      </c>
      <c r="K1605" t="n">
        <v>0</v>
      </c>
      <c r="L1605" t="n">
        <v>1</v>
      </c>
    </row>
    <row r="1606">
      <c r="A1606" t="inlineStr">
        <is>
          <t>NP</t>
        </is>
      </c>
      <c r="B1606" t="inlineStr">
        <is>
          <t>321409620300</t>
        </is>
      </c>
      <c r="C1606" t="inlineStr">
        <is>
          <t>32140962</t>
        </is>
      </c>
      <c r="D1606" t="inlineStr">
        <is>
          <t>Yamidet Palacios</t>
        </is>
      </c>
      <c r="E1606" t="inlineStr">
        <is>
          <t>YAMIDETPALACIOS</t>
        </is>
      </c>
      <c r="F1606" s="2" t="n">
        <v>37.5</v>
      </c>
      <c r="G1606" t="inlineStr">
        <is>
          <t>Abril Aparicio</t>
        </is>
      </c>
      <c r="H1606" t="inlineStr">
        <is>
          <t>T</t>
        </is>
      </c>
      <c r="I1606" t="inlineStr">
        <is>
          <t>66744843.0</t>
        </is>
      </c>
      <c r="J1606" t="inlineStr">
        <is>
          <t>TIENDA CALL CENTER TIENDA</t>
        </is>
      </c>
      <c r="K1606" t="n">
        <v>0</v>
      </c>
      <c r="L1606" t="n">
        <v>1</v>
      </c>
    </row>
    <row r="1607">
      <c r="A1607" t="inlineStr">
        <is>
          <t>NP</t>
        </is>
      </c>
      <c r="B1607" t="inlineStr">
        <is>
          <t>351173070000</t>
        </is>
      </c>
      <c r="C1607" t="inlineStr">
        <is>
          <t>35117307</t>
        </is>
      </c>
      <c r="D1607" t="inlineStr">
        <is>
          <t>CONFIA SEGUROS</t>
        </is>
      </c>
      <c r="E1607" t="inlineStr">
        <is>
          <t>CONFIASEGUROS</t>
        </is>
      </c>
      <c r="F1607" s="2" t="n">
        <v>161.23</v>
      </c>
      <c r="G1607" t="inlineStr">
        <is>
          <t>Yariela Galarce</t>
        </is>
      </c>
      <c r="H1607" t="inlineStr">
        <is>
          <t>U</t>
        </is>
      </c>
      <c r="I1607" t="inlineStr">
        <is>
          <t>62214186.0</t>
        </is>
      </c>
      <c r="J1607" t="inlineStr">
        <is>
          <t>0</t>
        </is>
      </c>
      <c r="K1607" t="n">
        <v>0</v>
      </c>
      <c r="L1607" t="n">
        <v>1</v>
      </c>
    </row>
    <row r="1608">
      <c r="A1608" t="inlineStr">
        <is>
          <t>NP</t>
        </is>
      </c>
      <c r="B1608" t="inlineStr">
        <is>
          <t>361058160000</t>
        </is>
      </c>
      <c r="C1608" t="inlineStr">
        <is>
          <t>36105816</t>
        </is>
      </c>
      <c r="D1608" t="inlineStr">
        <is>
          <t>EMILIANA RODRIGUEZ</t>
        </is>
      </c>
      <c r="E1608" t="inlineStr">
        <is>
          <t>EMILIANARODRIGUEZ</t>
        </is>
      </c>
      <c r="F1608" s="2" t="n">
        <v>0</v>
      </c>
      <c r="G1608" t="inlineStr">
        <is>
          <t>Nailyn Martinez</t>
        </is>
      </c>
      <c r="H1608" t="inlineStr"/>
      <c r="I1608" t="inlineStr"/>
      <c r="J1608" t="inlineStr"/>
      <c r="K1608" t="n">
        <v>0</v>
      </c>
      <c r="L1608" t="n">
        <v>1</v>
      </c>
    </row>
    <row r="1609">
      <c r="A1609" t="inlineStr">
        <is>
          <t>NP</t>
        </is>
      </c>
      <c r="B1609" t="inlineStr">
        <is>
          <t>321853170000</t>
        </is>
      </c>
      <c r="C1609" t="inlineStr">
        <is>
          <t>32185317</t>
        </is>
      </c>
      <c r="D1609" t="inlineStr">
        <is>
          <t>MIRANDA SAMUD</t>
        </is>
      </c>
      <c r="E1609" t="inlineStr">
        <is>
          <t>MIRANDASAMUD</t>
        </is>
      </c>
      <c r="F1609" s="2" t="n">
        <v>90</v>
      </c>
      <c r="G1609" t="inlineStr">
        <is>
          <t>Yamali Rodriguez</t>
        </is>
      </c>
      <c r="H1609" t="inlineStr">
        <is>
          <t>V</t>
        </is>
      </c>
      <c r="I1609" t="inlineStr">
        <is>
          <t>66766148.0</t>
        </is>
      </c>
      <c r="J1609" t="inlineStr">
        <is>
          <t>TIENDA CALL CENTER TIENDA</t>
        </is>
      </c>
      <c r="K1609" t="n">
        <v>0</v>
      </c>
      <c r="L1609" t="n">
        <v>1</v>
      </c>
    </row>
    <row r="1610">
      <c r="A1610" t="inlineStr">
        <is>
          <t>NP</t>
        </is>
      </c>
      <c r="B1610" t="inlineStr">
        <is>
          <t>323733730200</t>
        </is>
      </c>
      <c r="C1610" t="inlineStr">
        <is>
          <t>32373373</t>
        </is>
      </c>
      <c r="D1610" t="inlineStr">
        <is>
          <t>DISTRIBUIDORA</t>
        </is>
      </c>
      <c r="E1610" t="inlineStr">
        <is>
          <t>DISTRIBUIDORA</t>
        </is>
      </c>
      <c r="F1610" s="2" t="n">
        <v>15</v>
      </c>
      <c r="G1610" t="inlineStr">
        <is>
          <t>Osiris Aguilar</t>
        </is>
      </c>
      <c r="H1610" t="inlineStr">
        <is>
          <t>W</t>
        </is>
      </c>
      <c r="I1610" t="inlineStr">
        <is>
          <t>69972424.0</t>
        </is>
      </c>
      <c r="J1610" t="inlineStr">
        <is>
          <t>TIENDA CALL CENTER TIENDA</t>
        </is>
      </c>
      <c r="K1610" t="n">
        <v>0</v>
      </c>
      <c r="L1610" t="n">
        <v>1</v>
      </c>
    </row>
    <row r="1611">
      <c r="A1611" t="inlineStr">
        <is>
          <t>NP</t>
        </is>
      </c>
      <c r="B1611" t="inlineStr">
        <is>
          <t>323733730200</t>
        </is>
      </c>
      <c r="C1611" t="inlineStr">
        <is>
          <t>32373373</t>
        </is>
      </c>
      <c r="D1611" t="inlineStr">
        <is>
          <t>DISTRIBUIDORA</t>
        </is>
      </c>
      <c r="E1611" t="inlineStr">
        <is>
          <t>DISTRIBUIDORA</t>
        </is>
      </c>
      <c r="F1611" s="2" t="n">
        <v>5.5</v>
      </c>
      <c r="G1611" t="inlineStr">
        <is>
          <t>Karla Mc Intryre</t>
        </is>
      </c>
      <c r="H1611" t="inlineStr">
        <is>
          <t>W</t>
        </is>
      </c>
      <c r="I1611" t="inlineStr">
        <is>
          <t>69972424.0</t>
        </is>
      </c>
      <c r="J1611" t="inlineStr">
        <is>
          <t>TIENDA CALL CENTER TIENDA</t>
        </is>
      </c>
      <c r="K1611" t="n">
        <v>0</v>
      </c>
      <c r="L1611" t="n">
        <v>1</v>
      </c>
    </row>
    <row r="1612">
      <c r="A1612" t="inlineStr">
        <is>
          <t>NP</t>
        </is>
      </c>
      <c r="B1612" t="inlineStr">
        <is>
          <t>323733730200</t>
        </is>
      </c>
      <c r="C1612" t="inlineStr">
        <is>
          <t>32373373</t>
        </is>
      </c>
      <c r="D1612" t="inlineStr">
        <is>
          <t>DISTRIBUIDORA</t>
        </is>
      </c>
      <c r="E1612" t="inlineStr">
        <is>
          <t>DISTRIBUIDORA</t>
        </is>
      </c>
      <c r="F1612" s="2" t="n">
        <v>43.5</v>
      </c>
      <c r="G1612" t="inlineStr">
        <is>
          <t>Solanye Acuña</t>
        </is>
      </c>
      <c r="H1612" t="inlineStr">
        <is>
          <t>W</t>
        </is>
      </c>
      <c r="I1612" t="inlineStr">
        <is>
          <t>69972424.0</t>
        </is>
      </c>
      <c r="J1612" t="inlineStr">
        <is>
          <t>TIENDA CALL CENTER TIENDA</t>
        </is>
      </c>
      <c r="K1612" t="n">
        <v>0</v>
      </c>
      <c r="L1612" t="n">
        <v>1</v>
      </c>
    </row>
    <row r="1613">
      <c r="A1613" t="inlineStr">
        <is>
          <t>NP</t>
        </is>
      </c>
      <c r="B1613" t="inlineStr">
        <is>
          <t>323733730200</t>
        </is>
      </c>
      <c r="C1613" t="inlineStr">
        <is>
          <t>32373373</t>
        </is>
      </c>
      <c r="D1613" t="inlineStr">
        <is>
          <t>JULISSA CHANG</t>
        </is>
      </c>
      <c r="E1613" t="inlineStr">
        <is>
          <t>JULISSACHANG</t>
        </is>
      </c>
      <c r="F1613" s="2" t="n">
        <v>42</v>
      </c>
      <c r="G1613" t="inlineStr">
        <is>
          <t>Michelle Zambrano</t>
        </is>
      </c>
      <c r="H1613" t="inlineStr">
        <is>
          <t>W</t>
        </is>
      </c>
      <c r="I1613" t="inlineStr">
        <is>
          <t>69972424.0</t>
        </is>
      </c>
      <c r="J1613" t="inlineStr">
        <is>
          <t>TIENDA CALL CENTER TIENDA</t>
        </is>
      </c>
      <c r="K1613" t="n">
        <v>0</v>
      </c>
      <c r="L1613" t="n">
        <v>1</v>
      </c>
    </row>
    <row r="1614">
      <c r="A1614" t="inlineStr">
        <is>
          <t>NP</t>
        </is>
      </c>
      <c r="B1614" t="inlineStr">
        <is>
          <t>347122270000</t>
        </is>
      </c>
      <c r="C1614" t="inlineStr">
        <is>
          <t>34712227</t>
        </is>
      </c>
      <c r="D1614" t="inlineStr">
        <is>
          <t>IVETTE QUINTANAR</t>
        </is>
      </c>
      <c r="E1614" t="inlineStr">
        <is>
          <t>IVETTEQUINTANAR</t>
        </is>
      </c>
      <c r="F1614" s="2" t="n">
        <v>16.25</v>
      </c>
      <c r="G1614" t="inlineStr">
        <is>
          <t>Ines Lizbeth Trujillo</t>
        </is>
      </c>
      <c r="H1614" t="inlineStr">
        <is>
          <t>U</t>
        </is>
      </c>
      <c r="I1614" t="inlineStr">
        <is>
          <t>60028294.0</t>
        </is>
      </c>
      <c r="J1614" t="inlineStr">
        <is>
          <t>TIENDA CALL CENTER TIENDA</t>
        </is>
      </c>
      <c r="K1614" t="n">
        <v>0</v>
      </c>
      <c r="L1614" t="n">
        <v>1</v>
      </c>
    </row>
    <row r="1615">
      <c r="A1615" t="inlineStr">
        <is>
          <t>NP</t>
        </is>
      </c>
      <c r="B1615" t="inlineStr">
        <is>
          <t>324608560000</t>
        </is>
      </c>
      <c r="C1615" t="inlineStr">
        <is>
          <t>32460856</t>
        </is>
      </c>
      <c r="D1615" t="inlineStr">
        <is>
          <t>DECO PANAMA S.A.</t>
        </is>
      </c>
      <c r="E1615" t="inlineStr">
        <is>
          <t>DECOPANAMASA</t>
        </is>
      </c>
      <c r="F1615" s="2" t="n">
        <v>28.75</v>
      </c>
      <c r="G1615" t="inlineStr">
        <is>
          <t>Alejandra Mabel Hawkins</t>
        </is>
      </c>
      <c r="H1615" t="inlineStr">
        <is>
          <t>W</t>
        </is>
      </c>
      <c r="I1615" t="inlineStr">
        <is>
          <t>66722682.0</t>
        </is>
      </c>
      <c r="J1615" t="inlineStr">
        <is>
          <t>TIENDA CALL CENTER TIENDA</t>
        </is>
      </c>
      <c r="K1615" t="n">
        <v>0</v>
      </c>
      <c r="L1615" t="n">
        <v>1</v>
      </c>
    </row>
    <row r="1616">
      <c r="A1616" t="inlineStr">
        <is>
          <t>NP</t>
        </is>
      </c>
      <c r="B1616" t="inlineStr">
        <is>
          <t>352093220000</t>
        </is>
      </c>
      <c r="C1616" t="inlineStr">
        <is>
          <t>35209322</t>
        </is>
      </c>
      <c r="D1616" t="inlineStr">
        <is>
          <t>CUCURUCHO S.A</t>
        </is>
      </c>
      <c r="E1616" t="inlineStr">
        <is>
          <t>CUCURUCHOSA</t>
        </is>
      </c>
      <c r="F1616" s="2" t="n">
        <v>30</v>
      </c>
      <c r="G1616" t="inlineStr">
        <is>
          <t>Maria Fernanda</t>
        </is>
      </c>
      <c r="H1616" t="inlineStr">
        <is>
          <t>Y</t>
        </is>
      </c>
      <c r="I1616" t="inlineStr">
        <is>
          <t>68036680.0</t>
        </is>
      </c>
      <c r="J1616" t="inlineStr">
        <is>
          <t>0</t>
        </is>
      </c>
      <c r="K1616" t="n">
        <v>0</v>
      </c>
      <c r="L1616" t="n">
        <v>1</v>
      </c>
    </row>
    <row r="1617">
      <c r="A1617" t="inlineStr">
        <is>
          <t>NP</t>
        </is>
      </c>
      <c r="B1617" t="inlineStr">
        <is>
          <t>321804700200</t>
        </is>
      </c>
      <c r="C1617" t="inlineStr">
        <is>
          <t>32180470</t>
        </is>
      </c>
      <c r="D1617" t="inlineStr">
        <is>
          <t>Hermanos Zakay</t>
        </is>
      </c>
      <c r="E1617" t="inlineStr">
        <is>
          <t>HERMANOSZAKAY</t>
        </is>
      </c>
      <c r="F1617" s="2" t="n">
        <v>51</v>
      </c>
      <c r="G1617" t="inlineStr">
        <is>
          <t>Yarelis Tulloch</t>
        </is>
      </c>
      <c r="H1617" t="inlineStr">
        <is>
          <t>U</t>
        </is>
      </c>
      <c r="I1617" t="inlineStr">
        <is>
          <t>69993317.0</t>
        </is>
      </c>
      <c r="J1617" t="inlineStr">
        <is>
          <t>TIENDA CALL CENTER TIENDA</t>
        </is>
      </c>
      <c r="K1617" t="n">
        <v>0</v>
      </c>
      <c r="L1617" t="n">
        <v>1</v>
      </c>
    </row>
    <row r="1618">
      <c r="A1618" t="inlineStr">
        <is>
          <t>NP</t>
        </is>
      </c>
      <c r="B1618" t="inlineStr">
        <is>
          <t>321804700200</t>
        </is>
      </c>
      <c r="C1618" t="inlineStr">
        <is>
          <t>32180470</t>
        </is>
      </c>
      <c r="D1618" t="inlineStr">
        <is>
          <t>Elias Zakay</t>
        </is>
      </c>
      <c r="E1618" t="inlineStr">
        <is>
          <t>ELIASZAKAY</t>
        </is>
      </c>
      <c r="F1618" s="2" t="n">
        <v>72.2</v>
      </c>
      <c r="G1618" t="inlineStr">
        <is>
          <t>Abril Aparicio</t>
        </is>
      </c>
      <c r="H1618" t="inlineStr">
        <is>
          <t>U</t>
        </is>
      </c>
      <c r="I1618" t="inlineStr">
        <is>
          <t>69993317.0</t>
        </is>
      </c>
      <c r="J1618" t="inlineStr">
        <is>
          <t>TIENDA CALL CENTER TIENDA</t>
        </is>
      </c>
      <c r="K1618" t="n">
        <v>0</v>
      </c>
      <c r="L1618" t="n">
        <v>1</v>
      </c>
    </row>
    <row r="1619">
      <c r="A1619" t="inlineStr">
        <is>
          <t>NP</t>
        </is>
      </c>
      <c r="B1619" t="inlineStr">
        <is>
          <t>321804700200</t>
        </is>
      </c>
      <c r="C1619" t="inlineStr">
        <is>
          <t>32180470</t>
        </is>
      </c>
      <c r="D1619" t="inlineStr">
        <is>
          <t>Arielle Kadoch</t>
        </is>
      </c>
      <c r="E1619" t="inlineStr">
        <is>
          <t>ARIELLEKADOCH</t>
        </is>
      </c>
      <c r="F1619" s="2" t="n">
        <v>45.5</v>
      </c>
      <c r="G1619" t="inlineStr">
        <is>
          <t>Yariela Galarce</t>
        </is>
      </c>
      <c r="H1619" t="inlineStr">
        <is>
          <t>U</t>
        </is>
      </c>
      <c r="I1619" t="inlineStr">
        <is>
          <t>69993317.0</t>
        </is>
      </c>
      <c r="J1619" t="inlineStr">
        <is>
          <t>TIENDA CALL CENTER TIENDA</t>
        </is>
      </c>
      <c r="K1619" t="n">
        <v>0</v>
      </c>
      <c r="L1619" t="n">
        <v>1</v>
      </c>
    </row>
    <row r="1620">
      <c r="A1620" t="inlineStr">
        <is>
          <t>NP</t>
        </is>
      </c>
      <c r="B1620" t="inlineStr">
        <is>
          <t>321804700200</t>
        </is>
      </c>
      <c r="C1620" t="inlineStr">
        <is>
          <t>32180470</t>
        </is>
      </c>
      <c r="D1620" t="inlineStr">
        <is>
          <t>Giselle Koll Nescher</t>
        </is>
      </c>
      <c r="E1620" t="inlineStr">
        <is>
          <t>GISELLEKOLLNESCHER</t>
        </is>
      </c>
      <c r="F1620" s="2" t="n">
        <v>42</v>
      </c>
      <c r="G1620" t="inlineStr">
        <is>
          <t>Nailyn Martinez</t>
        </is>
      </c>
      <c r="H1620" t="inlineStr">
        <is>
          <t>U</t>
        </is>
      </c>
      <c r="I1620" t="inlineStr">
        <is>
          <t>69993317.0</t>
        </is>
      </c>
      <c r="J1620" t="inlineStr">
        <is>
          <t>TIENDA CALL CENTER TIENDA</t>
        </is>
      </c>
      <c r="K1620" t="n">
        <v>0</v>
      </c>
      <c r="L1620" t="n">
        <v>1</v>
      </c>
    </row>
    <row r="1621">
      <c r="A1621" t="inlineStr">
        <is>
          <t>NP</t>
        </is>
      </c>
      <c r="B1621" t="inlineStr">
        <is>
          <t>321804700200</t>
        </is>
      </c>
      <c r="C1621" t="inlineStr">
        <is>
          <t>32180470</t>
        </is>
      </c>
      <c r="D1621" t="inlineStr">
        <is>
          <t>Alejandro Fuks</t>
        </is>
      </c>
      <c r="E1621" t="inlineStr">
        <is>
          <t>ALEJANDROFUKS</t>
        </is>
      </c>
      <c r="F1621" s="2" t="n">
        <v>12</v>
      </c>
      <c r="G1621" t="inlineStr">
        <is>
          <t>Yamali Rodriguez</t>
        </is>
      </c>
      <c r="H1621" t="inlineStr">
        <is>
          <t>U</t>
        </is>
      </c>
      <c r="I1621" t="inlineStr">
        <is>
          <t>69993317.0</t>
        </is>
      </c>
      <c r="J1621" t="inlineStr">
        <is>
          <t>TIENDA CALL CENTER TIENDA</t>
        </is>
      </c>
      <c r="K1621" t="n">
        <v>0</v>
      </c>
      <c r="L1621" t="n">
        <v>1</v>
      </c>
    </row>
    <row r="1622">
      <c r="A1622" t="inlineStr">
        <is>
          <t>NP</t>
        </is>
      </c>
      <c r="B1622" t="inlineStr">
        <is>
          <t>312208720000</t>
        </is>
      </c>
      <c r="C1622" t="inlineStr">
        <is>
          <t>31220872</t>
        </is>
      </c>
      <c r="D1622" t="inlineStr">
        <is>
          <t>INMOBILIARIA VISMAR S.A. OSVALDO MOINES</t>
        </is>
      </c>
      <c r="E1622" t="inlineStr">
        <is>
          <t>INMOBILIARIAVISMARSAOSVALDOMOINES</t>
        </is>
      </c>
      <c r="F1622" s="2" t="n">
        <v>36</v>
      </c>
      <c r="G1622" t="inlineStr">
        <is>
          <t>Osiris Aguilar</t>
        </is>
      </c>
      <c r="H1622" t="inlineStr">
        <is>
          <t>S</t>
        </is>
      </c>
      <c r="I1622" t="inlineStr">
        <is>
          <t>62677611.0</t>
        </is>
      </c>
      <c r="J1622" t="inlineStr">
        <is>
          <t>TIENDA CALL CENTER TIENDA</t>
        </is>
      </c>
      <c r="K1622" t="n">
        <v>0</v>
      </c>
      <c r="L1622" t="n">
        <v>1</v>
      </c>
    </row>
    <row r="1623">
      <c r="A1623" t="inlineStr">
        <is>
          <t>NP</t>
        </is>
      </c>
      <c r="B1623" t="inlineStr">
        <is>
          <t>312236880000</t>
        </is>
      </c>
      <c r="C1623" t="inlineStr">
        <is>
          <t>31223688</t>
        </is>
      </c>
      <c r="D1623" t="inlineStr">
        <is>
          <t>HIPOLITO ARROYAVE</t>
        </is>
      </c>
      <c r="E1623" t="inlineStr">
        <is>
          <t>HIPOLITOARROYAVE</t>
        </is>
      </c>
      <c r="F1623" s="2" t="n">
        <v>20.75</v>
      </c>
      <c r="G1623" t="inlineStr">
        <is>
          <t>Karla Mc Intryre</t>
        </is>
      </c>
      <c r="H1623" t="inlineStr">
        <is>
          <t>C</t>
        </is>
      </c>
      <c r="I1623" t="inlineStr">
        <is>
          <t>66750688.0</t>
        </is>
      </c>
      <c r="J1623" t="inlineStr">
        <is>
          <t>TIENDA CALL CENTER TIENDA</t>
        </is>
      </c>
      <c r="K1623" t="n">
        <v>0</v>
      </c>
      <c r="L1623" t="n">
        <v>1</v>
      </c>
    </row>
    <row r="1624">
      <c r="A1624" t="inlineStr">
        <is>
          <t>NP</t>
        </is>
      </c>
      <c r="B1624" t="inlineStr">
        <is>
          <t>312236910000</t>
        </is>
      </c>
      <c r="C1624" t="inlineStr">
        <is>
          <t>31223691</t>
        </is>
      </c>
      <c r="D1624" t="inlineStr">
        <is>
          <t>AGENCIA ELGRO,S.A. ---</t>
        </is>
      </c>
      <c r="E1624" t="inlineStr">
        <is>
          <t>AGENCIAELGROSA</t>
        </is>
      </c>
      <c r="F1624" s="2" t="n">
        <v>145.48</v>
      </c>
      <c r="G1624" t="inlineStr">
        <is>
          <t>Michelle Zambrano</t>
        </is>
      </c>
      <c r="H1624" t="inlineStr">
        <is>
          <t>C</t>
        </is>
      </c>
      <c r="I1624" t="inlineStr">
        <is>
          <t>66149789.0</t>
        </is>
      </c>
      <c r="J1624" t="inlineStr">
        <is>
          <t>TIENDA CALL CENTER TIENDA</t>
        </is>
      </c>
      <c r="K1624" t="n">
        <v>0</v>
      </c>
      <c r="L1624" t="n">
        <v>1</v>
      </c>
    </row>
    <row r="1625">
      <c r="A1625" t="inlineStr">
        <is>
          <t>NP</t>
        </is>
      </c>
      <c r="B1625" t="inlineStr">
        <is>
          <t>312221740000</t>
        </is>
      </c>
      <c r="C1625" t="inlineStr">
        <is>
          <t>31222174</t>
        </is>
      </c>
      <c r="D1625" t="inlineStr">
        <is>
          <t>ASIA COMPANY SA -</t>
        </is>
      </c>
      <c r="E1625" t="inlineStr">
        <is>
          <t>ASIACOMPANYSA</t>
        </is>
      </c>
      <c r="F1625" s="2" t="n">
        <v>144.75</v>
      </c>
      <c r="G1625" t="inlineStr">
        <is>
          <t>Ines Lizbeth Trujillo</t>
        </is>
      </c>
      <c r="H1625" t="inlineStr">
        <is>
          <t>C</t>
        </is>
      </c>
      <c r="I1625" t="inlineStr">
        <is>
          <t>67543100.0</t>
        </is>
      </c>
      <c r="J1625" t="inlineStr">
        <is>
          <t>TIENDA CALL CENTER TIENDA</t>
        </is>
      </c>
      <c r="K1625" t="n">
        <v>0</v>
      </c>
      <c r="L1625" t="n">
        <v>1</v>
      </c>
    </row>
    <row r="1626">
      <c r="A1626" t="inlineStr">
        <is>
          <t>NP</t>
        </is>
      </c>
      <c r="B1626" t="inlineStr">
        <is>
          <t>321713600000</t>
        </is>
      </c>
      <c r="C1626" t="inlineStr">
        <is>
          <t>32171360</t>
        </is>
      </c>
      <c r="D1626" t="inlineStr">
        <is>
          <t>C Y C INGENIE</t>
        </is>
      </c>
      <c r="E1626" t="inlineStr">
        <is>
          <t>CYCINGENIE</t>
        </is>
      </c>
      <c r="F1626" s="2" t="n">
        <v>42</v>
      </c>
      <c r="G1626" t="inlineStr">
        <is>
          <t>Alejandra Mabel Hawkins</t>
        </is>
      </c>
      <c r="H1626" t="inlineStr">
        <is>
          <t>U</t>
        </is>
      </c>
      <c r="I1626" t="inlineStr">
        <is>
          <t>66727840.0</t>
        </is>
      </c>
      <c r="J1626" t="inlineStr">
        <is>
          <t>TIENDA CALL CENTER TIENDA</t>
        </is>
      </c>
      <c r="K1626" t="n">
        <v>0</v>
      </c>
      <c r="L1626" t="n">
        <v>1</v>
      </c>
    </row>
    <row r="1627">
      <c r="A1627" t="inlineStr">
        <is>
          <t>NP</t>
        </is>
      </c>
      <c r="B1627" t="inlineStr">
        <is>
          <t>351223890000</t>
        </is>
      </c>
      <c r="C1627" t="inlineStr">
        <is>
          <t>35122389</t>
        </is>
      </c>
      <c r="D1627" t="inlineStr">
        <is>
          <t>SIXTO MONTENEGRO</t>
        </is>
      </c>
      <c r="E1627" t="inlineStr">
        <is>
          <t>SIXTOMONTENEGRO</t>
        </is>
      </c>
      <c r="F1627" s="2" t="n">
        <v>15</v>
      </c>
      <c r="G1627" t="inlineStr">
        <is>
          <t>Maria Fernanda</t>
        </is>
      </c>
      <c r="H1627" t="inlineStr">
        <is>
          <t>C</t>
        </is>
      </c>
      <c r="I1627" t="inlineStr">
        <is>
          <t>67901838.0</t>
        </is>
      </c>
      <c r="J1627" t="inlineStr">
        <is>
          <t>0</t>
        </is>
      </c>
      <c r="K1627" t="n">
        <v>0</v>
      </c>
      <c r="L1627" t="n">
        <v>1</v>
      </c>
    </row>
    <row r="1628">
      <c r="A1628" t="inlineStr">
        <is>
          <t>NP</t>
        </is>
      </c>
      <c r="B1628" t="inlineStr">
        <is>
          <t>347231860000</t>
        </is>
      </c>
      <c r="C1628" t="inlineStr">
        <is>
          <t>34723186</t>
        </is>
      </c>
      <c r="D1628" t="inlineStr">
        <is>
          <t>RAFAEL ANTONIO MORENO</t>
        </is>
      </c>
      <c r="E1628" t="inlineStr">
        <is>
          <t>RAFAELANTONIOMORENO</t>
        </is>
      </c>
      <c r="F1628" s="2" t="n">
        <v>19.25</v>
      </c>
      <c r="G1628" t="inlineStr">
        <is>
          <t>Yarelis Tulloch</t>
        </is>
      </c>
      <c r="H1628" t="inlineStr">
        <is>
          <t>T</t>
        </is>
      </c>
      <c r="I1628" t="inlineStr">
        <is>
          <t>66132549.0</t>
        </is>
      </c>
      <c r="J1628" t="inlineStr">
        <is>
          <t>TIENDA CALL CENTER TIENDA</t>
        </is>
      </c>
      <c r="K1628" t="n">
        <v>0</v>
      </c>
      <c r="L1628" t="n">
        <v>1</v>
      </c>
    </row>
    <row r="1629">
      <c r="A1629" t="inlineStr">
        <is>
          <t>NP</t>
        </is>
      </c>
      <c r="B1629" t="inlineStr">
        <is>
          <t>322549230000</t>
        </is>
      </c>
      <c r="C1629" t="inlineStr">
        <is>
          <t>32254923</t>
        </is>
      </c>
      <c r="D1629" t="inlineStr">
        <is>
          <t>ECOTOPIA TEAK</t>
        </is>
      </c>
      <c r="E1629" t="inlineStr">
        <is>
          <t>ECOTOPIATEAK</t>
        </is>
      </c>
      <c r="F1629" s="2" t="n">
        <v>120.45</v>
      </c>
      <c r="G1629" t="inlineStr">
        <is>
          <t>Abril Aparicio</t>
        </is>
      </c>
      <c r="H1629" t="inlineStr">
        <is>
          <t>V</t>
        </is>
      </c>
      <c r="I1629" t="inlineStr">
        <is>
          <t>65503475.0</t>
        </is>
      </c>
      <c r="J1629" t="inlineStr">
        <is>
          <t>TIENDA CALL CENTER TIENDA</t>
        </is>
      </c>
      <c r="K1629" t="n">
        <v>0</v>
      </c>
      <c r="L1629" t="n">
        <v>1</v>
      </c>
    </row>
    <row r="1630">
      <c r="A1630" t="inlineStr">
        <is>
          <t>NP</t>
        </is>
      </c>
      <c r="B1630" t="inlineStr">
        <is>
          <t>344350050000</t>
        </is>
      </c>
      <c r="C1630" t="inlineStr">
        <is>
          <t>34435005</t>
        </is>
      </c>
      <c r="D1630" t="inlineStr">
        <is>
          <t>ECOTOPIA TEAK INCORPORATED,S.A.</t>
        </is>
      </c>
      <c r="E1630" t="inlineStr">
        <is>
          <t>ECOTOPIATEAKINCORPORATEDSA</t>
        </is>
      </c>
      <c r="F1630" s="2" t="n">
        <v>20</v>
      </c>
      <c r="G1630" t="inlineStr">
        <is>
          <t>Yariela Galarce</t>
        </is>
      </c>
      <c r="H1630" t="inlineStr">
        <is>
          <t>V</t>
        </is>
      </c>
      <c r="I1630" t="inlineStr">
        <is>
          <t>63307646.0</t>
        </is>
      </c>
      <c r="J1630" t="inlineStr">
        <is>
          <t>TIENDA CALL CENTER TIENDA</t>
        </is>
      </c>
      <c r="K1630" t="n">
        <v>0</v>
      </c>
      <c r="L1630" t="n">
        <v>1</v>
      </c>
    </row>
    <row r="1631">
      <c r="A1631" t="inlineStr">
        <is>
          <t>NP</t>
        </is>
      </c>
      <c r="B1631" t="inlineStr">
        <is>
          <t>357060820000</t>
        </is>
      </c>
      <c r="C1631" t="inlineStr">
        <is>
          <t>35706082</t>
        </is>
      </c>
      <c r="D1631" t="inlineStr">
        <is>
          <t>CONCEPCION MARTINEZ DE GRACIA</t>
        </is>
      </c>
      <c r="E1631" t="inlineStr">
        <is>
          <t>CONCEPCIONMARTINEZDEGRACIA</t>
        </is>
      </c>
      <c r="F1631" s="2" t="n">
        <v>12</v>
      </c>
      <c r="G1631" t="inlineStr">
        <is>
          <t>Nailyn Martinez</t>
        </is>
      </c>
      <c r="H1631" t="inlineStr">
        <is>
          <t>Y</t>
        </is>
      </c>
      <c r="I1631" t="inlineStr">
        <is>
          <t>67947807.0</t>
        </is>
      </c>
      <c r="J1631" t="inlineStr">
        <is>
          <t>TIENDA CALL CENTER TIENDA</t>
        </is>
      </c>
      <c r="K1631" t="n">
        <v>0</v>
      </c>
      <c r="L1631" t="n">
        <v>1</v>
      </c>
    </row>
    <row r="1632">
      <c r="A1632" t="inlineStr">
        <is>
          <t>NP</t>
        </is>
      </c>
      <c r="B1632" t="inlineStr">
        <is>
          <t>321674650100</t>
        </is>
      </c>
      <c r="C1632" t="inlineStr">
        <is>
          <t>32167465</t>
        </is>
      </c>
      <c r="D1632" t="inlineStr">
        <is>
          <t>NOAH PRODUCTIONS SA.</t>
        </is>
      </c>
      <c r="E1632" t="inlineStr">
        <is>
          <t>NOAHPRODUCTIONSSA</t>
        </is>
      </c>
      <c r="F1632" s="2" t="n">
        <v>40</v>
      </c>
      <c r="G1632" t="inlineStr">
        <is>
          <t>Yamali Rodriguez</t>
        </is>
      </c>
      <c r="H1632" t="inlineStr">
        <is>
          <t>V</t>
        </is>
      </c>
      <c r="I1632" t="inlineStr">
        <is>
          <t>66741461.0</t>
        </is>
      </c>
      <c r="J1632" t="inlineStr">
        <is>
          <t>TIENDA CALL CENTER TIENDA</t>
        </is>
      </c>
      <c r="K1632" t="n">
        <v>0</v>
      </c>
      <c r="L1632" t="n">
        <v>1</v>
      </c>
    </row>
    <row r="1633">
      <c r="A1633" t="inlineStr">
        <is>
          <t>NP</t>
        </is>
      </c>
      <c r="B1633" t="inlineStr">
        <is>
          <t>323665160100</t>
        </is>
      </c>
      <c r="C1633" t="inlineStr">
        <is>
          <t>32366516</t>
        </is>
      </c>
      <c r="D1633" t="inlineStr">
        <is>
          <t>J.V PANAMA</t>
        </is>
      </c>
      <c r="E1633" t="inlineStr">
        <is>
          <t>JVPANAMA</t>
        </is>
      </c>
      <c r="F1633" s="2" t="n">
        <v>220.45</v>
      </c>
      <c r="G1633" t="inlineStr">
        <is>
          <t>Osiris Aguilar</t>
        </is>
      </c>
      <c r="H1633" t="inlineStr">
        <is>
          <t>V</t>
        </is>
      </c>
      <c r="I1633" t="inlineStr">
        <is>
          <t>68791729.0</t>
        </is>
      </c>
      <c r="J1633" t="inlineStr">
        <is>
          <t>TIENDA CALL CENTER TIENDA</t>
        </is>
      </c>
      <c r="K1633" t="n">
        <v>0</v>
      </c>
      <c r="L1633" t="n">
        <v>1</v>
      </c>
    </row>
    <row r="1634">
      <c r="A1634" t="inlineStr">
        <is>
          <t>NP</t>
        </is>
      </c>
      <c r="B1634" t="inlineStr">
        <is>
          <t>348119800000</t>
        </is>
      </c>
      <c r="C1634" t="inlineStr">
        <is>
          <t>34811980</t>
        </is>
      </c>
      <c r="D1634" t="inlineStr">
        <is>
          <t>GERMAN TREJOS</t>
        </is>
      </c>
      <c r="E1634" t="inlineStr">
        <is>
          <t>GERMANTREJOS</t>
        </is>
      </c>
      <c r="F1634" s="2" t="n">
        <v>18.25</v>
      </c>
      <c r="G1634" t="inlineStr">
        <is>
          <t>Karla Mc Intryre</t>
        </is>
      </c>
      <c r="H1634" t="inlineStr">
        <is>
          <t>U</t>
        </is>
      </c>
      <c r="I1634" t="inlineStr">
        <is>
          <t>66880132.0</t>
        </is>
      </c>
      <c r="J1634" t="inlineStr">
        <is>
          <t>TIENDA CALL CENTER TIENDA</t>
        </is>
      </c>
      <c r="K1634" t="n">
        <v>0</v>
      </c>
      <c r="L1634" t="n">
        <v>1</v>
      </c>
    </row>
    <row r="1635">
      <c r="A1635" t="inlineStr">
        <is>
          <t>NP</t>
        </is>
      </c>
      <c r="B1635" t="inlineStr">
        <is>
          <t>321656470100</t>
        </is>
      </c>
      <c r="C1635" t="inlineStr">
        <is>
          <t>32165647</t>
        </is>
      </c>
      <c r="D1635" t="inlineStr">
        <is>
          <t>MITSUBISHI IN</t>
        </is>
      </c>
      <c r="E1635" t="inlineStr">
        <is>
          <t>MITSUBISHIIN</t>
        </is>
      </c>
      <c r="F1635" s="2" t="n">
        <v>390</v>
      </c>
      <c r="G1635" t="inlineStr">
        <is>
          <t>Solanye Acuña</t>
        </is>
      </c>
      <c r="H1635" t="inlineStr">
        <is>
          <t>W</t>
        </is>
      </c>
      <c r="I1635" t="inlineStr">
        <is>
          <t>63785921.0</t>
        </is>
      </c>
      <c r="J1635" t="inlineStr">
        <is>
          <t>TIENDA CALL CENTER TIENDA</t>
        </is>
      </c>
      <c r="K1635" t="n">
        <v>0</v>
      </c>
      <c r="L1635" t="n">
        <v>1</v>
      </c>
    </row>
    <row r="1636">
      <c r="A1636" t="inlineStr">
        <is>
          <t>NP</t>
        </is>
      </c>
      <c r="B1636" t="inlineStr">
        <is>
          <t>321656470100</t>
        </is>
      </c>
      <c r="C1636" t="inlineStr">
        <is>
          <t>32165647</t>
        </is>
      </c>
      <c r="D1636" t="inlineStr">
        <is>
          <t>MITSUBISHI IN</t>
        </is>
      </c>
      <c r="E1636" t="inlineStr">
        <is>
          <t>MITSUBISHIIN</t>
        </is>
      </c>
      <c r="F1636" s="2" t="n">
        <v>60</v>
      </c>
      <c r="G1636" t="inlineStr">
        <is>
          <t>Michelle Zambrano</t>
        </is>
      </c>
      <c r="H1636" t="inlineStr">
        <is>
          <t>W</t>
        </is>
      </c>
      <c r="I1636" t="inlineStr">
        <is>
          <t>63785921.0</t>
        </is>
      </c>
      <c r="J1636" t="inlineStr">
        <is>
          <t>TIENDA CALL CENTER TIENDA</t>
        </is>
      </c>
      <c r="K1636" t="n">
        <v>0</v>
      </c>
      <c r="L1636" t="n">
        <v>1</v>
      </c>
    </row>
    <row r="1637">
      <c r="A1637" t="inlineStr">
        <is>
          <t>NP</t>
        </is>
      </c>
      <c r="B1637" t="inlineStr">
        <is>
          <t>312227590000</t>
        </is>
      </c>
      <c r="C1637" t="inlineStr">
        <is>
          <t>31222759</t>
        </is>
      </c>
      <c r="D1637" t="inlineStr">
        <is>
          <t>ISTANA CLUB INC -</t>
        </is>
      </c>
      <c r="E1637" t="inlineStr">
        <is>
          <t>ISTANACLUBINC</t>
        </is>
      </c>
      <c r="F1637" s="2" t="n">
        <v>40.5</v>
      </c>
      <c r="G1637" t="inlineStr">
        <is>
          <t>Ines Lizbeth Trujillo</t>
        </is>
      </c>
      <c r="H1637" t="inlineStr">
        <is>
          <t>S</t>
        </is>
      </c>
      <c r="I1637" t="inlineStr">
        <is>
          <t>62924107.0</t>
        </is>
      </c>
      <c r="J1637" t="inlineStr">
        <is>
          <t>TIENDA CALL CENTER TIENDA</t>
        </is>
      </c>
      <c r="K1637" t="n">
        <v>0</v>
      </c>
      <c r="L1637" t="n">
        <v>1</v>
      </c>
    </row>
    <row r="1638">
      <c r="A1638" t="inlineStr">
        <is>
          <t>NP</t>
        </is>
      </c>
      <c r="B1638" t="inlineStr">
        <is>
          <t>321699820100</t>
        </is>
      </c>
      <c r="C1638" t="inlineStr">
        <is>
          <t>32169982</t>
        </is>
      </c>
      <c r="D1638" t="inlineStr">
        <is>
          <t>Rosana Irigoyen Gutierrez</t>
        </is>
      </c>
      <c r="E1638" t="inlineStr">
        <is>
          <t>ROSANAIRIGOYENGUTIERREZ</t>
        </is>
      </c>
      <c r="F1638" s="2" t="n">
        <v>41.5</v>
      </c>
      <c r="G1638" t="inlineStr">
        <is>
          <t>Alejandra Mabel Hawkins</t>
        </is>
      </c>
      <c r="H1638" t="inlineStr">
        <is>
          <t>T</t>
        </is>
      </c>
      <c r="I1638" t="inlineStr">
        <is>
          <t>66752149.0</t>
        </is>
      </c>
      <c r="J1638" t="inlineStr">
        <is>
          <t>TIENDA CALL CENTER TIENDA</t>
        </is>
      </c>
      <c r="K1638" t="n">
        <v>0</v>
      </c>
      <c r="L1638" t="n">
        <v>1</v>
      </c>
    </row>
    <row r="1639">
      <c r="A1639" t="inlineStr">
        <is>
          <t>NP</t>
        </is>
      </c>
      <c r="B1639" t="inlineStr">
        <is>
          <t>321699820100</t>
        </is>
      </c>
      <c r="C1639" t="inlineStr">
        <is>
          <t>32169982</t>
        </is>
      </c>
      <c r="D1639" t="inlineStr">
        <is>
          <t>Centro Ortodoncia</t>
        </is>
      </c>
      <c r="E1639" t="inlineStr">
        <is>
          <t>CENTROORTODONCIA</t>
        </is>
      </c>
      <c r="F1639" s="2" t="n">
        <v>239.43</v>
      </c>
      <c r="G1639" t="inlineStr">
        <is>
          <t>Maria Fernanda</t>
        </is>
      </c>
      <c r="H1639" t="inlineStr">
        <is>
          <t>T</t>
        </is>
      </c>
      <c r="I1639" t="inlineStr">
        <is>
          <t>66752149.0</t>
        </is>
      </c>
      <c r="J1639" t="inlineStr">
        <is>
          <t>TIENDA CALL CENTER TIENDA</t>
        </is>
      </c>
      <c r="K1639" t="n">
        <v>0</v>
      </c>
      <c r="L1639" t="n">
        <v>1</v>
      </c>
    </row>
    <row r="1640">
      <c r="A1640" t="inlineStr">
        <is>
          <t>NP</t>
        </is>
      </c>
      <c r="B1640" t="inlineStr"/>
      <c r="C1640" t="inlineStr">
        <is>
          <t>35934468</t>
        </is>
      </c>
      <c r="D1640" t="inlineStr">
        <is>
          <t>ANGELA GARCÍA GONZÁLEZ</t>
        </is>
      </c>
      <c r="E1640" t="inlineStr">
        <is>
          <t>ANGELAGARCIAGONZALEZ</t>
        </is>
      </c>
      <c r="F1640" s="2" t="n">
        <v>15</v>
      </c>
      <c r="G1640" t="inlineStr">
        <is>
          <t>Yarelis Tulloch</t>
        </is>
      </c>
      <c r="H1640" t="inlineStr">
        <is>
          <t>B</t>
        </is>
      </c>
      <c r="I1640" t="inlineStr"/>
      <c r="J1640" t="inlineStr">
        <is>
          <t>0</t>
        </is>
      </c>
      <c r="K1640" t="n">
        <v>0</v>
      </c>
      <c r="L1640" t="n">
        <v>1</v>
      </c>
    </row>
    <row r="1641">
      <c r="A1641" t="inlineStr">
        <is>
          <t>NP</t>
        </is>
      </c>
      <c r="B1641" t="inlineStr">
        <is>
          <t>359281840000</t>
        </is>
      </c>
      <c r="C1641" t="inlineStr">
        <is>
          <t>35928184</t>
        </is>
      </c>
      <c r="D1641" t="inlineStr">
        <is>
          <t>EYRA BERENIA MURILLO</t>
        </is>
      </c>
      <c r="E1641" t="inlineStr">
        <is>
          <t>EYRABERENIAMURILLO</t>
        </is>
      </c>
      <c r="F1641" s="2" t="n">
        <v>15</v>
      </c>
      <c r="G1641" t="inlineStr">
        <is>
          <t>Abril Aparicio</t>
        </is>
      </c>
      <c r="H1641" t="inlineStr">
        <is>
          <t>B</t>
        </is>
      </c>
      <c r="I1641" t="inlineStr">
        <is>
          <t>66576688.0</t>
        </is>
      </c>
      <c r="J1641" t="inlineStr">
        <is>
          <t>0</t>
        </is>
      </c>
      <c r="K1641" t="n">
        <v>0</v>
      </c>
      <c r="L1641" t="n">
        <v>1</v>
      </c>
    </row>
    <row r="1642">
      <c r="A1642" t="inlineStr">
        <is>
          <t>NP</t>
        </is>
      </c>
      <c r="B1642" t="inlineStr">
        <is>
          <t>312229730000</t>
        </is>
      </c>
      <c r="C1642" t="inlineStr">
        <is>
          <t>31222973</t>
        </is>
      </c>
      <c r="D1642" t="inlineStr">
        <is>
          <t>NOKIA SOLUTIONS AND NETWORKS BRANCH OPER</t>
        </is>
      </c>
      <c r="E1642" t="inlineStr">
        <is>
          <t>NOKIASOLUTIONSANDNETWORKSBRANCHOPER</t>
        </is>
      </c>
      <c r="F1642" s="2" t="n">
        <v>164.58</v>
      </c>
      <c r="G1642" t="inlineStr">
        <is>
          <t>Yariela Galarce</t>
        </is>
      </c>
      <c r="H1642" t="inlineStr">
        <is>
          <t>S</t>
        </is>
      </c>
      <c r="I1642" t="inlineStr">
        <is>
          <t>62003731.0</t>
        </is>
      </c>
      <c r="J1642" t="inlineStr">
        <is>
          <t>TIENDA CALL CENTER TIENDA</t>
        </is>
      </c>
      <c r="K1642" t="n">
        <v>0</v>
      </c>
      <c r="L1642" t="n">
        <v>1</v>
      </c>
    </row>
    <row r="1643">
      <c r="A1643" t="inlineStr">
        <is>
          <t>NP</t>
        </is>
      </c>
      <c r="B1643" t="inlineStr">
        <is>
          <t>322861250000</t>
        </is>
      </c>
      <c r="C1643" t="inlineStr">
        <is>
          <t>32286125</t>
        </is>
      </c>
      <c r="D1643" t="inlineStr">
        <is>
          <t>EXPLORATOUR S.A</t>
        </is>
      </c>
      <c r="E1643" t="inlineStr">
        <is>
          <t>EXPLORATOURSA</t>
        </is>
      </c>
      <c r="F1643" s="2" t="n">
        <v>32.5</v>
      </c>
      <c r="G1643" t="inlineStr">
        <is>
          <t>Nailyn Martinez</t>
        </is>
      </c>
      <c r="H1643" t="inlineStr">
        <is>
          <t>V</t>
        </is>
      </c>
      <c r="I1643" t="inlineStr">
        <is>
          <t>66725388.0</t>
        </is>
      </c>
      <c r="J1643" t="inlineStr">
        <is>
          <t>TIENDA CALL CENTER TIENDA</t>
        </is>
      </c>
      <c r="K1643" t="n">
        <v>0</v>
      </c>
      <c r="L1643" t="n">
        <v>1</v>
      </c>
    </row>
    <row r="1644">
      <c r="A1644" t="inlineStr">
        <is>
          <t>NP</t>
        </is>
      </c>
      <c r="B1644" t="inlineStr">
        <is>
          <t>321996360100</t>
        </is>
      </c>
      <c r="C1644" t="inlineStr">
        <is>
          <t>32199636</t>
        </is>
      </c>
      <c r="D1644" t="inlineStr">
        <is>
          <t>SOTO CONST. Y</t>
        </is>
      </c>
      <c r="E1644" t="inlineStr">
        <is>
          <t>SOTOCONSTY</t>
        </is>
      </c>
      <c r="F1644" s="2" t="n">
        <v>158.75</v>
      </c>
      <c r="G1644" t="inlineStr">
        <is>
          <t>Yamali Rodriguez</t>
        </is>
      </c>
      <c r="H1644" t="inlineStr">
        <is>
          <t>V</t>
        </is>
      </c>
      <c r="I1644" t="inlineStr">
        <is>
          <t>65259555.0</t>
        </is>
      </c>
      <c r="J1644" t="inlineStr">
        <is>
          <t>TIENDA CALL CENTER TIENDA</t>
        </is>
      </c>
      <c r="K1644" t="n">
        <v>0</v>
      </c>
      <c r="L1644" t="n">
        <v>1</v>
      </c>
    </row>
    <row r="1645">
      <c r="A1645" t="inlineStr">
        <is>
          <t>NP</t>
        </is>
      </c>
      <c r="B1645" t="inlineStr">
        <is>
          <t>326575020100</t>
        </is>
      </c>
      <c r="C1645" t="inlineStr">
        <is>
          <t>32657502</t>
        </is>
      </c>
      <c r="D1645" t="inlineStr">
        <is>
          <t>Inversiones J</t>
        </is>
      </c>
      <c r="E1645" t="inlineStr">
        <is>
          <t>INVERSIONESJ</t>
        </is>
      </c>
      <c r="F1645" s="2" t="n">
        <v>79.5</v>
      </c>
      <c r="G1645" t="inlineStr">
        <is>
          <t>Osiris Aguilar</t>
        </is>
      </c>
      <c r="H1645" t="inlineStr">
        <is>
          <t>U</t>
        </is>
      </c>
      <c r="I1645" t="inlineStr">
        <is>
          <t>66729371.0</t>
        </is>
      </c>
      <c r="J1645" t="inlineStr">
        <is>
          <t>TIENDA CALL CENTER TIENDA</t>
        </is>
      </c>
      <c r="K1645" t="n">
        <v>0</v>
      </c>
      <c r="L1645" t="n">
        <v>1</v>
      </c>
    </row>
    <row r="1646">
      <c r="A1646" t="inlineStr">
        <is>
          <t>NP</t>
        </is>
      </c>
      <c r="B1646" t="inlineStr">
        <is>
          <t>326575020100</t>
        </is>
      </c>
      <c r="C1646" t="inlineStr">
        <is>
          <t>32657502</t>
        </is>
      </c>
      <c r="D1646" t="inlineStr">
        <is>
          <t>InversionesJACO,S.A. Inversiones JACO, S.A.</t>
        </is>
      </c>
      <c r="E1646" t="inlineStr">
        <is>
          <t>INVERSIONESJACOSAINVERSIONESJACOSA</t>
        </is>
      </c>
      <c r="F1646" s="2" t="n">
        <v>20.75</v>
      </c>
      <c r="G1646" t="inlineStr">
        <is>
          <t>Karla Mc Intryre</t>
        </is>
      </c>
      <c r="H1646" t="inlineStr">
        <is>
          <t>U</t>
        </is>
      </c>
      <c r="I1646" t="inlineStr">
        <is>
          <t>66729371.0</t>
        </is>
      </c>
      <c r="J1646" t="inlineStr">
        <is>
          <t>TIENDA CALL CENTER TIENDA</t>
        </is>
      </c>
      <c r="K1646" t="n">
        <v>0</v>
      </c>
      <c r="L1646" t="n">
        <v>1</v>
      </c>
    </row>
    <row r="1647">
      <c r="A1647" t="inlineStr">
        <is>
          <t>NP</t>
        </is>
      </c>
      <c r="B1647" t="inlineStr">
        <is>
          <t>322442270100</t>
        </is>
      </c>
      <c r="C1647" t="inlineStr">
        <is>
          <t>32244227</t>
        </is>
      </c>
      <c r="D1647" t="inlineStr">
        <is>
          <t>INVERSIONES P</t>
        </is>
      </c>
      <c r="E1647" t="inlineStr">
        <is>
          <t>INVERSIONESP</t>
        </is>
      </c>
      <c r="F1647" s="2" t="n">
        <v>222.3</v>
      </c>
      <c r="G1647" t="inlineStr">
        <is>
          <t>Michelle Zambrano</t>
        </is>
      </c>
      <c r="H1647" t="inlineStr">
        <is>
          <t>W</t>
        </is>
      </c>
      <c r="I1647" t="inlineStr">
        <is>
          <t>65502320.0</t>
        </is>
      </c>
      <c r="J1647" t="inlineStr">
        <is>
          <t>TIENDA CALL CENTER TIENDA</t>
        </is>
      </c>
      <c r="K1647" t="n">
        <v>0</v>
      </c>
      <c r="L1647" t="n">
        <v>1</v>
      </c>
    </row>
    <row r="1648">
      <c r="A1648" t="inlineStr">
        <is>
          <t>NP</t>
        </is>
      </c>
      <c r="B1648" t="inlineStr">
        <is>
          <t>322442270100</t>
        </is>
      </c>
      <c r="C1648" t="inlineStr">
        <is>
          <t>32244227</t>
        </is>
      </c>
      <c r="D1648" t="inlineStr">
        <is>
          <t>Veterinaria Basted</t>
        </is>
      </c>
      <c r="E1648" t="inlineStr">
        <is>
          <t>VETERINARIABASTED</t>
        </is>
      </c>
      <c r="F1648" s="2" t="n">
        <v>59.08</v>
      </c>
      <c r="G1648" t="inlineStr">
        <is>
          <t>Ines Lizbeth Trujillo</t>
        </is>
      </c>
      <c r="H1648" t="inlineStr">
        <is>
          <t>W</t>
        </is>
      </c>
      <c r="I1648" t="inlineStr">
        <is>
          <t>65502320.0</t>
        </is>
      </c>
      <c r="J1648" t="inlineStr">
        <is>
          <t>TIENDA CALL CENTER TIENDA</t>
        </is>
      </c>
      <c r="K1648" t="n">
        <v>0</v>
      </c>
      <c r="L1648" t="n">
        <v>1</v>
      </c>
    </row>
    <row r="1649">
      <c r="A1649" t="inlineStr">
        <is>
          <t>NP</t>
        </is>
      </c>
      <c r="B1649" t="inlineStr">
        <is>
          <t>325345850000</t>
        </is>
      </c>
      <c r="C1649" t="inlineStr">
        <is>
          <t>32534585</t>
        </is>
      </c>
      <c r="D1649" t="inlineStr">
        <is>
          <t>CORPO. E INV. CORPO.EIV.ELCARME,.A</t>
        </is>
      </c>
      <c r="E1649" t="inlineStr">
        <is>
          <t>CORPOEINVCORPOEIVELCARMEA</t>
        </is>
      </c>
      <c r="F1649" s="2" t="n">
        <v>144</v>
      </c>
      <c r="G1649" t="inlineStr">
        <is>
          <t>Alejandra Mabel Hawkins</t>
        </is>
      </c>
      <c r="H1649" t="inlineStr">
        <is>
          <t>T</t>
        </is>
      </c>
      <c r="I1649" t="inlineStr">
        <is>
          <t>67714611.0</t>
        </is>
      </c>
      <c r="J1649" t="inlineStr">
        <is>
          <t>TIENDA CALL CENTER TIENDA</t>
        </is>
      </c>
      <c r="K1649" t="n">
        <v>0</v>
      </c>
      <c r="L1649" t="n">
        <v>1</v>
      </c>
    </row>
    <row r="1650">
      <c r="A1650" t="inlineStr">
        <is>
          <t>NP</t>
        </is>
      </c>
      <c r="B1650" t="inlineStr">
        <is>
          <t>356289570000</t>
        </is>
      </c>
      <c r="C1650" t="inlineStr">
        <is>
          <t>35628957</t>
        </is>
      </c>
      <c r="D1650" t="inlineStr">
        <is>
          <t>LEONARDO RODRIGUEZ</t>
        </is>
      </c>
      <c r="E1650" t="inlineStr">
        <is>
          <t>LEONARDORODRIGUEZ</t>
        </is>
      </c>
      <c r="F1650" s="2" t="n">
        <v>15</v>
      </c>
      <c r="G1650" t="inlineStr">
        <is>
          <t>Maria Fernanda</t>
        </is>
      </c>
      <c r="H1650" t="inlineStr">
        <is>
          <t>C</t>
        </is>
      </c>
      <c r="I1650" t="inlineStr">
        <is>
          <t>67623139.0</t>
        </is>
      </c>
      <c r="J1650" t="inlineStr">
        <is>
          <t>0</t>
        </is>
      </c>
      <c r="K1650" t="n">
        <v>0</v>
      </c>
      <c r="L1650" t="n">
        <v>1</v>
      </c>
    </row>
    <row r="1651">
      <c r="A1651" t="inlineStr">
        <is>
          <t>NP</t>
        </is>
      </c>
      <c r="B1651" t="inlineStr">
        <is>
          <t>326444260100</t>
        </is>
      </c>
      <c r="C1651" t="inlineStr">
        <is>
          <t>32644426</t>
        </is>
      </c>
      <c r="D1651" t="inlineStr">
        <is>
          <t>HOTEL LA MEJORANA</t>
        </is>
      </c>
      <c r="E1651" t="inlineStr">
        <is>
          <t>HOTELLAMEJORANA</t>
        </is>
      </c>
      <c r="F1651" s="2" t="n">
        <v>81.25</v>
      </c>
      <c r="G1651" t="inlineStr">
        <is>
          <t>Yarelis Tulloch</t>
        </is>
      </c>
      <c r="H1651" t="inlineStr">
        <is>
          <t>T</t>
        </is>
      </c>
      <c r="I1651" t="inlineStr">
        <is>
          <t>69948369.0</t>
        </is>
      </c>
      <c r="J1651" t="inlineStr">
        <is>
          <t>TIENDA CALL CENTER TIENDA</t>
        </is>
      </c>
      <c r="K1651" t="n">
        <v>0</v>
      </c>
      <c r="L1651" t="n">
        <v>1</v>
      </c>
    </row>
    <row r="1652">
      <c r="A1652" t="inlineStr">
        <is>
          <t>NP</t>
        </is>
      </c>
      <c r="B1652" t="inlineStr">
        <is>
          <t>326227800100</t>
        </is>
      </c>
      <c r="C1652" t="inlineStr">
        <is>
          <t>32622780</t>
        </is>
      </c>
      <c r="D1652" t="inlineStr">
        <is>
          <t>Feliciano Garcia</t>
        </is>
      </c>
      <c r="E1652" t="inlineStr">
        <is>
          <t>FELICIANOGARCIA</t>
        </is>
      </c>
      <c r="F1652" s="2" t="n">
        <v>22</v>
      </c>
      <c r="G1652" t="inlineStr">
        <is>
          <t>Abril Aparicio</t>
        </is>
      </c>
      <c r="H1652" t="inlineStr">
        <is>
          <t>U</t>
        </is>
      </c>
      <c r="I1652" t="inlineStr">
        <is>
          <t>66782215.0</t>
        </is>
      </c>
      <c r="J1652" t="inlineStr">
        <is>
          <t>TIENDA CALL CENTER TIENDA</t>
        </is>
      </c>
      <c r="K1652" t="n">
        <v>0</v>
      </c>
      <c r="L1652" t="n">
        <v>1</v>
      </c>
    </row>
    <row r="1653">
      <c r="A1653" t="inlineStr">
        <is>
          <t>NP</t>
        </is>
      </c>
      <c r="B1653" t="inlineStr">
        <is>
          <t>326227800100</t>
        </is>
      </c>
      <c r="C1653" t="inlineStr">
        <is>
          <t>32622780</t>
        </is>
      </c>
      <c r="D1653" t="inlineStr">
        <is>
          <t>Didimo Edgardo Diaz Quintero</t>
        </is>
      </c>
      <c r="E1653" t="inlineStr">
        <is>
          <t>DIDIMOEDGARDODIAZQUINTERO</t>
        </is>
      </c>
      <c r="F1653" s="2" t="n">
        <v>27</v>
      </c>
      <c r="G1653" t="inlineStr">
        <is>
          <t>Yariela Galarce</t>
        </is>
      </c>
      <c r="H1653" t="inlineStr">
        <is>
          <t>U</t>
        </is>
      </c>
      <c r="I1653" t="inlineStr">
        <is>
          <t>66782215.0</t>
        </is>
      </c>
      <c r="J1653" t="inlineStr">
        <is>
          <t>TIENDA CALL CENTER TIENDA</t>
        </is>
      </c>
      <c r="K1653" t="n">
        <v>0</v>
      </c>
      <c r="L1653" t="n">
        <v>1</v>
      </c>
    </row>
    <row r="1654">
      <c r="A1654" t="inlineStr">
        <is>
          <t>NP</t>
        </is>
      </c>
      <c r="B1654" t="inlineStr">
        <is>
          <t>353277590000</t>
        </is>
      </c>
      <c r="C1654" t="inlineStr">
        <is>
          <t>35327759</t>
        </is>
      </c>
      <c r="D1654" t="inlineStr">
        <is>
          <t>CONT Y ASEO EDICEGAR</t>
        </is>
      </c>
      <c r="E1654" t="inlineStr">
        <is>
          <t>CONTYASEOEDICEGAR</t>
        </is>
      </c>
      <c r="F1654" s="2" t="n">
        <v>12</v>
      </c>
      <c r="G1654" t="inlineStr">
        <is>
          <t>Nailyn Martinez</t>
        </is>
      </c>
      <c r="H1654" t="inlineStr">
        <is>
          <t>V</t>
        </is>
      </c>
      <c r="I1654" t="inlineStr">
        <is>
          <t>66638145.0</t>
        </is>
      </c>
      <c r="J1654" t="inlineStr">
        <is>
          <t>0</t>
        </is>
      </c>
      <c r="K1654" t="n">
        <v>0</v>
      </c>
      <c r="L1654" t="n">
        <v>1</v>
      </c>
    </row>
    <row r="1655">
      <c r="A1655" t="inlineStr">
        <is>
          <t>NP</t>
        </is>
      </c>
      <c r="B1655" t="inlineStr">
        <is>
          <t>359361960000</t>
        </is>
      </c>
      <c r="C1655" t="inlineStr">
        <is>
          <t>35936196</t>
        </is>
      </c>
      <c r="D1655" t="inlineStr">
        <is>
          <t>IDA VILLARREAL</t>
        </is>
      </c>
      <c r="E1655" t="inlineStr">
        <is>
          <t>IDAVILLARREAL</t>
        </is>
      </c>
      <c r="F1655" s="2" t="n">
        <v>15</v>
      </c>
      <c r="G1655" t="inlineStr">
        <is>
          <t>Yamali Rodriguez</t>
        </is>
      </c>
      <c r="H1655" t="inlineStr">
        <is>
          <t>A</t>
        </is>
      </c>
      <c r="I1655" t="inlineStr">
        <is>
          <t>67331990.0</t>
        </is>
      </c>
      <c r="J1655" t="inlineStr">
        <is>
          <t>0</t>
        </is>
      </c>
      <c r="K1655" t="n">
        <v>0</v>
      </c>
      <c r="L1655" t="n">
        <v>1</v>
      </c>
    </row>
    <row r="1656">
      <c r="A1656" t="inlineStr">
        <is>
          <t>NP</t>
        </is>
      </c>
      <c r="B1656" t="inlineStr">
        <is>
          <t>359115240000</t>
        </is>
      </c>
      <c r="C1656" t="inlineStr">
        <is>
          <t>35911524</t>
        </is>
      </c>
      <c r="D1656" t="inlineStr">
        <is>
          <t>JOSE MANUEL IBARRA CALDERON</t>
        </is>
      </c>
      <c r="E1656" t="inlineStr">
        <is>
          <t>JOSEMANUELIBARRACALDERON</t>
        </is>
      </c>
      <c r="F1656" s="2" t="n">
        <v>15</v>
      </c>
      <c r="G1656" t="inlineStr">
        <is>
          <t>Osiris Aguilar</t>
        </is>
      </c>
      <c r="H1656" t="inlineStr">
        <is>
          <t>R</t>
        </is>
      </c>
      <c r="I1656" t="inlineStr">
        <is>
          <t>67235051.0</t>
        </is>
      </c>
      <c r="J1656" t="inlineStr">
        <is>
          <t>0</t>
        </is>
      </c>
      <c r="K1656" t="n">
        <v>0</v>
      </c>
      <c r="L1656" t="n">
        <v>1</v>
      </c>
    </row>
    <row r="1657">
      <c r="A1657" t="inlineStr">
        <is>
          <t>NP</t>
        </is>
      </c>
      <c r="B1657" t="inlineStr">
        <is>
          <t>329474440000</t>
        </is>
      </c>
      <c r="C1657" t="inlineStr">
        <is>
          <t>32947444</t>
        </is>
      </c>
      <c r="D1657" t="inlineStr">
        <is>
          <t>Nelson E loy Acevedo Vasquez</t>
        </is>
      </c>
      <c r="E1657" t="inlineStr">
        <is>
          <t>NELSONELOYACEVEDOVASQUEZ</t>
        </is>
      </c>
      <c r="F1657" s="2" t="n">
        <v>20.75</v>
      </c>
      <c r="G1657" t="inlineStr">
        <is>
          <t>Karla Mc Intryre</t>
        </is>
      </c>
      <c r="H1657" t="inlineStr">
        <is>
          <t>T</t>
        </is>
      </c>
      <c r="I1657" t="inlineStr">
        <is>
          <t>65105112.0</t>
        </is>
      </c>
      <c r="J1657" t="inlineStr">
        <is>
          <t>TIENDA CALL CENTER TIENDA</t>
        </is>
      </c>
      <c r="K1657" t="n">
        <v>0</v>
      </c>
      <c r="L1657" t="n">
        <v>1</v>
      </c>
    </row>
    <row r="1658">
      <c r="A1658" t="inlineStr">
        <is>
          <t>NP</t>
        </is>
      </c>
      <c r="B1658" t="inlineStr">
        <is>
          <t>321474140200</t>
        </is>
      </c>
      <c r="C1658" t="inlineStr">
        <is>
          <t>32147414</t>
        </is>
      </c>
      <c r="D1658" t="inlineStr">
        <is>
          <t>Constructora Quebec</t>
        </is>
      </c>
      <c r="E1658" t="inlineStr">
        <is>
          <t>CONSTRUCTORAQUEBEC</t>
        </is>
      </c>
      <c r="F1658" s="2" t="n">
        <v>20</v>
      </c>
      <c r="G1658" t="inlineStr">
        <is>
          <t>Solanye Acuña</t>
        </is>
      </c>
      <c r="H1658" t="inlineStr">
        <is>
          <t>V</t>
        </is>
      </c>
      <c r="I1658" t="inlineStr">
        <is>
          <t>66730457.0</t>
        </is>
      </c>
      <c r="J1658" t="inlineStr">
        <is>
          <t>TIENDA CALL CENTER TIENDA</t>
        </is>
      </c>
      <c r="K1658" t="n">
        <v>0</v>
      </c>
      <c r="L1658" t="n">
        <v>1</v>
      </c>
    </row>
    <row r="1659">
      <c r="A1659" t="inlineStr">
        <is>
          <t>NP</t>
        </is>
      </c>
      <c r="B1659" t="inlineStr">
        <is>
          <t>353105280000</t>
        </is>
      </c>
      <c r="C1659" t="inlineStr">
        <is>
          <t>35310528</t>
        </is>
      </c>
      <c r="D1659" t="inlineStr">
        <is>
          <t>PLINIO MEDINA</t>
        </is>
      </c>
      <c r="E1659" t="inlineStr">
        <is>
          <t>PLINIOMEDINA</t>
        </is>
      </c>
      <c r="F1659" s="2" t="n">
        <v>15</v>
      </c>
      <c r="G1659" t="inlineStr">
        <is>
          <t>Michelle Zambrano</t>
        </is>
      </c>
      <c r="H1659" t="inlineStr">
        <is>
          <t>K</t>
        </is>
      </c>
      <c r="I1659" t="inlineStr">
        <is>
          <t>65543496.0</t>
        </is>
      </c>
      <c r="J1659" t="inlineStr">
        <is>
          <t>0</t>
        </is>
      </c>
      <c r="K1659" t="n">
        <v>0</v>
      </c>
      <c r="L1659" t="n">
        <v>1</v>
      </c>
    </row>
    <row r="1660">
      <c r="A1660" t="inlineStr">
        <is>
          <t>NP</t>
        </is>
      </c>
      <c r="B1660" t="inlineStr">
        <is>
          <t>351346630000</t>
        </is>
      </c>
      <c r="C1660" t="inlineStr">
        <is>
          <t>35134663</t>
        </is>
      </c>
      <c r="D1660" t="inlineStr">
        <is>
          <t>JOSEFINA MORENO</t>
        </is>
      </c>
      <c r="E1660" t="inlineStr">
        <is>
          <t>JOSEFINAMORENO</t>
        </is>
      </c>
      <c r="F1660" s="2" t="n">
        <v>15</v>
      </c>
      <c r="G1660" t="inlineStr">
        <is>
          <t>Ines Lizbeth Trujillo</t>
        </is>
      </c>
      <c r="H1660" t="inlineStr">
        <is>
          <t>S</t>
        </is>
      </c>
      <c r="I1660" t="inlineStr">
        <is>
          <t>64651004.0</t>
        </is>
      </c>
      <c r="J1660" t="inlineStr">
        <is>
          <t>TIENDA CALL CENTER TIENDA</t>
        </is>
      </c>
      <c r="K1660" t="n">
        <v>0</v>
      </c>
      <c r="L1660" t="n">
        <v>1</v>
      </c>
    </row>
    <row r="1661">
      <c r="A1661" t="inlineStr">
        <is>
          <t>NP</t>
        </is>
      </c>
      <c r="B1661" t="inlineStr">
        <is>
          <t>351336310000</t>
        </is>
      </c>
      <c r="C1661" t="inlineStr">
        <is>
          <t>35133631</t>
        </is>
      </c>
      <c r="D1661" t="inlineStr">
        <is>
          <t>ISIDRO MITRE</t>
        </is>
      </c>
      <c r="E1661" t="inlineStr">
        <is>
          <t>ISIDROMITRE</t>
        </is>
      </c>
      <c r="F1661" s="2" t="n">
        <v>20</v>
      </c>
      <c r="G1661" t="inlineStr">
        <is>
          <t>Alejandra Mabel Hawkins</t>
        </is>
      </c>
      <c r="H1661" t="inlineStr">
        <is>
          <t>U</t>
        </is>
      </c>
      <c r="I1661" t="inlineStr">
        <is>
          <t>67947613.0</t>
        </is>
      </c>
      <c r="J1661" t="inlineStr">
        <is>
          <t>0</t>
        </is>
      </c>
      <c r="K1661" t="n">
        <v>0</v>
      </c>
      <c r="L1661" t="n">
        <v>1</v>
      </c>
    </row>
    <row r="1662">
      <c r="A1662" t="inlineStr">
        <is>
          <t>NP</t>
        </is>
      </c>
      <c r="B1662" t="inlineStr">
        <is>
          <t>321858490100</t>
        </is>
      </c>
      <c r="C1662" t="inlineStr">
        <is>
          <t>32185849</t>
        </is>
      </c>
      <c r="D1662" t="inlineStr">
        <is>
          <t>Construccione</t>
        </is>
      </c>
      <c r="E1662" t="inlineStr">
        <is>
          <t>CONSTRUCCIONE</t>
        </is>
      </c>
      <c r="F1662" s="2" t="n">
        <v>193.25</v>
      </c>
      <c r="G1662" t="inlineStr">
        <is>
          <t>Maria Fernanda</t>
        </is>
      </c>
      <c r="H1662" t="inlineStr">
        <is>
          <t>V</t>
        </is>
      </c>
      <c r="I1662" t="inlineStr">
        <is>
          <t>67477036.0</t>
        </is>
      </c>
      <c r="J1662" t="inlineStr">
        <is>
          <t>TIENDA CALL CENTER TIENDA</t>
        </is>
      </c>
      <c r="K1662" t="n">
        <v>0</v>
      </c>
      <c r="L1662" t="n">
        <v>1</v>
      </c>
    </row>
    <row r="1663">
      <c r="A1663" t="inlineStr">
        <is>
          <t>NP</t>
        </is>
      </c>
      <c r="B1663" t="inlineStr">
        <is>
          <t>312211880000</t>
        </is>
      </c>
      <c r="C1663" t="inlineStr">
        <is>
          <t>31221188</t>
        </is>
      </c>
      <c r="D1663" t="inlineStr">
        <is>
          <t>INMAQUIP PANAMA, S. A. -</t>
        </is>
      </c>
      <c r="E1663" t="inlineStr">
        <is>
          <t>INMAQUIPPANAMASA</t>
        </is>
      </c>
      <c r="F1663" s="2" t="n">
        <v>277.97</v>
      </c>
      <c r="G1663" t="inlineStr">
        <is>
          <t>Yarelis Tulloch</t>
        </is>
      </c>
      <c r="H1663" t="inlineStr">
        <is>
          <t>S</t>
        </is>
      </c>
      <c r="I1663" t="inlineStr">
        <is>
          <t>60099183.0</t>
        </is>
      </c>
      <c r="J1663" t="inlineStr">
        <is>
          <t>TIENDA CALL CENTER TIENDA</t>
        </is>
      </c>
      <c r="K1663" t="n">
        <v>0</v>
      </c>
      <c r="L1663" t="n">
        <v>1</v>
      </c>
    </row>
    <row r="1664">
      <c r="A1664" t="inlineStr">
        <is>
          <t>NP</t>
        </is>
      </c>
      <c r="B1664" t="inlineStr">
        <is>
          <t>366039700000</t>
        </is>
      </c>
      <c r="C1664" t="inlineStr">
        <is>
          <t>36603970</t>
        </is>
      </c>
      <c r="D1664" t="inlineStr">
        <is>
          <t>DORIS ELVIRA BERNAL RIOS</t>
        </is>
      </c>
      <c r="E1664" t="inlineStr">
        <is>
          <t>DORISELVIRABERNALRIOS</t>
        </is>
      </c>
      <c r="F1664" s="2" t="n">
        <v>24</v>
      </c>
      <c r="G1664" t="inlineStr">
        <is>
          <t>Abril Aparicio</t>
        </is>
      </c>
      <c r="H1664" t="inlineStr">
        <is>
          <t>A</t>
        </is>
      </c>
      <c r="I1664" t="inlineStr"/>
      <c r="J1664" t="inlineStr">
        <is>
          <t>0</t>
        </is>
      </c>
      <c r="K1664" t="n">
        <v>0</v>
      </c>
      <c r="L1664" t="n">
        <v>1</v>
      </c>
    </row>
    <row r="1665">
      <c r="A1665" t="inlineStr">
        <is>
          <t>NP</t>
        </is>
      </c>
      <c r="B1665" t="inlineStr">
        <is>
          <t>323595200000</t>
        </is>
      </c>
      <c r="C1665" t="inlineStr">
        <is>
          <t>32359520</t>
        </is>
      </c>
      <c r="D1665" t="inlineStr">
        <is>
          <t>Casa y estilos</t>
        </is>
      </c>
      <c r="E1665" t="inlineStr">
        <is>
          <t>CASAYESTILOS</t>
        </is>
      </c>
      <c r="F1665" s="2" t="n">
        <v>110.75</v>
      </c>
      <c r="G1665" t="inlineStr">
        <is>
          <t>Yariela Galarce</t>
        </is>
      </c>
      <c r="H1665" t="inlineStr">
        <is>
          <t>U</t>
        </is>
      </c>
      <c r="I1665" t="inlineStr">
        <is>
          <t>66159587.0</t>
        </is>
      </c>
      <c r="J1665" t="inlineStr">
        <is>
          <t>TIENDA CALL CENTER TIENDA</t>
        </is>
      </c>
      <c r="K1665" t="n">
        <v>0</v>
      </c>
      <c r="L1665" t="n">
        <v>1</v>
      </c>
    </row>
    <row r="1666">
      <c r="A1666" t="inlineStr">
        <is>
          <t>NP</t>
        </is>
      </c>
      <c r="B1666" t="inlineStr">
        <is>
          <t>337272910000</t>
        </is>
      </c>
      <c r="C1666" t="inlineStr">
        <is>
          <t>33727291</t>
        </is>
      </c>
      <c r="D1666" t="inlineStr">
        <is>
          <t>RUNNER ATHLETIC, S.A.</t>
        </is>
      </c>
      <c r="E1666" t="inlineStr">
        <is>
          <t>RUNNERATHLETICSA</t>
        </is>
      </c>
      <c r="F1666" s="2" t="n">
        <v>113.92</v>
      </c>
      <c r="G1666" t="inlineStr">
        <is>
          <t>Nailyn Martinez</t>
        </is>
      </c>
      <c r="H1666" t="inlineStr">
        <is>
          <t>W</t>
        </is>
      </c>
      <c r="I1666" t="inlineStr">
        <is>
          <t>64806108.0</t>
        </is>
      </c>
      <c r="J1666" t="inlineStr">
        <is>
          <t>TIENDA CALL CENTER TIENDA</t>
        </is>
      </c>
      <c r="K1666" t="n">
        <v>0</v>
      </c>
      <c r="L1666" t="n">
        <v>1</v>
      </c>
    </row>
    <row r="1667">
      <c r="A1667" t="inlineStr">
        <is>
          <t>NP</t>
        </is>
      </c>
      <c r="B1667" t="inlineStr">
        <is>
          <t>337272910000</t>
        </is>
      </c>
      <c r="C1667" t="inlineStr">
        <is>
          <t>33727291</t>
        </is>
      </c>
      <c r="D1667" t="inlineStr">
        <is>
          <t>YEHUDA MEUHAS</t>
        </is>
      </c>
      <c r="E1667" t="inlineStr">
        <is>
          <t>YEHUDAMEUHAS</t>
        </is>
      </c>
      <c r="F1667" s="2" t="n">
        <v>9.529999999999999</v>
      </c>
      <c r="G1667" t="inlineStr">
        <is>
          <t>Yamali Rodriguez</t>
        </is>
      </c>
      <c r="H1667" t="inlineStr">
        <is>
          <t>W</t>
        </is>
      </c>
      <c r="I1667" t="inlineStr">
        <is>
          <t>64806108.0</t>
        </is>
      </c>
      <c r="J1667" t="inlineStr">
        <is>
          <t>TIENDA CALL CENTER TIENDA</t>
        </is>
      </c>
      <c r="K1667" t="n">
        <v>0</v>
      </c>
      <c r="L1667" t="n">
        <v>1</v>
      </c>
    </row>
    <row r="1668">
      <c r="A1668" t="inlineStr">
        <is>
          <t>NP</t>
        </is>
      </c>
      <c r="B1668" t="inlineStr">
        <is>
          <t>353381720000</t>
        </is>
      </c>
      <c r="C1668" t="inlineStr">
        <is>
          <t>35338172</t>
        </is>
      </c>
      <c r="D1668" t="inlineStr">
        <is>
          <t>DOLORES GUERRERO</t>
        </is>
      </c>
      <c r="E1668" t="inlineStr">
        <is>
          <t>DOLORESGUERRERO</t>
        </is>
      </c>
      <c r="F1668" s="2" t="n">
        <v>15</v>
      </c>
      <c r="G1668" t="inlineStr">
        <is>
          <t>Osiris Aguilar</t>
        </is>
      </c>
      <c r="H1668" t="inlineStr">
        <is>
          <t>C</t>
        </is>
      </c>
      <c r="I1668" t="inlineStr">
        <is>
          <t>66597913.0</t>
        </is>
      </c>
      <c r="J1668" t="inlineStr">
        <is>
          <t>0</t>
        </is>
      </c>
      <c r="K1668" t="n">
        <v>0</v>
      </c>
      <c r="L1668" t="n">
        <v>1</v>
      </c>
    </row>
    <row r="1669">
      <c r="A1669" t="inlineStr">
        <is>
          <t>NP</t>
        </is>
      </c>
      <c r="B1669" t="inlineStr">
        <is>
          <t>312209700000</t>
        </is>
      </c>
      <c r="C1669" t="inlineStr">
        <is>
          <t>31220970</t>
        </is>
      </c>
      <c r="D1669" t="inlineStr">
        <is>
          <t>APEX -</t>
        </is>
      </c>
      <c r="E1669" t="inlineStr">
        <is>
          <t>APEX</t>
        </is>
      </c>
      <c r="F1669" s="2" t="n">
        <v>51.75</v>
      </c>
      <c r="G1669" t="inlineStr">
        <is>
          <t>Karla Mc Intryre</t>
        </is>
      </c>
      <c r="H1669" t="inlineStr">
        <is>
          <t>S</t>
        </is>
      </c>
      <c r="I1669" t="inlineStr">
        <is>
          <t>63249939.0</t>
        </is>
      </c>
      <c r="J1669" t="inlineStr">
        <is>
          <t>TIENDA CALL CENTER TIENDA</t>
        </is>
      </c>
      <c r="K1669" t="n">
        <v>0</v>
      </c>
      <c r="L1669" t="n">
        <v>1</v>
      </c>
    </row>
    <row r="1670">
      <c r="A1670" t="inlineStr">
        <is>
          <t>NP</t>
        </is>
      </c>
      <c r="B1670" t="inlineStr">
        <is>
          <t>322327320000</t>
        </is>
      </c>
      <c r="C1670" t="inlineStr">
        <is>
          <t>32232732</t>
        </is>
      </c>
      <c r="D1670" t="inlineStr">
        <is>
          <t>RECTIFICACION DE MOTORES GONZALEZ</t>
        </is>
      </c>
      <c r="E1670" t="inlineStr">
        <is>
          <t>RECTIFICACIONDEMOTORESGONZALEZ</t>
        </is>
      </c>
      <c r="F1670" s="2" t="n">
        <v>142.29</v>
      </c>
      <c r="G1670" t="inlineStr">
        <is>
          <t>Michelle Zambrano</t>
        </is>
      </c>
      <c r="H1670" t="inlineStr">
        <is>
          <t>T</t>
        </is>
      </c>
      <c r="I1670" t="inlineStr">
        <is>
          <t>66770785.0</t>
        </is>
      </c>
      <c r="J1670" t="inlineStr">
        <is>
          <t>TIENDA CALL CENTER TIENDA</t>
        </is>
      </c>
      <c r="K1670" t="n">
        <v>0</v>
      </c>
      <c r="L1670" t="n">
        <v>1</v>
      </c>
    </row>
    <row r="1671">
      <c r="A1671" t="inlineStr">
        <is>
          <t>NP</t>
        </is>
      </c>
      <c r="B1671" t="inlineStr">
        <is>
          <t>326496080000</t>
        </is>
      </c>
      <c r="C1671" t="inlineStr">
        <is>
          <t>32649608</t>
        </is>
      </c>
      <c r="D1671" t="inlineStr">
        <is>
          <t>PH TOSCANA DEL ESTE PH TOSCANA DEL ESTE</t>
        </is>
      </c>
      <c r="E1671" t="inlineStr">
        <is>
          <t>PHTOSCANADELESTEPHTOSCANADELESTE</t>
        </is>
      </c>
      <c r="F1671" s="2" t="n">
        <v>38.5</v>
      </c>
      <c r="G1671" t="inlineStr">
        <is>
          <t>Ines Lizbeth Trujillo</t>
        </is>
      </c>
      <c r="H1671" t="inlineStr">
        <is>
          <t>U</t>
        </is>
      </c>
      <c r="I1671" t="inlineStr">
        <is>
          <t>63307266.0</t>
        </is>
      </c>
      <c r="J1671" t="inlineStr">
        <is>
          <t>TIENDA CALL CENTER TIENDA</t>
        </is>
      </c>
      <c r="K1671" t="n">
        <v>0</v>
      </c>
      <c r="L1671" t="n">
        <v>1</v>
      </c>
    </row>
    <row r="1672">
      <c r="A1672" t="inlineStr">
        <is>
          <t>NP</t>
        </is>
      </c>
      <c r="B1672" t="inlineStr">
        <is>
          <t>332165270000</t>
        </is>
      </c>
      <c r="C1672" t="inlineStr">
        <is>
          <t>33216527</t>
        </is>
      </c>
      <c r="D1672" t="inlineStr">
        <is>
          <t>Margarita Varga s Diaz De Arosemena</t>
        </is>
      </c>
      <c r="E1672" t="inlineStr">
        <is>
          <t>MARGARITAVARGASDIAZDEAROSEMENA</t>
        </is>
      </c>
      <c r="F1672" s="2" t="n">
        <v>10</v>
      </c>
      <c r="G1672" t="inlineStr">
        <is>
          <t>Alejandra Mabel Hawkins</t>
        </is>
      </c>
      <c r="H1672" t="inlineStr">
        <is>
          <t>W</t>
        </is>
      </c>
      <c r="I1672" t="inlineStr">
        <is>
          <t>66980706.0</t>
        </is>
      </c>
      <c r="J1672" t="inlineStr">
        <is>
          <t>TIENDA CALL CENTER TIENDA</t>
        </is>
      </c>
      <c r="K1672" t="n">
        <v>0</v>
      </c>
      <c r="L1672" t="n">
        <v>1</v>
      </c>
    </row>
    <row r="1673">
      <c r="A1673" t="inlineStr">
        <is>
          <t>NP</t>
        </is>
      </c>
      <c r="B1673" t="inlineStr">
        <is>
          <t>327357630100</t>
        </is>
      </c>
      <c r="C1673" t="inlineStr">
        <is>
          <t>32735763</t>
        </is>
      </c>
      <c r="D1673" t="inlineStr">
        <is>
          <t>ADOLFO NORIEG</t>
        </is>
      </c>
      <c r="E1673" t="inlineStr">
        <is>
          <t>ADOLFONORIEG</t>
        </is>
      </c>
      <c r="F1673" s="2" t="n">
        <v>25</v>
      </c>
      <c r="G1673" t="inlineStr">
        <is>
          <t>Maria Fernanda</t>
        </is>
      </c>
      <c r="H1673" t="inlineStr">
        <is>
          <t>T</t>
        </is>
      </c>
      <c r="I1673" t="inlineStr">
        <is>
          <t>68533080.0</t>
        </is>
      </c>
      <c r="J1673" t="inlineStr">
        <is>
          <t>TIENDA CALL CENTER TIENDA</t>
        </is>
      </c>
      <c r="K1673" t="n">
        <v>0</v>
      </c>
      <c r="L1673" t="n">
        <v>1</v>
      </c>
    </row>
    <row r="1674">
      <c r="A1674" t="inlineStr">
        <is>
          <t>NP</t>
        </is>
      </c>
      <c r="B1674" t="inlineStr">
        <is>
          <t>327357630100</t>
        </is>
      </c>
      <c r="C1674" t="inlineStr">
        <is>
          <t>32735763</t>
        </is>
      </c>
      <c r="D1674" t="inlineStr">
        <is>
          <t>ADOLFO NORI EGA, E HIJOS</t>
        </is>
      </c>
      <c r="E1674" t="inlineStr">
        <is>
          <t>ADOLFONORIEGAEHIJOS</t>
        </is>
      </c>
      <c r="F1674" s="2" t="n">
        <v>125.5</v>
      </c>
      <c r="G1674" t="inlineStr">
        <is>
          <t>Yarelis Tulloch</t>
        </is>
      </c>
      <c r="H1674" t="inlineStr">
        <is>
          <t>T</t>
        </is>
      </c>
      <c r="I1674" t="inlineStr">
        <is>
          <t>68533080.0</t>
        </is>
      </c>
      <c r="J1674" t="inlineStr">
        <is>
          <t>TIENDA CALL CENTER TIENDA</t>
        </is>
      </c>
      <c r="K1674" t="n">
        <v>0</v>
      </c>
      <c r="L1674" t="n">
        <v>1</v>
      </c>
    </row>
    <row r="1675">
      <c r="A1675" t="inlineStr">
        <is>
          <t>NP</t>
        </is>
      </c>
      <c r="B1675" t="inlineStr">
        <is>
          <t>338290380000</t>
        </is>
      </c>
      <c r="C1675" t="inlineStr">
        <is>
          <t>33829038</t>
        </is>
      </c>
      <c r="D1675" t="inlineStr">
        <is>
          <t>NUTRIMED PANAMA S A</t>
        </is>
      </c>
      <c r="E1675" t="inlineStr">
        <is>
          <t>NUTRIMEDPANAMASA</t>
        </is>
      </c>
      <c r="F1675" s="2" t="n">
        <v>218</v>
      </c>
      <c r="G1675" t="inlineStr">
        <is>
          <t>Abril Aparicio</t>
        </is>
      </c>
      <c r="H1675" t="inlineStr">
        <is>
          <t>U</t>
        </is>
      </c>
      <c r="I1675" t="inlineStr">
        <is>
          <t>64093821.0</t>
        </is>
      </c>
      <c r="J1675" t="inlineStr">
        <is>
          <t>TIENDA CALL CENTER TIENDA</t>
        </is>
      </c>
      <c r="K1675" t="n">
        <v>0</v>
      </c>
      <c r="L1675" t="n">
        <v>1</v>
      </c>
    </row>
    <row r="1676">
      <c r="A1676" t="inlineStr">
        <is>
          <t>NP</t>
        </is>
      </c>
      <c r="B1676" t="inlineStr">
        <is>
          <t>358218130000</t>
        </is>
      </c>
      <c r="C1676" t="inlineStr">
        <is>
          <t>35821813</t>
        </is>
      </c>
      <c r="D1676" t="inlineStr">
        <is>
          <t>SABINA VARGAS</t>
        </is>
      </c>
      <c r="E1676" t="inlineStr">
        <is>
          <t>SABINAVARGAS</t>
        </is>
      </c>
      <c r="F1676" s="2" t="n">
        <v>15</v>
      </c>
      <c r="G1676" t="inlineStr">
        <is>
          <t>Yariela Galarce</t>
        </is>
      </c>
      <c r="H1676" t="inlineStr">
        <is>
          <t>Y</t>
        </is>
      </c>
      <c r="I1676" t="inlineStr">
        <is>
          <t>67735226.0</t>
        </is>
      </c>
      <c r="J1676" t="inlineStr">
        <is>
          <t>0</t>
        </is>
      </c>
      <c r="K1676" t="n">
        <v>0</v>
      </c>
      <c r="L1676" t="n">
        <v>1</v>
      </c>
    </row>
    <row r="1677">
      <c r="A1677" t="inlineStr">
        <is>
          <t>NP</t>
        </is>
      </c>
      <c r="B1677" t="inlineStr">
        <is>
          <t>329856050000</t>
        </is>
      </c>
      <c r="C1677" t="inlineStr">
        <is>
          <t>32985605</t>
        </is>
      </c>
      <c r="D1677" t="inlineStr">
        <is>
          <t>Efrain Acevedo</t>
        </is>
      </c>
      <c r="E1677" t="inlineStr">
        <is>
          <t>EFRAINACEVEDO</t>
        </is>
      </c>
      <c r="F1677" s="2" t="n">
        <v>12</v>
      </c>
      <c r="G1677" t="inlineStr">
        <is>
          <t>Nailyn Martinez</t>
        </is>
      </c>
      <c r="H1677" t="inlineStr">
        <is>
          <t>U</t>
        </is>
      </c>
      <c r="I1677" t="inlineStr">
        <is>
          <t>62155267.0</t>
        </is>
      </c>
      <c r="J1677" t="inlineStr">
        <is>
          <t>TIENDA CALL CENTER TIENDA</t>
        </is>
      </c>
      <c r="K1677" t="n">
        <v>0</v>
      </c>
      <c r="L1677" t="n">
        <v>1</v>
      </c>
    </row>
    <row r="1678">
      <c r="A1678" t="inlineStr">
        <is>
          <t>NP</t>
        </is>
      </c>
      <c r="B1678" t="inlineStr">
        <is>
          <t>321929360000</t>
        </is>
      </c>
      <c r="C1678" t="inlineStr">
        <is>
          <t>32192936</t>
        </is>
      </c>
      <c r="D1678" t="inlineStr">
        <is>
          <t>Delyciosuras</t>
        </is>
      </c>
      <c r="E1678" t="inlineStr">
        <is>
          <t>DELYCIOSURAS</t>
        </is>
      </c>
      <c r="F1678" s="2" t="n">
        <v>42</v>
      </c>
      <c r="G1678" t="inlineStr">
        <is>
          <t>Yamali Rodriguez</t>
        </is>
      </c>
      <c r="H1678" t="inlineStr">
        <is>
          <t>W</t>
        </is>
      </c>
      <c r="I1678" t="inlineStr">
        <is>
          <t>66785191.0</t>
        </is>
      </c>
      <c r="J1678" t="inlineStr">
        <is>
          <t>TIENDA CALL CENTER TIENDA</t>
        </is>
      </c>
      <c r="K1678" t="n">
        <v>0</v>
      </c>
      <c r="L1678" t="n">
        <v>1</v>
      </c>
    </row>
    <row r="1679">
      <c r="A1679" t="inlineStr">
        <is>
          <t>NP</t>
        </is>
      </c>
      <c r="B1679" t="inlineStr"/>
      <c r="C1679" t="inlineStr">
        <is>
          <t>32216501</t>
        </is>
      </c>
      <c r="D1679" t="inlineStr">
        <is>
          <t>InmueblesCorpo Solano Cruz</t>
        </is>
      </c>
      <c r="E1679" t="inlineStr">
        <is>
          <t>INMUEBLESCORPOSOLANOCRUZ</t>
        </is>
      </c>
      <c r="F1679" s="2" t="n">
        <v>25.69</v>
      </c>
      <c r="G1679" t="inlineStr">
        <is>
          <t>Osiris Aguilar</t>
        </is>
      </c>
      <c r="H1679" t="inlineStr">
        <is>
          <t>U</t>
        </is>
      </c>
      <c r="I1679" t="inlineStr"/>
      <c r="J1679" t="inlineStr">
        <is>
          <t>TIENDA CALL CENTER TIENDA</t>
        </is>
      </c>
      <c r="K1679" t="n">
        <v>0</v>
      </c>
      <c r="L1679" t="n">
        <v>1</v>
      </c>
    </row>
    <row r="1680">
      <c r="A1680" t="inlineStr">
        <is>
          <t>NP</t>
        </is>
      </c>
      <c r="B1680" t="inlineStr">
        <is>
          <t>347425010000</t>
        </is>
      </c>
      <c r="C1680" t="inlineStr">
        <is>
          <t>34742501</t>
        </is>
      </c>
      <c r="D1680" t="inlineStr">
        <is>
          <t>LUIS CHAVEZ</t>
        </is>
      </c>
      <c r="E1680" t="inlineStr">
        <is>
          <t>LUISCHAVEZ</t>
        </is>
      </c>
      <c r="F1680" s="2" t="n">
        <v>16.25</v>
      </c>
      <c r="G1680" t="inlineStr">
        <is>
          <t>Karla Mc Intryre</t>
        </is>
      </c>
      <c r="H1680" t="inlineStr">
        <is>
          <t>B</t>
        </is>
      </c>
      <c r="I1680" t="inlineStr">
        <is>
          <t>65072192.0</t>
        </is>
      </c>
      <c r="J1680" t="inlineStr">
        <is>
          <t>TIENDA CALL CENTER TIENDA</t>
        </is>
      </c>
      <c r="K1680" t="n">
        <v>0</v>
      </c>
      <c r="L1680" t="n">
        <v>1</v>
      </c>
    </row>
    <row r="1681">
      <c r="A1681" t="inlineStr">
        <is>
          <t>NP</t>
        </is>
      </c>
      <c r="B1681" t="inlineStr">
        <is>
          <t>312215690000</t>
        </is>
      </c>
      <c r="C1681" t="inlineStr">
        <is>
          <t>31221569</t>
        </is>
      </c>
      <c r="D1681" t="inlineStr">
        <is>
          <t>SERVICIOS EMPRESARIALES Y ADMI -</t>
        </is>
      </c>
      <c r="E1681" t="inlineStr">
        <is>
          <t>SERVICIOSEMPRESARIALESYADMI</t>
        </is>
      </c>
      <c r="F1681" s="2" t="n">
        <v>62.25</v>
      </c>
      <c r="G1681" t="inlineStr">
        <is>
          <t>Solanye Acuña</t>
        </is>
      </c>
      <c r="H1681" t="inlineStr">
        <is>
          <t>C</t>
        </is>
      </c>
      <c r="I1681" t="inlineStr">
        <is>
          <t>62021564.0</t>
        </is>
      </c>
      <c r="J1681" t="inlineStr">
        <is>
          <t>TIENDA CALL CENTER TIENDA</t>
        </is>
      </c>
      <c r="K1681" t="n">
        <v>0</v>
      </c>
      <c r="L1681" t="n">
        <v>1</v>
      </c>
    </row>
    <row r="1682">
      <c r="A1682" t="inlineStr">
        <is>
          <t>NP</t>
        </is>
      </c>
      <c r="B1682" t="inlineStr">
        <is>
          <t>357288330000</t>
        </is>
      </c>
      <c r="C1682" t="inlineStr">
        <is>
          <t>35728833</t>
        </is>
      </c>
      <c r="D1682" t="inlineStr">
        <is>
          <t>DIGNA MIREYA CABALLERO ESPINO</t>
        </is>
      </c>
      <c r="E1682" t="inlineStr">
        <is>
          <t>DIGNAMIREYACABALLEROESPINO</t>
        </is>
      </c>
      <c r="F1682" s="2" t="n">
        <v>15</v>
      </c>
      <c r="G1682" t="inlineStr">
        <is>
          <t>Michelle Zambrano</t>
        </is>
      </c>
      <c r="H1682" t="inlineStr">
        <is>
          <t>C</t>
        </is>
      </c>
      <c r="I1682" t="inlineStr">
        <is>
          <t>63774354.0</t>
        </is>
      </c>
      <c r="J1682" t="inlineStr">
        <is>
          <t>0</t>
        </is>
      </c>
      <c r="K1682" t="n">
        <v>0</v>
      </c>
      <c r="L1682" t="n">
        <v>1</v>
      </c>
    </row>
    <row r="1683">
      <c r="A1683" t="inlineStr">
        <is>
          <t>NP</t>
        </is>
      </c>
      <c r="B1683" t="inlineStr">
        <is>
          <t>322178710000</t>
        </is>
      </c>
      <c r="C1683" t="inlineStr">
        <is>
          <t>32217871</t>
        </is>
      </c>
      <c r="D1683" t="inlineStr">
        <is>
          <t>Helitrag, S.A.</t>
        </is>
      </c>
      <c r="E1683" t="inlineStr">
        <is>
          <t>HELITRAGSA</t>
        </is>
      </c>
      <c r="F1683" s="2" t="n">
        <v>86</v>
      </c>
      <c r="G1683" t="inlineStr">
        <is>
          <t>Ines Lizbeth Trujillo</t>
        </is>
      </c>
      <c r="H1683" t="inlineStr">
        <is>
          <t>U</t>
        </is>
      </c>
      <c r="I1683" t="inlineStr">
        <is>
          <t>66741568.0</t>
        </is>
      </c>
      <c r="J1683" t="inlineStr">
        <is>
          <t>TIENDA CALL CENTER TIENDA</t>
        </is>
      </c>
      <c r="K1683" t="n">
        <v>0</v>
      </c>
      <c r="L1683" t="n">
        <v>1</v>
      </c>
    </row>
    <row r="1684">
      <c r="A1684" t="inlineStr">
        <is>
          <t>NP</t>
        </is>
      </c>
      <c r="B1684" t="inlineStr">
        <is>
          <t>339310790000</t>
        </is>
      </c>
      <c r="C1684" t="inlineStr">
        <is>
          <t>33931079</t>
        </is>
      </c>
      <c r="D1684" t="inlineStr">
        <is>
          <t>ISIDRO SAMUEL PERALTA GUERRA</t>
        </is>
      </c>
      <c r="E1684" t="inlineStr">
        <is>
          <t>ISIDROSAMUELPERALTAGUERRA</t>
        </is>
      </c>
      <c r="F1684" s="2" t="n">
        <v>26.25</v>
      </c>
      <c r="G1684" t="inlineStr">
        <is>
          <t>Alejandra Mabel Hawkins</t>
        </is>
      </c>
      <c r="H1684" t="inlineStr">
        <is>
          <t>T</t>
        </is>
      </c>
      <c r="I1684" t="inlineStr">
        <is>
          <t>65265454.0</t>
        </is>
      </c>
      <c r="J1684" t="inlineStr">
        <is>
          <t>TIENDA CALL CENTER TIENDA</t>
        </is>
      </c>
      <c r="K1684" t="n">
        <v>0</v>
      </c>
      <c r="L1684" t="n">
        <v>1</v>
      </c>
    </row>
    <row r="1685">
      <c r="A1685" t="inlineStr">
        <is>
          <t>NP</t>
        </is>
      </c>
      <c r="B1685" t="inlineStr">
        <is>
          <t>344073020000</t>
        </is>
      </c>
      <c r="C1685" t="inlineStr">
        <is>
          <t>34407302</t>
        </is>
      </c>
      <c r="D1685" t="inlineStr">
        <is>
          <t>ISIDRO SAMUEL PERALTA GUERRA</t>
        </is>
      </c>
      <c r="E1685" t="inlineStr">
        <is>
          <t>ISIDROSAMUELPERALTAGUERRA</t>
        </is>
      </c>
      <c r="F1685" s="2" t="n">
        <v>16.25</v>
      </c>
      <c r="G1685" t="inlineStr">
        <is>
          <t>Maria Fernanda</t>
        </is>
      </c>
      <c r="H1685" t="inlineStr">
        <is>
          <t>U</t>
        </is>
      </c>
      <c r="I1685" t="inlineStr">
        <is>
          <t>67326712.0</t>
        </is>
      </c>
      <c r="J1685" t="inlineStr">
        <is>
          <t>TIENDA CALL CENTER TIENDA</t>
        </is>
      </c>
      <c r="K1685" t="n">
        <v>0</v>
      </c>
      <c r="L1685" t="n">
        <v>1</v>
      </c>
    </row>
    <row r="1686">
      <c r="A1686" t="inlineStr">
        <is>
          <t>NP</t>
        </is>
      </c>
      <c r="B1686" t="inlineStr">
        <is>
          <t>347451650000</t>
        </is>
      </c>
      <c r="C1686" t="inlineStr">
        <is>
          <t>34745165</t>
        </is>
      </c>
      <c r="D1686" t="inlineStr">
        <is>
          <t>MALVIS VASQUEZ</t>
        </is>
      </c>
      <c r="E1686" t="inlineStr">
        <is>
          <t>MALVISVASQUEZ</t>
        </is>
      </c>
      <c r="F1686" s="2" t="n">
        <v>16.25</v>
      </c>
      <c r="G1686" t="inlineStr">
        <is>
          <t>Yarelis Tulloch</t>
        </is>
      </c>
      <c r="H1686" t="inlineStr">
        <is>
          <t>Q</t>
        </is>
      </c>
      <c r="I1686" t="inlineStr">
        <is>
          <t>67689284.0</t>
        </is>
      </c>
      <c r="J1686" t="inlineStr">
        <is>
          <t>TIENDA CALL CENTER TIENDA</t>
        </is>
      </c>
      <c r="K1686" t="n">
        <v>0</v>
      </c>
      <c r="L1686" t="n">
        <v>1</v>
      </c>
    </row>
    <row r="1687">
      <c r="A1687" t="inlineStr">
        <is>
          <t>NP</t>
        </is>
      </c>
      <c r="B1687" t="inlineStr">
        <is>
          <t>355230060000</t>
        </is>
      </c>
      <c r="C1687" t="inlineStr">
        <is>
          <t>35523006</t>
        </is>
      </c>
      <c r="D1687" t="inlineStr">
        <is>
          <t>JOSE YANGUES</t>
        </is>
      </c>
      <c r="E1687" t="inlineStr">
        <is>
          <t>JOSEYANGUES</t>
        </is>
      </c>
      <c r="F1687" s="2" t="n">
        <v>15</v>
      </c>
      <c r="G1687" t="inlineStr">
        <is>
          <t>Abril Aparicio</t>
        </is>
      </c>
      <c r="H1687" t="inlineStr">
        <is>
          <t>L</t>
        </is>
      </c>
      <c r="I1687" t="inlineStr">
        <is>
          <t>66007077.0</t>
        </is>
      </c>
      <c r="J1687" t="inlineStr">
        <is>
          <t>0</t>
        </is>
      </c>
      <c r="K1687" t="n">
        <v>0</v>
      </c>
      <c r="L1687" t="n">
        <v>1</v>
      </c>
    </row>
    <row r="1688">
      <c r="A1688" t="inlineStr">
        <is>
          <t>NP</t>
        </is>
      </c>
      <c r="B1688" t="inlineStr">
        <is>
          <t>352050640000</t>
        </is>
      </c>
      <c r="C1688" t="inlineStr">
        <is>
          <t>35205064</t>
        </is>
      </c>
      <c r="D1688" t="inlineStr">
        <is>
          <t>EDILDA GALVEZ</t>
        </is>
      </c>
      <c r="E1688" t="inlineStr">
        <is>
          <t>EDILDAGALVEZ</t>
        </is>
      </c>
      <c r="F1688" s="2" t="n">
        <v>30</v>
      </c>
      <c r="G1688" t="inlineStr">
        <is>
          <t>Yariela Galarce</t>
        </is>
      </c>
      <c r="H1688" t="inlineStr">
        <is>
          <t>U</t>
        </is>
      </c>
      <c r="I1688" t="inlineStr">
        <is>
          <t>63276257.0</t>
        </is>
      </c>
      <c r="J1688" t="inlineStr">
        <is>
          <t>TIENDA CALL CENTER TIENDA</t>
        </is>
      </c>
      <c r="K1688" t="n">
        <v>0</v>
      </c>
      <c r="L1688" t="n">
        <v>1</v>
      </c>
    </row>
    <row r="1689">
      <c r="A1689" t="inlineStr">
        <is>
          <t>NP</t>
        </is>
      </c>
      <c r="B1689" t="inlineStr">
        <is>
          <t>355231760000</t>
        </is>
      </c>
      <c r="C1689" t="inlineStr">
        <is>
          <t>35523176</t>
        </is>
      </c>
      <c r="D1689" t="inlineStr">
        <is>
          <t>RAUL FRIAS</t>
        </is>
      </c>
      <c r="E1689" t="inlineStr">
        <is>
          <t>RAULFRIAS</t>
        </is>
      </c>
      <c r="F1689" s="2" t="n">
        <v>15</v>
      </c>
      <c r="G1689" t="inlineStr">
        <is>
          <t>Nailyn Martinez</t>
        </is>
      </c>
      <c r="H1689" t="inlineStr">
        <is>
          <t>L</t>
        </is>
      </c>
      <c r="I1689" t="inlineStr">
        <is>
          <t>67547199.0</t>
        </is>
      </c>
      <c r="J1689" t="inlineStr">
        <is>
          <t>0</t>
        </is>
      </c>
      <c r="K1689" t="n">
        <v>0</v>
      </c>
      <c r="L1689" t="n">
        <v>1</v>
      </c>
    </row>
    <row r="1690">
      <c r="A1690" t="inlineStr">
        <is>
          <t>NP</t>
        </is>
      </c>
      <c r="B1690" t="inlineStr">
        <is>
          <t>358289160000</t>
        </is>
      </c>
      <c r="C1690" t="inlineStr">
        <is>
          <t>35828916</t>
        </is>
      </c>
      <c r="D1690" t="inlineStr">
        <is>
          <t>FERNANDO BERNAL</t>
        </is>
      </c>
      <c r="E1690" t="inlineStr">
        <is>
          <t>FERNANDOBERNAL</t>
        </is>
      </c>
      <c r="F1690" s="2" t="n">
        <v>4.45</v>
      </c>
      <c r="G1690" t="inlineStr">
        <is>
          <t>Yamali Rodriguez</t>
        </is>
      </c>
      <c r="H1690" t="inlineStr">
        <is>
          <t>C</t>
        </is>
      </c>
      <c r="I1690" t="inlineStr">
        <is>
          <t>64664494.0</t>
        </is>
      </c>
      <c r="J1690" t="inlineStr">
        <is>
          <t>0</t>
        </is>
      </c>
      <c r="K1690" t="n">
        <v>0</v>
      </c>
      <c r="L1690" t="n">
        <v>1</v>
      </c>
    </row>
    <row r="1691">
      <c r="A1691" t="inlineStr">
        <is>
          <t>NP</t>
        </is>
      </c>
      <c r="B1691" t="inlineStr">
        <is>
          <t>344327420000</t>
        </is>
      </c>
      <c r="C1691" t="inlineStr">
        <is>
          <t>34432742</t>
        </is>
      </c>
      <c r="D1691" t="inlineStr">
        <is>
          <t>JOHANA ZULEIKA BARRIOS GARCIA</t>
        </is>
      </c>
      <c r="E1691" t="inlineStr">
        <is>
          <t>JOHANAZULEIKABARRIOSGARCIA</t>
        </is>
      </c>
      <c r="F1691" s="2" t="n">
        <v>16.25</v>
      </c>
      <c r="G1691" t="inlineStr">
        <is>
          <t>Osiris Aguilar</t>
        </is>
      </c>
      <c r="H1691" t="inlineStr">
        <is>
          <t>Y</t>
        </is>
      </c>
      <c r="I1691" t="inlineStr">
        <is>
          <t>69564326.0</t>
        </is>
      </c>
      <c r="J1691" t="inlineStr">
        <is>
          <t>TIENDA CALL CENTER TIENDA</t>
        </is>
      </c>
      <c r="K1691" t="n">
        <v>0</v>
      </c>
      <c r="L1691" t="n">
        <v>1</v>
      </c>
    </row>
    <row r="1692">
      <c r="A1692" t="inlineStr">
        <is>
          <t>NP</t>
        </is>
      </c>
      <c r="B1692" t="inlineStr">
        <is>
          <t>354058800000</t>
        </is>
      </c>
      <c r="C1692" t="inlineStr">
        <is>
          <t>35405880</t>
        </is>
      </c>
      <c r="D1692" t="inlineStr">
        <is>
          <t>GLORIA MARILENA DIAZ FALCONETT DE TIJE</t>
        </is>
      </c>
      <c r="E1692" t="inlineStr">
        <is>
          <t>GLORIAMARILENADIAZFALCONETTDETIJE</t>
        </is>
      </c>
      <c r="F1692" s="2" t="n">
        <v>15</v>
      </c>
      <c r="G1692" t="inlineStr">
        <is>
          <t>Karla Mc Intryre</t>
        </is>
      </c>
      <c r="H1692" t="inlineStr">
        <is>
          <t>S</t>
        </is>
      </c>
      <c r="I1692" t="inlineStr">
        <is>
          <t>66555402.0</t>
        </is>
      </c>
      <c r="J1692" t="inlineStr">
        <is>
          <t>TIENDA CALL CENTER TIENDA</t>
        </is>
      </c>
      <c r="K1692" t="n">
        <v>0</v>
      </c>
      <c r="L1692" t="n">
        <v>1</v>
      </c>
    </row>
    <row r="1693">
      <c r="A1693" t="inlineStr">
        <is>
          <t>NP</t>
        </is>
      </c>
      <c r="B1693" t="inlineStr">
        <is>
          <t>328136470100</t>
        </is>
      </c>
      <c r="C1693" t="inlineStr">
        <is>
          <t>32813647</t>
        </is>
      </c>
      <c r="D1693" t="inlineStr">
        <is>
          <t>ALMACEN D LIRIOS</t>
        </is>
      </c>
      <c r="E1693" t="inlineStr">
        <is>
          <t>ALMACENDLIRIOS</t>
        </is>
      </c>
      <c r="F1693" s="2" t="n">
        <v>60</v>
      </c>
      <c r="G1693" t="inlineStr">
        <is>
          <t>Michelle Zambrano</t>
        </is>
      </c>
      <c r="H1693" t="inlineStr">
        <is>
          <t>V</t>
        </is>
      </c>
      <c r="I1693" t="inlineStr">
        <is>
          <t>62882012.0</t>
        </is>
      </c>
      <c r="J1693" t="inlineStr">
        <is>
          <t>TIENDA CALL CENTER TIENDA</t>
        </is>
      </c>
      <c r="K1693" t="n">
        <v>0</v>
      </c>
      <c r="L1693" t="n">
        <v>1</v>
      </c>
    </row>
    <row r="1694">
      <c r="A1694" t="inlineStr">
        <is>
          <t>NP</t>
        </is>
      </c>
      <c r="B1694" t="inlineStr">
        <is>
          <t>328136470100</t>
        </is>
      </c>
      <c r="C1694" t="inlineStr">
        <is>
          <t>32813647</t>
        </is>
      </c>
      <c r="D1694" t="inlineStr">
        <is>
          <t>OVIDIO MEDINA</t>
        </is>
      </c>
      <c r="E1694" t="inlineStr">
        <is>
          <t>OVIDIOMEDINA</t>
        </is>
      </c>
      <c r="F1694" s="2" t="n">
        <v>20</v>
      </c>
      <c r="G1694" t="inlineStr">
        <is>
          <t>Ines Lizbeth Trujillo</t>
        </is>
      </c>
      <c r="H1694" t="inlineStr">
        <is>
          <t>V</t>
        </is>
      </c>
      <c r="I1694" t="inlineStr">
        <is>
          <t>62882012.0</t>
        </is>
      </c>
      <c r="J1694" t="inlineStr">
        <is>
          <t>TIENDA CALL CENTER TIENDA</t>
        </is>
      </c>
      <c r="K1694" t="n">
        <v>0</v>
      </c>
      <c r="L1694" t="n">
        <v>1</v>
      </c>
    </row>
    <row r="1695">
      <c r="A1695" t="inlineStr">
        <is>
          <t>NP</t>
        </is>
      </c>
      <c r="B1695" t="inlineStr">
        <is>
          <t>328136470100</t>
        </is>
      </c>
      <c r="C1695" t="inlineStr">
        <is>
          <t>32813647</t>
        </is>
      </c>
      <c r="D1695" t="inlineStr">
        <is>
          <t>INDIRA MEDINA</t>
        </is>
      </c>
      <c r="E1695" t="inlineStr">
        <is>
          <t>INDIRAMEDINA</t>
        </is>
      </c>
      <c r="F1695" s="2" t="n">
        <v>30</v>
      </c>
      <c r="G1695" t="inlineStr">
        <is>
          <t>Alejandra Mabel Hawkins</t>
        </is>
      </c>
      <c r="H1695" t="inlineStr">
        <is>
          <t>V</t>
        </is>
      </c>
      <c r="I1695" t="inlineStr">
        <is>
          <t>62882012.0</t>
        </is>
      </c>
      <c r="J1695" t="inlineStr">
        <is>
          <t>TIENDA CALL CENTER TIENDA</t>
        </is>
      </c>
      <c r="K1695" t="n">
        <v>0</v>
      </c>
      <c r="L1695" t="n">
        <v>1</v>
      </c>
    </row>
    <row r="1696">
      <c r="A1696" t="inlineStr">
        <is>
          <t>NP</t>
        </is>
      </c>
      <c r="B1696" t="inlineStr">
        <is>
          <t>328136470100</t>
        </is>
      </c>
      <c r="C1696" t="inlineStr">
        <is>
          <t>32813647</t>
        </is>
      </c>
      <c r="D1696" t="inlineStr">
        <is>
          <t>INDIRA CARDENAS</t>
        </is>
      </c>
      <c r="E1696" t="inlineStr">
        <is>
          <t>INDIRACARDENAS</t>
        </is>
      </c>
      <c r="F1696" s="2" t="n">
        <v>20</v>
      </c>
      <c r="G1696" t="inlineStr">
        <is>
          <t>Maria Fernanda</t>
        </is>
      </c>
      <c r="H1696" t="inlineStr">
        <is>
          <t>V</t>
        </is>
      </c>
      <c r="I1696" t="inlineStr">
        <is>
          <t>62882012.0</t>
        </is>
      </c>
      <c r="J1696" t="inlineStr">
        <is>
          <t>TIENDA CALL CENTER TIENDA</t>
        </is>
      </c>
      <c r="K1696" t="n">
        <v>0</v>
      </c>
      <c r="L1696" t="n">
        <v>1</v>
      </c>
    </row>
    <row r="1697">
      <c r="A1697" t="inlineStr">
        <is>
          <t>NP</t>
        </is>
      </c>
      <c r="B1697" t="inlineStr">
        <is>
          <t>328136470100</t>
        </is>
      </c>
      <c r="C1697" t="inlineStr">
        <is>
          <t>32813647</t>
        </is>
      </c>
      <c r="D1697" t="inlineStr">
        <is>
          <t>FATIMA VARGAS</t>
        </is>
      </c>
      <c r="E1697" t="inlineStr">
        <is>
          <t>FATIMAVARGAS</t>
        </is>
      </c>
      <c r="F1697" s="2" t="n">
        <v>20</v>
      </c>
      <c r="G1697" t="inlineStr">
        <is>
          <t>Yarelis Tulloch</t>
        </is>
      </c>
      <c r="H1697" t="inlineStr">
        <is>
          <t>V</t>
        </is>
      </c>
      <c r="I1697" t="inlineStr">
        <is>
          <t>62882012.0</t>
        </is>
      </c>
      <c r="J1697" t="inlineStr">
        <is>
          <t>TIENDA CALL CENTER TIENDA</t>
        </is>
      </c>
      <c r="K1697" t="n">
        <v>0</v>
      </c>
      <c r="L1697" t="n">
        <v>1</v>
      </c>
    </row>
    <row r="1698">
      <c r="A1698" t="inlineStr">
        <is>
          <t>NP</t>
        </is>
      </c>
      <c r="B1698" t="inlineStr">
        <is>
          <t>358182180000</t>
        </is>
      </c>
      <c r="C1698" t="inlineStr">
        <is>
          <t>35818218</t>
        </is>
      </c>
      <c r="D1698" t="inlineStr">
        <is>
          <t>TRANSPORTE CARL</t>
        </is>
      </c>
      <c r="E1698" t="inlineStr">
        <is>
          <t>TRANSPORTECARL</t>
        </is>
      </c>
      <c r="F1698" s="2" t="n">
        <v>22</v>
      </c>
      <c r="G1698" t="inlineStr">
        <is>
          <t>Abril Aparicio</t>
        </is>
      </c>
      <c r="H1698" t="inlineStr">
        <is>
          <t>B</t>
        </is>
      </c>
      <c r="I1698" t="inlineStr">
        <is>
          <t>64942418.0</t>
        </is>
      </c>
      <c r="J1698" t="inlineStr">
        <is>
          <t>0</t>
        </is>
      </c>
      <c r="K1698" t="n">
        <v>0</v>
      </c>
      <c r="L1698" t="n">
        <v>1</v>
      </c>
    </row>
    <row r="1699">
      <c r="A1699" t="inlineStr">
        <is>
          <t>NP</t>
        </is>
      </c>
      <c r="B1699" t="inlineStr">
        <is>
          <t>354187360000</t>
        </is>
      </c>
      <c r="C1699" t="inlineStr">
        <is>
          <t>35418736</t>
        </is>
      </c>
      <c r="D1699" t="inlineStr">
        <is>
          <t>HECTOR NÚÑEZ</t>
        </is>
      </c>
      <c r="E1699" t="inlineStr">
        <is>
          <t>HECTORNUNEZ</t>
        </is>
      </c>
      <c r="F1699" s="2" t="n">
        <v>15</v>
      </c>
      <c r="G1699" t="inlineStr">
        <is>
          <t>Yariela Galarce</t>
        </is>
      </c>
      <c r="H1699" t="inlineStr">
        <is>
          <t>C</t>
        </is>
      </c>
      <c r="I1699" t="inlineStr">
        <is>
          <t>63982917.0</t>
        </is>
      </c>
      <c r="J1699" t="inlineStr">
        <is>
          <t>0</t>
        </is>
      </c>
      <c r="K1699" t="n">
        <v>0</v>
      </c>
      <c r="L1699" t="n">
        <v>1</v>
      </c>
    </row>
    <row r="1700">
      <c r="A1700" t="inlineStr">
        <is>
          <t>NP</t>
        </is>
      </c>
      <c r="B1700" t="inlineStr">
        <is>
          <t>347318540000</t>
        </is>
      </c>
      <c r="C1700" t="inlineStr">
        <is>
          <t>34731854</t>
        </is>
      </c>
      <c r="D1700" t="inlineStr">
        <is>
          <t>AMALIA RAMOS PINTO</t>
        </is>
      </c>
      <c r="E1700" t="inlineStr">
        <is>
          <t>AMALIARAMOSPINTO</t>
        </is>
      </c>
      <c r="F1700" s="2" t="n">
        <v>20.75</v>
      </c>
      <c r="G1700" t="inlineStr">
        <is>
          <t>Nailyn Martinez</t>
        </is>
      </c>
      <c r="H1700" t="inlineStr">
        <is>
          <t>R</t>
        </is>
      </c>
      <c r="I1700" t="inlineStr">
        <is>
          <t>67094903.0</t>
        </is>
      </c>
      <c r="J1700" t="inlineStr">
        <is>
          <t>TIENDA CALL CENTER TIENDA</t>
        </is>
      </c>
      <c r="K1700" t="n">
        <v>0</v>
      </c>
      <c r="L1700" t="n">
        <v>1</v>
      </c>
    </row>
    <row r="1701">
      <c r="A1701" t="inlineStr">
        <is>
          <t>NP</t>
        </is>
      </c>
      <c r="B1701" t="inlineStr">
        <is>
          <t>336145040000</t>
        </is>
      </c>
      <c r="C1701" t="inlineStr">
        <is>
          <t>33614504</t>
        </is>
      </c>
      <c r="D1701" t="inlineStr">
        <is>
          <t>JAIME ER NESTO DOMINGUEZ GUTIERREZ</t>
        </is>
      </c>
      <c r="E1701" t="inlineStr">
        <is>
          <t>JAIMEERNESTODOMINGUEZGUTIERREZ</t>
        </is>
      </c>
      <c r="F1701" s="2" t="n">
        <v>43.12</v>
      </c>
      <c r="G1701" t="inlineStr">
        <is>
          <t>Yamali Rodriguez</t>
        </is>
      </c>
      <c r="H1701" t="inlineStr">
        <is>
          <t>U</t>
        </is>
      </c>
      <c r="I1701" t="inlineStr">
        <is>
          <t>66892921.0</t>
        </is>
      </c>
      <c r="J1701" t="inlineStr">
        <is>
          <t>TIENDA CALL CENTER TIENDA</t>
        </is>
      </c>
      <c r="K1701" t="n">
        <v>0</v>
      </c>
      <c r="L1701" t="n">
        <v>1</v>
      </c>
    </row>
    <row r="1702">
      <c r="A1702" t="inlineStr">
        <is>
          <t>NP</t>
        </is>
      </c>
      <c r="B1702" t="inlineStr">
        <is>
          <t>357327670000</t>
        </is>
      </c>
      <c r="C1702" t="inlineStr">
        <is>
          <t>35732767</t>
        </is>
      </c>
      <c r="D1702" t="inlineStr">
        <is>
          <t>JOSÉ AMADOR GARCÍA CANO</t>
        </is>
      </c>
      <c r="E1702" t="inlineStr">
        <is>
          <t>JOSEAMADORGARCIACANO</t>
        </is>
      </c>
      <c r="F1702" s="2" t="n">
        <v>15</v>
      </c>
      <c r="G1702" t="inlineStr">
        <is>
          <t>Osiris Aguilar</t>
        </is>
      </c>
      <c r="H1702" t="inlineStr">
        <is>
          <t>H</t>
        </is>
      </c>
      <c r="I1702" t="inlineStr">
        <is>
          <t>69824975.0</t>
        </is>
      </c>
      <c r="J1702" t="inlineStr">
        <is>
          <t>0</t>
        </is>
      </c>
      <c r="K1702" t="n">
        <v>0</v>
      </c>
      <c r="L1702" t="n">
        <v>1</v>
      </c>
    </row>
    <row r="1703">
      <c r="A1703" t="inlineStr">
        <is>
          <t>NP</t>
        </is>
      </c>
      <c r="B1703" t="inlineStr">
        <is>
          <t>326282890000</t>
        </is>
      </c>
      <c r="C1703" t="inlineStr">
        <is>
          <t>32628289</t>
        </is>
      </c>
      <c r="D1703" t="inlineStr">
        <is>
          <t>Impresora Her</t>
        </is>
      </c>
      <c r="E1703" t="inlineStr">
        <is>
          <t>IMPRESORAHER</t>
        </is>
      </c>
      <c r="F1703" s="2" t="n">
        <v>65</v>
      </c>
      <c r="G1703" t="inlineStr">
        <is>
          <t>Karla Mc Intryre</t>
        </is>
      </c>
      <c r="H1703" t="inlineStr">
        <is>
          <t>W</t>
        </is>
      </c>
      <c r="I1703" t="inlineStr">
        <is>
          <t>66836077.0</t>
        </is>
      </c>
      <c r="J1703" t="inlineStr">
        <is>
          <t>TIENDA CALL CENTER TIENDA</t>
        </is>
      </c>
      <c r="K1703" t="n">
        <v>0</v>
      </c>
      <c r="L1703" t="n">
        <v>1</v>
      </c>
    </row>
    <row r="1704">
      <c r="A1704" t="inlineStr">
        <is>
          <t>NP</t>
        </is>
      </c>
      <c r="B1704" t="inlineStr">
        <is>
          <t>345196450000</t>
        </is>
      </c>
      <c r="C1704" t="inlineStr">
        <is>
          <t>34519645</t>
        </is>
      </c>
      <c r="D1704" t="inlineStr">
        <is>
          <t>EDWARDS ALBERTO VILLARREAL</t>
        </is>
      </c>
      <c r="E1704" t="inlineStr">
        <is>
          <t>EDWARDSALBERTOVILLARREAL</t>
        </is>
      </c>
      <c r="F1704" s="2" t="n">
        <v>20.75</v>
      </c>
      <c r="G1704" t="inlineStr">
        <is>
          <t>Solanye Acuña</t>
        </is>
      </c>
      <c r="H1704" t="inlineStr">
        <is>
          <t>T</t>
        </is>
      </c>
      <c r="I1704" t="inlineStr">
        <is>
          <t>63232683.0</t>
        </is>
      </c>
      <c r="J1704" t="inlineStr">
        <is>
          <t>TIENDA CALL CENTER TIENDA</t>
        </is>
      </c>
      <c r="K1704" t="n">
        <v>0</v>
      </c>
      <c r="L1704" t="n">
        <v>1</v>
      </c>
    </row>
    <row r="1705">
      <c r="A1705" t="inlineStr">
        <is>
          <t>NP</t>
        </is>
      </c>
      <c r="B1705" t="inlineStr">
        <is>
          <t>357237130000</t>
        </is>
      </c>
      <c r="C1705" t="inlineStr">
        <is>
          <t>35723713</t>
        </is>
      </c>
      <c r="D1705" t="inlineStr">
        <is>
          <t>YIRLANIA VEGA</t>
        </is>
      </c>
      <c r="E1705" t="inlineStr">
        <is>
          <t>YIRLANIAVEGA</t>
        </is>
      </c>
      <c r="F1705" s="2" t="n">
        <v>15</v>
      </c>
      <c r="G1705" t="inlineStr">
        <is>
          <t>Michelle Zambrano</t>
        </is>
      </c>
      <c r="H1705" t="inlineStr">
        <is>
          <t>U</t>
        </is>
      </c>
      <c r="I1705" t="inlineStr">
        <is>
          <t>68747737.0</t>
        </is>
      </c>
      <c r="J1705" t="inlineStr">
        <is>
          <t>0</t>
        </is>
      </c>
      <c r="K1705" t="n">
        <v>0</v>
      </c>
      <c r="L1705" t="n">
        <v>1</v>
      </c>
    </row>
    <row r="1706">
      <c r="A1706" t="inlineStr">
        <is>
          <t>NP</t>
        </is>
      </c>
      <c r="B1706" t="inlineStr">
        <is>
          <t>365030800000</t>
        </is>
      </c>
      <c r="C1706" t="inlineStr">
        <is>
          <t>36503080</t>
        </is>
      </c>
      <c r="D1706" t="inlineStr">
        <is>
          <t>NEDELKA YAMILETH HERNÁNDEZ ZARZAVILLA</t>
        </is>
      </c>
      <c r="E1706" t="inlineStr">
        <is>
          <t>NEDELKAYAMILETHHERNANDEZZARZAVILLA</t>
        </is>
      </c>
      <c r="F1706" s="2" t="n">
        <v>16.29</v>
      </c>
      <c r="G1706" t="inlineStr">
        <is>
          <t>Ines Lizbeth Trujillo</t>
        </is>
      </c>
      <c r="H1706" t="inlineStr">
        <is>
          <t>C</t>
        </is>
      </c>
      <c r="I1706" t="inlineStr">
        <is>
          <t>66571600.0</t>
        </is>
      </c>
      <c r="J1706" t="inlineStr">
        <is>
          <t>TIENDA CALL CENTER TIENDA</t>
        </is>
      </c>
      <c r="K1706" t="n">
        <v>0</v>
      </c>
      <c r="L1706" t="n">
        <v>1</v>
      </c>
    </row>
    <row r="1707">
      <c r="A1707" t="inlineStr">
        <is>
          <t>NP</t>
        </is>
      </c>
      <c r="B1707" t="inlineStr">
        <is>
          <t>329721290000</t>
        </is>
      </c>
      <c r="C1707" t="inlineStr">
        <is>
          <t>32972129</t>
        </is>
      </c>
      <c r="D1707" t="inlineStr">
        <is>
          <t>YITA SADITH VERGARA</t>
        </is>
      </c>
      <c r="E1707" t="inlineStr">
        <is>
          <t>YITASADITHVERGARA</t>
        </is>
      </c>
      <c r="F1707" s="2" t="n">
        <v>20.75</v>
      </c>
      <c r="G1707" t="inlineStr">
        <is>
          <t>Alejandra Mabel Hawkins</t>
        </is>
      </c>
      <c r="H1707" t="inlineStr">
        <is>
          <t>V</t>
        </is>
      </c>
      <c r="I1707" t="inlineStr">
        <is>
          <t>65381143.0</t>
        </is>
      </c>
      <c r="J1707" t="inlineStr">
        <is>
          <t>TIENDA CALL CENTER TIENDA</t>
        </is>
      </c>
      <c r="K1707" t="n">
        <v>0</v>
      </c>
      <c r="L1707" t="n">
        <v>1</v>
      </c>
    </row>
    <row r="1708">
      <c r="A1708" t="inlineStr">
        <is>
          <t>NP</t>
        </is>
      </c>
      <c r="B1708" t="inlineStr">
        <is>
          <t>339299700000</t>
        </is>
      </c>
      <c r="C1708" t="inlineStr">
        <is>
          <t>33929970</t>
        </is>
      </c>
      <c r="D1708" t="inlineStr">
        <is>
          <t>ROXANA LISBETH CEDEÑO DE GRACIA</t>
        </is>
      </c>
      <c r="E1708" t="inlineStr">
        <is>
          <t>ROXANALISBETHCEDENODEGRACIA</t>
        </is>
      </c>
      <c r="F1708" s="2" t="n">
        <v>16.25</v>
      </c>
      <c r="G1708" t="inlineStr">
        <is>
          <t>Maria Fernanda</t>
        </is>
      </c>
      <c r="H1708" t="inlineStr">
        <is>
          <t>V</t>
        </is>
      </c>
      <c r="I1708" t="inlineStr">
        <is>
          <t>65219514.0</t>
        </is>
      </c>
      <c r="J1708" t="inlineStr">
        <is>
          <t>TIENDA CALL CENTER TIENDA</t>
        </is>
      </c>
      <c r="K1708" t="n">
        <v>0</v>
      </c>
      <c r="L1708" t="n">
        <v>1</v>
      </c>
    </row>
    <row r="1709">
      <c r="A1709" t="inlineStr">
        <is>
          <t>NP</t>
        </is>
      </c>
      <c r="B1709" t="inlineStr">
        <is>
          <t>338330760000</t>
        </is>
      </c>
      <c r="C1709" t="inlineStr">
        <is>
          <t>33833076</t>
        </is>
      </c>
      <c r="D1709" t="inlineStr">
        <is>
          <t>DARIO ALVERTO FRIAS</t>
        </is>
      </c>
      <c r="E1709" t="inlineStr">
        <is>
          <t>DARIOALVERTOFRIAS</t>
        </is>
      </c>
      <c r="F1709" s="2" t="n">
        <v>318.6</v>
      </c>
      <c r="G1709" t="inlineStr">
        <is>
          <t>Yarelis Tulloch</t>
        </is>
      </c>
      <c r="H1709" t="inlineStr">
        <is>
          <t>W</t>
        </is>
      </c>
      <c r="I1709" t="inlineStr">
        <is>
          <t>63085272.0</t>
        </is>
      </c>
      <c r="J1709" t="inlineStr">
        <is>
          <t>TIENDA CALL CENTER TIENDA</t>
        </is>
      </c>
      <c r="K1709" t="n">
        <v>0</v>
      </c>
      <c r="L1709" t="n">
        <v>1</v>
      </c>
    </row>
    <row r="1710">
      <c r="A1710" t="inlineStr">
        <is>
          <t>NP</t>
        </is>
      </c>
      <c r="B1710" t="inlineStr">
        <is>
          <t>352237320000</t>
        </is>
      </c>
      <c r="C1710" t="inlineStr">
        <is>
          <t>35223732</t>
        </is>
      </c>
      <c r="D1710" t="inlineStr">
        <is>
          <t>CELIDED ELEDEISI BERMUDEZ FRIAS</t>
        </is>
      </c>
      <c r="E1710" t="inlineStr">
        <is>
          <t>CELIDEDELEDEISIBERMUDEZFRIAS</t>
        </is>
      </c>
      <c r="F1710" s="2" t="n">
        <v>15</v>
      </c>
      <c r="G1710" t="inlineStr">
        <is>
          <t>Abril Aparicio</t>
        </is>
      </c>
      <c r="H1710" t="inlineStr">
        <is>
          <t>U</t>
        </is>
      </c>
      <c r="I1710" t="inlineStr">
        <is>
          <t>69687075.0</t>
        </is>
      </c>
      <c r="J1710" t="inlineStr">
        <is>
          <t>TIENDA CALL CENTER TIENDA</t>
        </is>
      </c>
      <c r="K1710" t="n">
        <v>0</v>
      </c>
      <c r="L1710" t="n">
        <v>1</v>
      </c>
    </row>
    <row r="1711">
      <c r="A1711" t="inlineStr">
        <is>
          <t>NP</t>
        </is>
      </c>
      <c r="B1711" t="inlineStr">
        <is>
          <t>367044060000</t>
        </is>
      </c>
      <c r="C1711" t="inlineStr">
        <is>
          <t>36704406</t>
        </is>
      </c>
      <c r="D1711" t="inlineStr">
        <is>
          <t>ERIC A VARGAS V</t>
        </is>
      </c>
      <c r="E1711" t="inlineStr">
        <is>
          <t>ERICAVARGASV</t>
        </is>
      </c>
      <c r="F1711" s="2" t="n">
        <v>22.42</v>
      </c>
      <c r="G1711" t="inlineStr">
        <is>
          <t>Yariela Galarce</t>
        </is>
      </c>
      <c r="H1711" t="inlineStr">
        <is>
          <t>U</t>
        </is>
      </c>
      <c r="I1711" t="inlineStr"/>
      <c r="J1711" t="inlineStr">
        <is>
          <t>0</t>
        </is>
      </c>
      <c r="K1711" t="n">
        <v>0</v>
      </c>
      <c r="L1711" t="n">
        <v>1</v>
      </c>
    </row>
    <row r="1712">
      <c r="A1712" t="inlineStr">
        <is>
          <t>NP</t>
        </is>
      </c>
      <c r="B1712" t="inlineStr">
        <is>
          <t>344372200000</t>
        </is>
      </c>
      <c r="C1712" t="inlineStr">
        <is>
          <t>34437220</t>
        </is>
      </c>
      <c r="D1712" t="inlineStr">
        <is>
          <t>CHARLIE MITCHELLE BROCE GONZALEZ</t>
        </is>
      </c>
      <c r="E1712" t="inlineStr">
        <is>
          <t>CHARLIEMITCHELLEBROCEGONZALEZ</t>
        </is>
      </c>
      <c r="F1712" s="2" t="n">
        <v>51.5</v>
      </c>
      <c r="G1712" t="inlineStr">
        <is>
          <t>Nailyn Martinez</t>
        </is>
      </c>
      <c r="H1712" t="inlineStr">
        <is>
          <t>M</t>
        </is>
      </c>
      <c r="I1712" t="inlineStr">
        <is>
          <t>65756167.0</t>
        </is>
      </c>
      <c r="J1712" t="inlineStr">
        <is>
          <t>TIENDA CALL CENTER TIENDA</t>
        </is>
      </c>
      <c r="K1712" t="n">
        <v>0</v>
      </c>
      <c r="L1712" t="n">
        <v>1</v>
      </c>
    </row>
    <row r="1713">
      <c r="A1713" t="inlineStr">
        <is>
          <t>NP</t>
        </is>
      </c>
      <c r="B1713" t="inlineStr">
        <is>
          <t>352268890000</t>
        </is>
      </c>
      <c r="C1713" t="inlineStr">
        <is>
          <t>35226889</t>
        </is>
      </c>
      <c r="D1713" t="inlineStr">
        <is>
          <t>ZAYRO VLDEZ</t>
        </is>
      </c>
      <c r="E1713" t="inlineStr">
        <is>
          <t>ZAYROVLDEZ</t>
        </is>
      </c>
      <c r="F1713" s="2" t="n">
        <v>15</v>
      </c>
      <c r="G1713" t="inlineStr">
        <is>
          <t>Yamali Rodriguez</t>
        </is>
      </c>
      <c r="H1713" t="inlineStr">
        <is>
          <t>A</t>
        </is>
      </c>
      <c r="I1713" t="inlineStr">
        <is>
          <t>63667001.0</t>
        </is>
      </c>
      <c r="J1713" t="inlineStr">
        <is>
          <t>0</t>
        </is>
      </c>
      <c r="K1713" t="n">
        <v>0</v>
      </c>
      <c r="L1713" t="n">
        <v>1</v>
      </c>
    </row>
    <row r="1714">
      <c r="A1714" t="inlineStr">
        <is>
          <t>NP</t>
        </is>
      </c>
      <c r="B1714" t="inlineStr">
        <is>
          <t>329521630000</t>
        </is>
      </c>
      <c r="C1714" t="inlineStr">
        <is>
          <t>32952163</t>
        </is>
      </c>
      <c r="D1714" t="inlineStr">
        <is>
          <t>Fulvia Dor alys Cede?o Saavedra</t>
        </is>
      </c>
      <c r="E1714" t="inlineStr">
        <is>
          <t>FULVIADORALYSCEDEOSAAVEDRA</t>
        </is>
      </c>
      <c r="F1714" s="2" t="n">
        <v>28</v>
      </c>
      <c r="G1714" t="inlineStr">
        <is>
          <t>Osiris Aguilar</t>
        </is>
      </c>
      <c r="H1714" t="inlineStr">
        <is>
          <t>U</t>
        </is>
      </c>
      <c r="I1714" t="inlineStr">
        <is>
          <t>61833435.0</t>
        </is>
      </c>
      <c r="J1714" t="inlineStr">
        <is>
          <t>TIENDA CALL CENTER TIENDA</t>
        </is>
      </c>
      <c r="K1714" t="n">
        <v>0</v>
      </c>
      <c r="L1714" t="n">
        <v>1</v>
      </c>
    </row>
    <row r="1715">
      <c r="A1715" t="inlineStr">
        <is>
          <t>NP</t>
        </is>
      </c>
      <c r="B1715" t="inlineStr">
        <is>
          <t>348429960000</t>
        </is>
      </c>
      <c r="C1715" t="inlineStr">
        <is>
          <t>34842996</t>
        </is>
      </c>
      <c r="D1715" t="inlineStr">
        <is>
          <t>NINSKI NORATO</t>
        </is>
      </c>
      <c r="E1715" t="inlineStr">
        <is>
          <t>NINSKINORATO</t>
        </is>
      </c>
      <c r="F1715" s="2" t="n">
        <v>30</v>
      </c>
      <c r="G1715" t="inlineStr">
        <is>
          <t>Karla Mc Intryre</t>
        </is>
      </c>
      <c r="H1715" t="inlineStr">
        <is>
          <t>Y</t>
        </is>
      </c>
      <c r="I1715" t="inlineStr">
        <is>
          <t>67584263.0</t>
        </is>
      </c>
      <c r="J1715" t="inlineStr">
        <is>
          <t>TIENDA CALL CENTER TIENDA</t>
        </is>
      </c>
      <c r="K1715" t="n">
        <v>0</v>
      </c>
      <c r="L1715" t="n">
        <v>1</v>
      </c>
    </row>
    <row r="1716">
      <c r="A1716" t="inlineStr">
        <is>
          <t>NP</t>
        </is>
      </c>
      <c r="B1716" t="inlineStr">
        <is>
          <t>357295550000</t>
        </is>
      </c>
      <c r="C1716" t="inlineStr">
        <is>
          <t>35729555</t>
        </is>
      </c>
      <c r="D1716" t="inlineStr">
        <is>
          <t>RAFAEL MORENO</t>
        </is>
      </c>
      <c r="E1716" t="inlineStr">
        <is>
          <t>RAFAELMORENO</t>
        </is>
      </c>
      <c r="F1716" s="2" t="n">
        <v>15</v>
      </c>
      <c r="G1716" t="inlineStr">
        <is>
          <t>Michelle Zambrano</t>
        </is>
      </c>
      <c r="H1716" t="inlineStr">
        <is>
          <t>H</t>
        </is>
      </c>
      <c r="I1716" t="inlineStr">
        <is>
          <t>69872694.0</t>
        </is>
      </c>
      <c r="J1716" t="inlineStr">
        <is>
          <t>0</t>
        </is>
      </c>
      <c r="K1716" t="n">
        <v>0</v>
      </c>
      <c r="L1716" t="n">
        <v>1</v>
      </c>
    </row>
    <row r="1717">
      <c r="A1717" t="inlineStr">
        <is>
          <t>NP</t>
        </is>
      </c>
      <c r="B1717" t="inlineStr">
        <is>
          <t>345021280000</t>
        </is>
      </c>
      <c r="C1717" t="inlineStr">
        <is>
          <t>34502128</t>
        </is>
      </c>
      <c r="D1717" t="inlineStr">
        <is>
          <t>JORGE ADONYS PEREZ PRADO</t>
        </is>
      </c>
      <c r="E1717" t="inlineStr">
        <is>
          <t>JORGEADONYSPEREZPRADO</t>
        </is>
      </c>
      <c r="F1717" s="2" t="n">
        <v>75</v>
      </c>
      <c r="G1717" t="inlineStr">
        <is>
          <t>Ines Lizbeth Trujillo</t>
        </is>
      </c>
      <c r="H1717" t="inlineStr">
        <is>
          <t>W</t>
        </is>
      </c>
      <c r="I1717" t="inlineStr">
        <is>
          <t>69734349.0</t>
        </is>
      </c>
      <c r="J1717" t="inlineStr">
        <is>
          <t>TIENDA CALL CENTER TIENDA</t>
        </is>
      </c>
      <c r="K1717" t="n">
        <v>0</v>
      </c>
      <c r="L1717" t="n">
        <v>1</v>
      </c>
    </row>
    <row r="1718">
      <c r="A1718" t="inlineStr">
        <is>
          <t>NP</t>
        </is>
      </c>
      <c r="B1718" t="inlineStr">
        <is>
          <t>359326470000</t>
        </is>
      </c>
      <c r="C1718" t="inlineStr">
        <is>
          <t>35932647</t>
        </is>
      </c>
      <c r="D1718" t="inlineStr">
        <is>
          <t>YARIS MABEL CORDOBA LOPEZ</t>
        </is>
      </c>
      <c r="E1718" t="inlineStr">
        <is>
          <t>YARISMABELCORDOBALOPEZ</t>
        </is>
      </c>
      <c r="F1718" s="2" t="n">
        <v>20</v>
      </c>
      <c r="G1718" t="inlineStr">
        <is>
          <t>Alejandra Mabel Hawkins</t>
        </is>
      </c>
      <c r="H1718" t="inlineStr">
        <is>
          <t>C</t>
        </is>
      </c>
      <c r="I1718" t="inlineStr">
        <is>
          <t>68011512.0</t>
        </is>
      </c>
      <c r="J1718" t="inlineStr">
        <is>
          <t>0</t>
        </is>
      </c>
      <c r="K1718" t="n">
        <v>0</v>
      </c>
      <c r="L1718" t="n">
        <v>1</v>
      </c>
    </row>
    <row r="1719">
      <c r="A1719" t="inlineStr">
        <is>
          <t>NP</t>
        </is>
      </c>
      <c r="B1719" t="inlineStr">
        <is>
          <t>331192810000</t>
        </is>
      </c>
      <c r="C1719" t="inlineStr">
        <is>
          <t>33119281</t>
        </is>
      </c>
      <c r="D1719" t="inlineStr">
        <is>
          <t>Kerineth Elisa Villareal Batista</t>
        </is>
      </c>
      <c r="E1719" t="inlineStr">
        <is>
          <t>KERINETHELISAVILLAREALBATISTA</t>
        </is>
      </c>
      <c r="F1719" s="2" t="n">
        <v>25</v>
      </c>
      <c r="G1719" t="inlineStr">
        <is>
          <t>Maria Fernanda</t>
        </is>
      </c>
      <c r="H1719" t="inlineStr">
        <is>
          <t>V</t>
        </is>
      </c>
      <c r="I1719" t="inlineStr">
        <is>
          <t>64795269.0</t>
        </is>
      </c>
      <c r="J1719" t="inlineStr">
        <is>
          <t>TIENDA CALL CENTER TIENDA</t>
        </is>
      </c>
      <c r="K1719" t="n">
        <v>0</v>
      </c>
      <c r="L1719" t="n">
        <v>1</v>
      </c>
    </row>
    <row r="1720">
      <c r="A1720" t="inlineStr">
        <is>
          <t>NP</t>
        </is>
      </c>
      <c r="B1720" t="inlineStr">
        <is>
          <t>338265790000</t>
        </is>
      </c>
      <c r="C1720" t="inlineStr">
        <is>
          <t>33826579</t>
        </is>
      </c>
      <c r="D1720" t="inlineStr">
        <is>
          <t>CARLOS VERGARA</t>
        </is>
      </c>
      <c r="E1720" t="inlineStr">
        <is>
          <t>CARLOSVERGARA</t>
        </is>
      </c>
      <c r="F1720" s="2" t="n">
        <v>16.25</v>
      </c>
      <c r="G1720" t="inlineStr">
        <is>
          <t>Yarelis Tulloch</t>
        </is>
      </c>
      <c r="H1720" t="inlineStr">
        <is>
          <t>U</t>
        </is>
      </c>
      <c r="I1720" t="inlineStr">
        <is>
          <t>67826150.0</t>
        </is>
      </c>
      <c r="J1720" t="inlineStr">
        <is>
          <t>TIENDA CALL CENTER TIENDA</t>
        </is>
      </c>
      <c r="K1720" t="n">
        <v>0</v>
      </c>
      <c r="L1720" t="n">
        <v>1</v>
      </c>
    </row>
    <row r="1721">
      <c r="A1721" t="inlineStr">
        <is>
          <t>NP</t>
        </is>
      </c>
      <c r="B1721" t="inlineStr">
        <is>
          <t>355355030000</t>
        </is>
      </c>
      <c r="C1721" t="inlineStr">
        <is>
          <t>35535503</t>
        </is>
      </c>
      <c r="D1721" t="inlineStr">
        <is>
          <t>ROBERTO GONZÁLEZ</t>
        </is>
      </c>
      <c r="E1721" t="inlineStr">
        <is>
          <t>ROBERTOGONZALEZ</t>
        </is>
      </c>
      <c r="F1721" s="2" t="n">
        <v>15</v>
      </c>
      <c r="G1721" t="inlineStr">
        <is>
          <t>Abril Aparicio</t>
        </is>
      </c>
      <c r="H1721" t="inlineStr">
        <is>
          <t>C</t>
        </is>
      </c>
      <c r="I1721" t="inlineStr">
        <is>
          <t>63734085.0</t>
        </is>
      </c>
      <c r="J1721" t="inlineStr">
        <is>
          <t>0</t>
        </is>
      </c>
      <c r="K1721" t="n">
        <v>0</v>
      </c>
      <c r="L1721" t="n">
        <v>1</v>
      </c>
    </row>
    <row r="1722">
      <c r="A1722" t="inlineStr">
        <is>
          <t>NP</t>
        </is>
      </c>
      <c r="B1722" t="inlineStr">
        <is>
          <t>345058130000</t>
        </is>
      </c>
      <c r="C1722" t="inlineStr">
        <is>
          <t>34505813</t>
        </is>
      </c>
      <c r="D1722" t="inlineStr">
        <is>
          <t>YENNI ELIZABETH GONZALEZ VARGAS</t>
        </is>
      </c>
      <c r="E1722" t="inlineStr">
        <is>
          <t>YENNIELIZABETHGONZALEZVARGAS</t>
        </is>
      </c>
      <c r="F1722" s="2" t="n">
        <v>18.25</v>
      </c>
      <c r="G1722" t="inlineStr">
        <is>
          <t>Yariela Galarce</t>
        </is>
      </c>
      <c r="H1722" t="inlineStr">
        <is>
          <t>W</t>
        </is>
      </c>
      <c r="I1722" t="inlineStr">
        <is>
          <t>69420745.0</t>
        </is>
      </c>
      <c r="J1722" t="inlineStr">
        <is>
          <t>TIENDA CALL CENTER TIENDA</t>
        </is>
      </c>
      <c r="K1722" t="n">
        <v>0</v>
      </c>
      <c r="L1722" t="n">
        <v>1</v>
      </c>
    </row>
    <row r="1723">
      <c r="A1723" t="inlineStr">
        <is>
          <t>NP</t>
        </is>
      </c>
      <c r="B1723" t="inlineStr">
        <is>
          <t>354075790000</t>
        </is>
      </c>
      <c r="C1723" t="inlineStr">
        <is>
          <t>35407579</t>
        </is>
      </c>
      <c r="D1723" t="inlineStr">
        <is>
          <t>MARKEIDYS GUTIERREZ</t>
        </is>
      </c>
      <c r="E1723" t="inlineStr">
        <is>
          <t>MARKEIDYSGUTIERREZ</t>
        </is>
      </c>
      <c r="F1723" s="2" t="n">
        <v>20</v>
      </c>
      <c r="G1723" t="inlineStr">
        <is>
          <t>Nailyn Martinez</t>
        </is>
      </c>
      <c r="H1723" t="inlineStr">
        <is>
          <t>A</t>
        </is>
      </c>
      <c r="I1723" t="inlineStr">
        <is>
          <t>61419447.0</t>
        </is>
      </c>
      <c r="J1723" t="inlineStr">
        <is>
          <t>0</t>
        </is>
      </c>
      <c r="K1723" t="n">
        <v>0</v>
      </c>
      <c r="L1723" t="n">
        <v>1</v>
      </c>
    </row>
    <row r="1724">
      <c r="A1724" t="inlineStr">
        <is>
          <t>NP</t>
        </is>
      </c>
      <c r="B1724" t="inlineStr">
        <is>
          <t>362028970000</t>
        </is>
      </c>
      <c r="C1724" t="inlineStr">
        <is>
          <t>36202897</t>
        </is>
      </c>
      <c r="D1724" t="inlineStr">
        <is>
          <t>RITA MAGALI PALMA PAZ</t>
        </is>
      </c>
      <c r="E1724" t="inlineStr">
        <is>
          <t>RITAMAGALIPALMAPAZ</t>
        </is>
      </c>
      <c r="F1724" s="2" t="n">
        <v>16.94</v>
      </c>
      <c r="G1724" t="inlineStr">
        <is>
          <t>Yamali Rodriguez</t>
        </is>
      </c>
      <c r="H1724" t="inlineStr">
        <is>
          <t>C</t>
        </is>
      </c>
      <c r="I1724" t="inlineStr">
        <is>
          <t>65698376.0</t>
        </is>
      </c>
      <c r="J1724" t="inlineStr">
        <is>
          <t>0</t>
        </is>
      </c>
      <c r="K1724" t="n">
        <v>0</v>
      </c>
      <c r="L1724" t="n">
        <v>1</v>
      </c>
    </row>
    <row r="1725">
      <c r="A1725" t="inlineStr">
        <is>
          <t>NP</t>
        </is>
      </c>
      <c r="B1725" t="inlineStr">
        <is>
          <t>363028980000</t>
        </is>
      </c>
      <c r="C1725" t="inlineStr">
        <is>
          <t>36302898</t>
        </is>
      </c>
      <c r="D1725" t="inlineStr">
        <is>
          <t>RITA MAGALI PALMA PAZ</t>
        </is>
      </c>
      <c r="E1725" t="inlineStr">
        <is>
          <t>RITAMAGALIPALMAPAZ</t>
        </is>
      </c>
      <c r="F1725" s="2" t="n">
        <v>16.94</v>
      </c>
      <c r="G1725" t="inlineStr">
        <is>
          <t>Osiris Aguilar</t>
        </is>
      </c>
      <c r="H1725" t="inlineStr">
        <is>
          <t>C</t>
        </is>
      </c>
      <c r="I1725" t="inlineStr">
        <is>
          <t>65414652.0</t>
        </is>
      </c>
      <c r="J1725" t="inlineStr">
        <is>
          <t>0</t>
        </is>
      </c>
      <c r="K1725" t="n">
        <v>0</v>
      </c>
      <c r="L1725" t="n">
        <v>1</v>
      </c>
    </row>
    <row r="1726">
      <c r="A1726" t="inlineStr">
        <is>
          <t>NP</t>
        </is>
      </c>
      <c r="B1726" t="inlineStr">
        <is>
          <t>353064760000</t>
        </is>
      </c>
      <c r="C1726" t="inlineStr">
        <is>
          <t>35306476</t>
        </is>
      </c>
      <c r="D1726" t="inlineStr">
        <is>
          <t>JOSE JAVIER RODRIGUEZ BERNAL</t>
        </is>
      </c>
      <c r="E1726" t="inlineStr">
        <is>
          <t>JOSEJAVIERRODRIGUEZBERNAL</t>
        </is>
      </c>
      <c r="F1726" s="2" t="n">
        <v>15</v>
      </c>
      <c r="G1726" t="inlineStr">
        <is>
          <t>Karla Mc Intryre</t>
        </is>
      </c>
      <c r="H1726" t="inlineStr">
        <is>
          <t>C</t>
        </is>
      </c>
      <c r="I1726" t="inlineStr">
        <is>
          <t>65588982.0</t>
        </is>
      </c>
      <c r="J1726" t="inlineStr">
        <is>
          <t>TIENDA CALL CENTER TIENDA</t>
        </is>
      </c>
      <c r="K1726" t="n">
        <v>0</v>
      </c>
      <c r="L1726" t="n">
        <v>1</v>
      </c>
    </row>
    <row r="1727">
      <c r="A1727" t="inlineStr">
        <is>
          <t>NP</t>
        </is>
      </c>
      <c r="B1727" t="inlineStr">
        <is>
          <t>341150320000</t>
        </is>
      </c>
      <c r="C1727" t="inlineStr">
        <is>
          <t>34115032</t>
        </is>
      </c>
      <c r="D1727" t="inlineStr">
        <is>
          <t>ALBERTO ARMANDO GIL JAEN</t>
        </is>
      </c>
      <c r="E1727" t="inlineStr">
        <is>
          <t>ALBERTOARMANDOGILJAEN</t>
        </is>
      </c>
      <c r="F1727" s="2" t="n">
        <v>16.25</v>
      </c>
      <c r="G1727" t="inlineStr">
        <is>
          <t>Solanye Acuña</t>
        </is>
      </c>
      <c r="H1727" t="inlineStr">
        <is>
          <t>V</t>
        </is>
      </c>
      <c r="I1727" t="inlineStr">
        <is>
          <t>67031144.0</t>
        </is>
      </c>
      <c r="J1727" t="inlineStr">
        <is>
          <t>TIENDA CALL CENTER TIENDA</t>
        </is>
      </c>
      <c r="K1727" t="n">
        <v>0</v>
      </c>
      <c r="L1727" t="n">
        <v>1</v>
      </c>
    </row>
    <row r="1728">
      <c r="A1728" t="inlineStr">
        <is>
          <t>NP</t>
        </is>
      </c>
      <c r="B1728" t="inlineStr">
        <is>
          <t>347421690000</t>
        </is>
      </c>
      <c r="C1728" t="inlineStr">
        <is>
          <t>34742169</t>
        </is>
      </c>
      <c r="D1728" t="inlineStr">
        <is>
          <t>CEFESTUDIO</t>
        </is>
      </c>
      <c r="E1728" t="inlineStr">
        <is>
          <t>CEFESTUDIO</t>
        </is>
      </c>
      <c r="F1728" s="2" t="n">
        <v>16</v>
      </c>
      <c r="G1728" t="inlineStr">
        <is>
          <t>Michelle Zambrano</t>
        </is>
      </c>
      <c r="H1728" t="inlineStr">
        <is>
          <t>V</t>
        </is>
      </c>
      <c r="I1728" t="inlineStr">
        <is>
          <t>66989107.0</t>
        </is>
      </c>
      <c r="J1728" t="inlineStr">
        <is>
          <t>TIENDA CALL CENTER TIENDA</t>
        </is>
      </c>
      <c r="K1728" t="n">
        <v>0</v>
      </c>
      <c r="L1728" t="n">
        <v>1</v>
      </c>
    </row>
    <row r="1729">
      <c r="A1729" t="inlineStr">
        <is>
          <t>NP</t>
        </is>
      </c>
      <c r="B1729" t="inlineStr">
        <is>
          <t>354069300000</t>
        </is>
      </c>
      <c r="C1729" t="inlineStr">
        <is>
          <t>35406930</t>
        </is>
      </c>
      <c r="D1729" t="inlineStr">
        <is>
          <t>ALVARO GONZALEZ CEDEÑO</t>
        </is>
      </c>
      <c r="E1729" t="inlineStr">
        <is>
          <t>ALVAROGONZALEZCEDENO</t>
        </is>
      </c>
      <c r="F1729" s="2" t="n">
        <v>15</v>
      </c>
      <c r="G1729" t="inlineStr">
        <is>
          <t>Ines Lizbeth Trujillo</t>
        </is>
      </c>
      <c r="H1729" t="inlineStr">
        <is>
          <t>K</t>
        </is>
      </c>
      <c r="I1729" t="inlineStr">
        <is>
          <t>67102451.0</t>
        </is>
      </c>
      <c r="J1729" t="inlineStr">
        <is>
          <t>0</t>
        </is>
      </c>
      <c r="K1729" t="n">
        <v>0</v>
      </c>
      <c r="L1729" t="n">
        <v>1</v>
      </c>
    </row>
    <row r="1730">
      <c r="A1730" t="inlineStr">
        <is>
          <t>NP</t>
        </is>
      </c>
      <c r="B1730" t="inlineStr">
        <is>
          <t>356195020000</t>
        </is>
      </c>
      <c r="C1730" t="inlineStr">
        <is>
          <t>35619502</t>
        </is>
      </c>
      <c r="D1730" t="inlineStr">
        <is>
          <t>MARIO MITRE</t>
        </is>
      </c>
      <c r="E1730" t="inlineStr">
        <is>
          <t>MARIOMITRE</t>
        </is>
      </c>
      <c r="F1730" s="2" t="n">
        <v>15</v>
      </c>
      <c r="G1730" t="inlineStr">
        <is>
          <t>Alejandra Mabel Hawkins</t>
        </is>
      </c>
      <c r="H1730" t="inlineStr">
        <is>
          <t>E</t>
        </is>
      </c>
      <c r="I1730" t="inlineStr">
        <is>
          <t>68084279.0</t>
        </is>
      </c>
      <c r="J1730" t="inlineStr">
        <is>
          <t>0</t>
        </is>
      </c>
      <c r="K1730" t="n">
        <v>0</v>
      </c>
      <c r="L1730" t="n">
        <v>1</v>
      </c>
    </row>
    <row r="1731">
      <c r="A1731" t="inlineStr">
        <is>
          <t>NP</t>
        </is>
      </c>
      <c r="B1731" t="inlineStr">
        <is>
          <t>336149430000</t>
        </is>
      </c>
      <c r="C1731" t="inlineStr">
        <is>
          <t>33614943</t>
        </is>
      </c>
      <c r="D1731" t="inlineStr">
        <is>
          <t>Jose Octavio Vergara</t>
        </is>
      </c>
      <c r="E1731" t="inlineStr">
        <is>
          <t>JOSEOCTAVIOVERGARA</t>
        </is>
      </c>
      <c r="F1731" s="2" t="n">
        <v>20.75</v>
      </c>
      <c r="G1731" t="inlineStr">
        <is>
          <t>Maria Fernanda</t>
        </is>
      </c>
      <c r="H1731" t="inlineStr">
        <is>
          <t>W</t>
        </is>
      </c>
      <c r="I1731" t="inlineStr">
        <is>
          <t>66119008.0</t>
        </is>
      </c>
      <c r="J1731" t="inlineStr">
        <is>
          <t>TIENDA CALL CENTER TIENDA</t>
        </is>
      </c>
      <c r="K1731" t="n">
        <v>0</v>
      </c>
      <c r="L1731" t="n">
        <v>1</v>
      </c>
    </row>
    <row r="1732">
      <c r="A1732" t="inlineStr">
        <is>
          <t>NP</t>
        </is>
      </c>
      <c r="B1732" t="inlineStr">
        <is>
          <t>328890110000</t>
        </is>
      </c>
      <c r="C1732" t="inlineStr">
        <is>
          <t>32889011</t>
        </is>
      </c>
      <c r="D1732" t="inlineStr">
        <is>
          <t>Leydis Iveth Melgar</t>
        </is>
      </c>
      <c r="E1732" t="inlineStr">
        <is>
          <t>LEYDISIVETHMELGAR</t>
        </is>
      </c>
      <c r="F1732" s="2" t="n">
        <v>20.75</v>
      </c>
      <c r="G1732" t="inlineStr">
        <is>
          <t>Yarelis Tulloch</t>
        </is>
      </c>
      <c r="H1732" t="inlineStr">
        <is>
          <t>U</t>
        </is>
      </c>
      <c r="I1732" t="inlineStr">
        <is>
          <t>68427311.0</t>
        </is>
      </c>
      <c r="J1732" t="inlineStr">
        <is>
          <t>TIENDA CALL CENTER TIENDA</t>
        </is>
      </c>
      <c r="K1732" t="n">
        <v>0</v>
      </c>
      <c r="L1732" t="n">
        <v>1</v>
      </c>
    </row>
    <row r="1733">
      <c r="A1733" t="inlineStr">
        <is>
          <t>NP</t>
        </is>
      </c>
      <c r="B1733" t="inlineStr">
        <is>
          <t>352176840000</t>
        </is>
      </c>
      <c r="C1733" t="inlineStr">
        <is>
          <t>35217684</t>
        </is>
      </c>
      <c r="D1733" t="inlineStr">
        <is>
          <t>ROXANA CASTILLO</t>
        </is>
      </c>
      <c r="E1733" t="inlineStr">
        <is>
          <t>ROXANACASTILLO</t>
        </is>
      </c>
      <c r="F1733" s="2" t="n">
        <v>20</v>
      </c>
      <c r="G1733" t="inlineStr">
        <is>
          <t>Abril Aparicio</t>
        </is>
      </c>
      <c r="H1733" t="inlineStr">
        <is>
          <t>Q</t>
        </is>
      </c>
      <c r="I1733" t="inlineStr">
        <is>
          <t>63409634.0</t>
        </is>
      </c>
      <c r="J1733" t="inlineStr">
        <is>
          <t>0</t>
        </is>
      </c>
      <c r="K1733" t="n">
        <v>0</v>
      </c>
      <c r="L1733" t="n">
        <v>1</v>
      </c>
    </row>
    <row r="1734">
      <c r="A1734" t="inlineStr">
        <is>
          <t>NP</t>
        </is>
      </c>
      <c r="B1734" t="inlineStr">
        <is>
          <t>329402900000</t>
        </is>
      </c>
      <c r="C1734" t="inlineStr">
        <is>
          <t>32940290</t>
        </is>
      </c>
      <c r="D1734" t="inlineStr">
        <is>
          <t>ILKA IRINA ITURRALDE BULTRON</t>
        </is>
      </c>
      <c r="E1734" t="inlineStr">
        <is>
          <t>ILKAIRINAITURRALDEBULTRON</t>
        </is>
      </c>
      <c r="F1734" s="2" t="n">
        <v>53.5</v>
      </c>
      <c r="G1734" t="inlineStr">
        <is>
          <t>Yariela Galarce</t>
        </is>
      </c>
      <c r="H1734" t="inlineStr">
        <is>
          <t>V</t>
        </is>
      </c>
      <c r="I1734" t="inlineStr">
        <is>
          <t>66166997.0</t>
        </is>
      </c>
      <c r="J1734" t="inlineStr">
        <is>
          <t>TIENDA CALL CENTER TIENDA</t>
        </is>
      </c>
      <c r="K1734" t="n">
        <v>0</v>
      </c>
      <c r="L1734" t="n">
        <v>1</v>
      </c>
    </row>
    <row r="1735">
      <c r="A1735" t="inlineStr">
        <is>
          <t>NP</t>
        </is>
      </c>
      <c r="B1735" t="inlineStr">
        <is>
          <t>344275900000</t>
        </is>
      </c>
      <c r="C1735" t="inlineStr">
        <is>
          <t>34427590</t>
        </is>
      </c>
      <c r="D1735" t="inlineStr">
        <is>
          <t>DIARIDIS LIRIET SAMANIEGO CORDOVA</t>
        </is>
      </c>
      <c r="E1735" t="inlineStr">
        <is>
          <t>DIARIDISLIRIETSAMANIEGOCORDOVA</t>
        </is>
      </c>
      <c r="F1735" s="2" t="n">
        <v>20.75</v>
      </c>
      <c r="G1735" t="inlineStr">
        <is>
          <t>Nailyn Martinez</t>
        </is>
      </c>
      <c r="H1735" t="inlineStr">
        <is>
          <t>U</t>
        </is>
      </c>
      <c r="I1735" t="inlineStr">
        <is>
          <t>68193572.0</t>
        </is>
      </c>
      <c r="J1735" t="inlineStr">
        <is>
          <t>TIENDA CALL CENTER TIENDA</t>
        </is>
      </c>
      <c r="K1735" t="n">
        <v>0</v>
      </c>
      <c r="L1735" t="n">
        <v>1</v>
      </c>
    </row>
    <row r="1736">
      <c r="A1736" t="inlineStr">
        <is>
          <t>NP</t>
        </is>
      </c>
      <c r="B1736" t="inlineStr">
        <is>
          <t>351042000000</t>
        </is>
      </c>
      <c r="C1736" t="inlineStr">
        <is>
          <t>35104200</t>
        </is>
      </c>
      <c r="D1736" t="inlineStr">
        <is>
          <t>MAGALIS YAMILETH DELGADO DIAZ</t>
        </is>
      </c>
      <c r="E1736" t="inlineStr">
        <is>
          <t>MAGALISYAMILETHDELGADODIAZ</t>
        </is>
      </c>
      <c r="F1736" s="2" t="n">
        <v>12</v>
      </c>
      <c r="G1736" t="inlineStr">
        <is>
          <t>Yamali Rodriguez</t>
        </is>
      </c>
      <c r="H1736" t="inlineStr">
        <is>
          <t>M</t>
        </is>
      </c>
      <c r="I1736" t="inlineStr">
        <is>
          <t>69569330.0</t>
        </is>
      </c>
      <c r="J1736" t="inlineStr">
        <is>
          <t>TIENDA CALL CENTER TIENDA</t>
        </is>
      </c>
      <c r="K1736" t="n">
        <v>0</v>
      </c>
      <c r="L1736" t="n">
        <v>1</v>
      </c>
    </row>
    <row r="1737">
      <c r="A1737" t="inlineStr">
        <is>
          <t>NP</t>
        </is>
      </c>
      <c r="B1737" t="inlineStr">
        <is>
          <t>356334840000</t>
        </is>
      </c>
      <c r="C1737" t="inlineStr">
        <is>
          <t>35633484</t>
        </is>
      </c>
      <c r="D1737" t="inlineStr">
        <is>
          <t>KATHIA CHEVALIER</t>
        </is>
      </c>
      <c r="E1737" t="inlineStr">
        <is>
          <t>KATHIACHEVALIER</t>
        </is>
      </c>
      <c r="F1737" s="2" t="n">
        <v>15</v>
      </c>
      <c r="G1737" t="inlineStr">
        <is>
          <t>Osiris Aguilar</t>
        </is>
      </c>
      <c r="H1737" t="inlineStr">
        <is>
          <t>U</t>
        </is>
      </c>
      <c r="I1737" t="inlineStr">
        <is>
          <t>67427703.0</t>
        </is>
      </c>
      <c r="J1737" t="inlineStr">
        <is>
          <t>0</t>
        </is>
      </c>
      <c r="K1737" t="n">
        <v>0</v>
      </c>
      <c r="L1737" t="n">
        <v>1</v>
      </c>
    </row>
    <row r="1738">
      <c r="A1738" t="inlineStr">
        <is>
          <t>NP</t>
        </is>
      </c>
      <c r="B1738" t="inlineStr">
        <is>
          <t>359089290000</t>
        </is>
      </c>
      <c r="C1738" t="inlineStr">
        <is>
          <t>35908929</t>
        </is>
      </c>
      <c r="D1738" t="inlineStr">
        <is>
          <t>PLINIO ALBERTO ESCOBAR CEDEÑO</t>
        </is>
      </c>
      <c r="E1738" t="inlineStr">
        <is>
          <t>PLINIOALBERTOESCOBARCEDENO</t>
        </is>
      </c>
      <c r="F1738" s="2" t="n">
        <v>15</v>
      </c>
      <c r="G1738" t="inlineStr">
        <is>
          <t>Karla Mc Intryre</t>
        </is>
      </c>
      <c r="H1738" t="inlineStr">
        <is>
          <t>Y</t>
        </is>
      </c>
      <c r="I1738" t="inlineStr">
        <is>
          <t>64621221.0</t>
        </is>
      </c>
      <c r="J1738" t="inlineStr">
        <is>
          <t>0</t>
        </is>
      </c>
      <c r="K1738" t="n">
        <v>0</v>
      </c>
      <c r="L1738" t="n">
        <v>1</v>
      </c>
    </row>
    <row r="1739">
      <c r="A1739" t="inlineStr">
        <is>
          <t>NP</t>
        </is>
      </c>
      <c r="B1739" t="inlineStr">
        <is>
          <t>361001500000</t>
        </is>
      </c>
      <c r="C1739" t="inlineStr">
        <is>
          <t>36100150</t>
        </is>
      </c>
      <c r="D1739" t="inlineStr">
        <is>
          <t>OCTAVIO GONZALEZ</t>
        </is>
      </c>
      <c r="E1739" t="inlineStr">
        <is>
          <t>OCTAVIOGONZALEZ</t>
        </is>
      </c>
      <c r="F1739" s="2" t="n">
        <v>15</v>
      </c>
      <c r="G1739" t="inlineStr">
        <is>
          <t>Michelle Zambrano</t>
        </is>
      </c>
      <c r="H1739" t="inlineStr">
        <is>
          <t>A</t>
        </is>
      </c>
      <c r="I1739" t="inlineStr">
        <is>
          <t>64526245.0</t>
        </is>
      </c>
      <c r="J1739" t="inlineStr">
        <is>
          <t>0</t>
        </is>
      </c>
      <c r="K1739" t="n">
        <v>0</v>
      </c>
      <c r="L1739" t="n">
        <v>1</v>
      </c>
    </row>
    <row r="1740">
      <c r="A1740" t="inlineStr">
        <is>
          <t>NP</t>
        </is>
      </c>
      <c r="B1740" t="inlineStr">
        <is>
          <t>365008370000</t>
        </is>
      </c>
      <c r="C1740" t="inlineStr">
        <is>
          <t>36500837</t>
        </is>
      </c>
      <c r="D1740" t="inlineStr">
        <is>
          <t>VIELSA CASTRO</t>
        </is>
      </c>
      <c r="E1740" t="inlineStr">
        <is>
          <t>VIELSACASTRO</t>
        </is>
      </c>
      <c r="F1740" s="2" t="n">
        <v>18</v>
      </c>
      <c r="G1740" t="inlineStr">
        <is>
          <t>Ines Lizbeth Trujillo</t>
        </is>
      </c>
      <c r="H1740" t="inlineStr">
        <is>
          <t>A</t>
        </is>
      </c>
      <c r="I1740" t="inlineStr">
        <is>
          <t>67543153.0</t>
        </is>
      </c>
      <c r="J1740" t="inlineStr">
        <is>
          <t>0</t>
        </is>
      </c>
      <c r="K1740" t="n">
        <v>0</v>
      </c>
      <c r="L1740" t="n">
        <v>1</v>
      </c>
    </row>
    <row r="1741">
      <c r="A1741" t="inlineStr">
        <is>
          <t>NP</t>
        </is>
      </c>
      <c r="B1741" t="inlineStr">
        <is>
          <t>351080290000</t>
        </is>
      </c>
      <c r="C1741" t="inlineStr">
        <is>
          <t>35108029</t>
        </is>
      </c>
      <c r="D1741" t="inlineStr">
        <is>
          <t>ROSA VEGA</t>
        </is>
      </c>
      <c r="E1741" t="inlineStr">
        <is>
          <t>ROSAVEGA</t>
        </is>
      </c>
      <c r="F1741" s="2" t="n">
        <v>30</v>
      </c>
      <c r="G1741" t="inlineStr">
        <is>
          <t>Alejandra Mabel Hawkins</t>
        </is>
      </c>
      <c r="H1741" t="inlineStr">
        <is>
          <t>R</t>
        </is>
      </c>
      <c r="I1741" t="inlineStr">
        <is>
          <t>69404940.0</t>
        </is>
      </c>
      <c r="J1741" t="inlineStr">
        <is>
          <t>0</t>
        </is>
      </c>
      <c r="K1741" t="n">
        <v>0</v>
      </c>
      <c r="L1741" t="n">
        <v>1</v>
      </c>
    </row>
    <row r="1742">
      <c r="A1742" t="inlineStr">
        <is>
          <t>NP</t>
        </is>
      </c>
      <c r="B1742" t="inlineStr">
        <is>
          <t>343122660000</t>
        </is>
      </c>
      <c r="C1742" t="inlineStr">
        <is>
          <t>34312266</t>
        </is>
      </c>
      <c r="D1742" t="inlineStr">
        <is>
          <t>JOSE ANTONIO MORENO CASTRO</t>
        </is>
      </c>
      <c r="E1742" t="inlineStr">
        <is>
          <t>JOSEANTONIOMORENOCASTRO</t>
        </is>
      </c>
      <c r="F1742" s="2" t="n">
        <v>15</v>
      </c>
      <c r="G1742" t="inlineStr">
        <is>
          <t>Maria Fernanda</t>
        </is>
      </c>
      <c r="H1742" t="inlineStr">
        <is>
          <t>U</t>
        </is>
      </c>
      <c r="I1742" t="inlineStr">
        <is>
          <t>62160638.0</t>
        </is>
      </c>
      <c r="J1742" t="inlineStr">
        <is>
          <t>TIENDA CALL CENTER TIENDA</t>
        </is>
      </c>
      <c r="K1742" t="n">
        <v>0</v>
      </c>
      <c r="L1742" t="n">
        <v>1</v>
      </c>
    </row>
    <row r="1743">
      <c r="A1743" t="inlineStr">
        <is>
          <t>NP</t>
        </is>
      </c>
      <c r="B1743" t="inlineStr">
        <is>
          <t>359129700000</t>
        </is>
      </c>
      <c r="C1743" t="inlineStr">
        <is>
          <t>35912970</t>
        </is>
      </c>
      <c r="D1743" t="inlineStr">
        <is>
          <t>JOSE RIVERA</t>
        </is>
      </c>
      <c r="E1743" t="inlineStr">
        <is>
          <t>JOSERIVERA</t>
        </is>
      </c>
      <c r="F1743" s="2" t="n">
        <v>15</v>
      </c>
      <c r="G1743" t="inlineStr">
        <is>
          <t>Yarelis Tulloch</t>
        </is>
      </c>
      <c r="H1743" t="inlineStr">
        <is>
          <t>C</t>
        </is>
      </c>
      <c r="I1743" t="inlineStr">
        <is>
          <t>67169710.0</t>
        </is>
      </c>
      <c r="J1743" t="inlineStr">
        <is>
          <t>0</t>
        </is>
      </c>
      <c r="K1743" t="n">
        <v>0</v>
      </c>
      <c r="L1743" t="n">
        <v>1</v>
      </c>
    </row>
    <row r="1744">
      <c r="A1744" t="inlineStr">
        <is>
          <t>NP</t>
        </is>
      </c>
      <c r="B1744" t="inlineStr">
        <is>
          <t>338267860000</t>
        </is>
      </c>
      <c r="C1744" t="inlineStr">
        <is>
          <t>33826786</t>
        </is>
      </c>
      <c r="D1744" t="inlineStr">
        <is>
          <t>ARTURO CHÁVEZ</t>
        </is>
      </c>
      <c r="E1744" t="inlineStr">
        <is>
          <t>ARTUROCHAVEZ</t>
        </is>
      </c>
      <c r="F1744" s="2" t="n">
        <v>43</v>
      </c>
      <c r="G1744" t="inlineStr">
        <is>
          <t>Abril Aparicio</t>
        </is>
      </c>
      <c r="H1744" t="inlineStr">
        <is>
          <t>V</t>
        </is>
      </c>
      <c r="I1744" t="inlineStr">
        <is>
          <t>66545176.0</t>
        </is>
      </c>
      <c r="J1744" t="inlineStr">
        <is>
          <t>TIENDA CALL CENTER TIENDA</t>
        </is>
      </c>
      <c r="K1744" t="n">
        <v>0</v>
      </c>
      <c r="L1744" t="n">
        <v>1</v>
      </c>
    </row>
    <row r="1745">
      <c r="A1745" t="inlineStr">
        <is>
          <t>NP</t>
        </is>
      </c>
      <c r="B1745" t="inlineStr">
        <is>
          <t>344017940000</t>
        </is>
      </c>
      <c r="C1745" t="inlineStr">
        <is>
          <t>34401794</t>
        </is>
      </c>
      <c r="D1745" t="inlineStr">
        <is>
          <t>BENIGNA EMERITA ESCOBAR</t>
        </is>
      </c>
      <c r="E1745" t="inlineStr">
        <is>
          <t>BENIGNAEMERITAESCOBAR</t>
        </is>
      </c>
      <c r="F1745" s="2" t="n">
        <v>32.5</v>
      </c>
      <c r="G1745" t="inlineStr">
        <is>
          <t>Yariela Galarce</t>
        </is>
      </c>
      <c r="H1745" t="inlineStr">
        <is>
          <t>W</t>
        </is>
      </c>
      <c r="I1745" t="inlineStr">
        <is>
          <t>68486566.0</t>
        </is>
      </c>
      <c r="J1745" t="inlineStr">
        <is>
          <t>TIENDA CALL CENTER TIENDA</t>
        </is>
      </c>
      <c r="K1745" t="n">
        <v>0</v>
      </c>
      <c r="L1745" t="n">
        <v>1</v>
      </c>
    </row>
    <row r="1746">
      <c r="A1746" t="inlineStr">
        <is>
          <t>NP</t>
        </is>
      </c>
      <c r="B1746" t="inlineStr">
        <is>
          <t>358291640000</t>
        </is>
      </c>
      <c r="C1746" t="inlineStr">
        <is>
          <t>35829164</t>
        </is>
      </c>
      <c r="D1746" t="inlineStr">
        <is>
          <t>ANGELA DOMINGUEZ</t>
        </is>
      </c>
      <c r="E1746" t="inlineStr">
        <is>
          <t>ANGELADOMINGUEZ</t>
        </is>
      </c>
      <c r="F1746" s="2" t="n">
        <v>15</v>
      </c>
      <c r="G1746" t="inlineStr">
        <is>
          <t>Nailyn Martinez</t>
        </is>
      </c>
      <c r="H1746" t="inlineStr">
        <is>
          <t>C</t>
        </is>
      </c>
      <c r="I1746" t="inlineStr">
        <is>
          <t>66777461.0</t>
        </is>
      </c>
      <c r="J1746" t="inlineStr">
        <is>
          <t>0</t>
        </is>
      </c>
      <c r="K1746" t="n">
        <v>0</v>
      </c>
      <c r="L1746" t="n">
        <v>1</v>
      </c>
    </row>
    <row r="1747">
      <c r="A1747" t="inlineStr">
        <is>
          <t>NP</t>
        </is>
      </c>
      <c r="B1747" t="inlineStr">
        <is>
          <t>355021970000</t>
        </is>
      </c>
      <c r="C1747" t="inlineStr">
        <is>
          <t>35502197</t>
        </is>
      </c>
      <c r="D1747" t="inlineStr">
        <is>
          <t>ANA VASQUEZ</t>
        </is>
      </c>
      <c r="E1747" t="inlineStr">
        <is>
          <t>ANAVASQUEZ</t>
        </is>
      </c>
      <c r="F1747" s="2" t="n">
        <v>15</v>
      </c>
      <c r="G1747" t="inlineStr">
        <is>
          <t>Yamali Rodriguez</t>
        </is>
      </c>
      <c r="H1747" t="inlineStr">
        <is>
          <t>B</t>
        </is>
      </c>
      <c r="I1747" t="inlineStr">
        <is>
          <t>65210023.0</t>
        </is>
      </c>
      <c r="J1747" t="inlineStr">
        <is>
          <t>TIENDA CALL CENTER TIENDA</t>
        </is>
      </c>
      <c r="K1747" t="n">
        <v>0</v>
      </c>
      <c r="L1747" t="n">
        <v>1</v>
      </c>
    </row>
    <row r="1748">
      <c r="A1748" t="inlineStr">
        <is>
          <t>NP</t>
        </is>
      </c>
      <c r="B1748" t="inlineStr">
        <is>
          <t>348067410000</t>
        </is>
      </c>
      <c r="C1748" t="inlineStr">
        <is>
          <t>34806741</t>
        </is>
      </c>
      <c r="D1748" t="inlineStr">
        <is>
          <t>JOSE ANTONIO BARRIOS BERNAL</t>
        </is>
      </c>
      <c r="E1748" t="inlineStr">
        <is>
          <t>JOSEANTONIOBARRIOSBERNAL</t>
        </is>
      </c>
      <c r="F1748" s="2" t="n">
        <v>15</v>
      </c>
      <c r="G1748" t="inlineStr">
        <is>
          <t>Osiris Aguilar</t>
        </is>
      </c>
      <c r="H1748" t="inlineStr">
        <is>
          <t>U</t>
        </is>
      </c>
      <c r="I1748" t="inlineStr">
        <is>
          <t>69407090.0</t>
        </is>
      </c>
      <c r="J1748" t="inlineStr">
        <is>
          <t>TIENDA CALL CENTER TIENDA</t>
        </is>
      </c>
      <c r="K1748" t="n">
        <v>0</v>
      </c>
      <c r="L1748" t="n">
        <v>1</v>
      </c>
    </row>
    <row r="1749">
      <c r="A1749" t="inlineStr">
        <is>
          <t>NP</t>
        </is>
      </c>
      <c r="B1749" t="inlineStr">
        <is>
          <t>329683810000</t>
        </is>
      </c>
      <c r="C1749" t="inlineStr">
        <is>
          <t>32968381</t>
        </is>
      </c>
      <c r="D1749" t="inlineStr">
        <is>
          <t>JuanGalaga rzaMartinez</t>
        </is>
      </c>
      <c r="E1749" t="inlineStr">
        <is>
          <t>JUANGALAGARZAMARTINEZ</t>
        </is>
      </c>
      <c r="F1749" s="2" t="n">
        <v>20.75</v>
      </c>
      <c r="G1749" t="inlineStr">
        <is>
          <t>Karla Mc Intryre</t>
        </is>
      </c>
      <c r="H1749" t="inlineStr">
        <is>
          <t>U</t>
        </is>
      </c>
      <c r="I1749" t="inlineStr">
        <is>
          <t>67503123.0</t>
        </is>
      </c>
      <c r="J1749" t="inlineStr">
        <is>
          <t>TIENDA CALL CENTER TIENDA</t>
        </is>
      </c>
      <c r="K1749" t="n">
        <v>0</v>
      </c>
      <c r="L1749" t="n">
        <v>1</v>
      </c>
    </row>
    <row r="1750">
      <c r="A1750" t="inlineStr">
        <is>
          <t>NP</t>
        </is>
      </c>
      <c r="B1750" t="inlineStr">
        <is>
          <t>324712880000</t>
        </is>
      </c>
      <c r="C1750" t="inlineStr">
        <is>
          <t>32471288</t>
        </is>
      </c>
      <c r="D1750" t="inlineStr">
        <is>
          <t>YERENIA LOPEZ CASTRO</t>
        </is>
      </c>
      <c r="E1750" t="inlineStr">
        <is>
          <t>YERENIALOPEZCASTRO</t>
        </is>
      </c>
      <c r="F1750" s="2" t="n">
        <v>38.5</v>
      </c>
      <c r="G1750" t="inlineStr">
        <is>
          <t>Solanye Acuña</t>
        </is>
      </c>
      <c r="H1750" t="inlineStr">
        <is>
          <t>W</t>
        </is>
      </c>
      <c r="I1750" t="inlineStr">
        <is>
          <t>65206508.0</t>
        </is>
      </c>
      <c r="J1750" t="inlineStr">
        <is>
          <t>TIENDA CALL CENTER TIENDA</t>
        </is>
      </c>
      <c r="K1750" t="n">
        <v>0</v>
      </c>
      <c r="L1750" t="n">
        <v>1</v>
      </c>
    </row>
    <row r="1751">
      <c r="A1751" t="inlineStr">
        <is>
          <t>NP</t>
        </is>
      </c>
      <c r="B1751" t="inlineStr">
        <is>
          <t>359065570000</t>
        </is>
      </c>
      <c r="C1751" t="inlineStr">
        <is>
          <t>35906557</t>
        </is>
      </c>
      <c r="D1751" t="inlineStr">
        <is>
          <t>DIEGO ORTEGA</t>
        </is>
      </c>
      <c r="E1751" t="inlineStr">
        <is>
          <t>DIEGOORTEGA</t>
        </is>
      </c>
      <c r="F1751" s="2" t="n">
        <v>15</v>
      </c>
      <c r="G1751" t="inlineStr">
        <is>
          <t>Michelle Zambrano</t>
        </is>
      </c>
      <c r="H1751" t="inlineStr">
        <is>
          <t>C</t>
        </is>
      </c>
      <c r="I1751" t="inlineStr">
        <is>
          <t>63510936.0</t>
        </is>
      </c>
      <c r="J1751" t="inlineStr">
        <is>
          <t>TIENDA CALL CENTER TIENDA</t>
        </is>
      </c>
      <c r="K1751" t="n">
        <v>0</v>
      </c>
      <c r="L1751" t="n">
        <v>1</v>
      </c>
    </row>
    <row r="1752">
      <c r="A1752" t="inlineStr">
        <is>
          <t>NP</t>
        </is>
      </c>
      <c r="B1752" t="inlineStr">
        <is>
          <t>344122250000</t>
        </is>
      </c>
      <c r="C1752" t="inlineStr">
        <is>
          <t>34412225</t>
        </is>
      </c>
      <c r="D1752" t="inlineStr">
        <is>
          <t>LIBRADA DEL CARMEN PINTO</t>
        </is>
      </c>
      <c r="E1752" t="inlineStr">
        <is>
          <t>LIBRADADELCARMENPINTO</t>
        </is>
      </c>
      <c r="F1752" s="2" t="n">
        <v>64.25</v>
      </c>
      <c r="G1752" t="inlineStr">
        <is>
          <t>Ines Lizbeth Trujillo</t>
        </is>
      </c>
      <c r="H1752" t="inlineStr">
        <is>
          <t>U</t>
        </is>
      </c>
      <c r="I1752" t="inlineStr">
        <is>
          <t>60072976.0</t>
        </is>
      </c>
      <c r="J1752" t="inlineStr">
        <is>
          <t>TIENDA CALL CENTER TIENDA</t>
        </is>
      </c>
      <c r="K1752" t="n">
        <v>0</v>
      </c>
      <c r="L1752" t="n">
        <v>1</v>
      </c>
    </row>
    <row r="1753">
      <c r="A1753" t="inlineStr">
        <is>
          <t>NP</t>
        </is>
      </c>
      <c r="B1753" t="inlineStr">
        <is>
          <t>356162500000</t>
        </is>
      </c>
      <c r="C1753" t="inlineStr">
        <is>
          <t>35616250</t>
        </is>
      </c>
      <c r="D1753" t="inlineStr">
        <is>
          <t>YAMILETH VELÁSQUEZ</t>
        </is>
      </c>
      <c r="E1753" t="inlineStr">
        <is>
          <t>YAMILETHVELASQUEZ</t>
        </is>
      </c>
      <c r="F1753" s="2" t="n">
        <v>15</v>
      </c>
      <c r="G1753" t="inlineStr">
        <is>
          <t>Alejandra Mabel Hawkins</t>
        </is>
      </c>
      <c r="H1753" t="inlineStr">
        <is>
          <t>C</t>
        </is>
      </c>
      <c r="I1753" t="inlineStr">
        <is>
          <t>63420062.0</t>
        </is>
      </c>
      <c r="J1753" t="inlineStr">
        <is>
          <t>0</t>
        </is>
      </c>
      <c r="K1753" t="n">
        <v>0</v>
      </c>
      <c r="L1753" t="n">
        <v>1</v>
      </c>
    </row>
    <row r="1754">
      <c r="A1754" t="inlineStr">
        <is>
          <t>NP</t>
        </is>
      </c>
      <c r="B1754" t="inlineStr">
        <is>
          <t>334141580000</t>
        </is>
      </c>
      <c r="C1754" t="inlineStr">
        <is>
          <t>33414158</t>
        </is>
      </c>
      <c r="D1754" t="inlineStr">
        <is>
          <t>Yuliana Morales</t>
        </is>
      </c>
      <c r="E1754" t="inlineStr">
        <is>
          <t>YULIANAMORALES</t>
        </is>
      </c>
      <c r="F1754" s="2" t="n">
        <v>28.75</v>
      </c>
      <c r="G1754" t="inlineStr">
        <is>
          <t>Maria Fernanda</t>
        </is>
      </c>
      <c r="H1754" t="inlineStr">
        <is>
          <t>U</t>
        </is>
      </c>
      <c r="I1754" t="inlineStr">
        <is>
          <t>63787316.0</t>
        </is>
      </c>
      <c r="J1754" t="inlineStr">
        <is>
          <t>TIENDA CALL CENTER TIENDA</t>
        </is>
      </c>
      <c r="K1754" t="n">
        <v>0</v>
      </c>
      <c r="L1754" t="n">
        <v>1</v>
      </c>
    </row>
    <row r="1755">
      <c r="A1755" t="inlineStr">
        <is>
          <t>NP</t>
        </is>
      </c>
      <c r="B1755" t="inlineStr">
        <is>
          <t>353356890000</t>
        </is>
      </c>
      <c r="C1755" t="inlineStr">
        <is>
          <t>35335689</t>
        </is>
      </c>
      <c r="D1755" t="inlineStr">
        <is>
          <t>ADRIANO A ORTEGA C</t>
        </is>
      </c>
      <c r="E1755" t="inlineStr">
        <is>
          <t>ADRIANOAORTEGAC</t>
        </is>
      </c>
      <c r="F1755" s="2" t="n">
        <v>15</v>
      </c>
      <c r="G1755" t="inlineStr">
        <is>
          <t>Yarelis Tulloch</t>
        </is>
      </c>
      <c r="H1755" t="inlineStr">
        <is>
          <t>H</t>
        </is>
      </c>
      <c r="I1755" t="inlineStr">
        <is>
          <t>67739744.0</t>
        </is>
      </c>
      <c r="J1755" t="inlineStr">
        <is>
          <t>0</t>
        </is>
      </c>
      <c r="K1755" t="n">
        <v>0</v>
      </c>
      <c r="L1755" t="n">
        <v>1</v>
      </c>
    </row>
    <row r="1756">
      <c r="A1756" t="inlineStr">
        <is>
          <t>NP</t>
        </is>
      </c>
      <c r="B1756" t="inlineStr">
        <is>
          <t>358265100000</t>
        </is>
      </c>
      <c r="C1756" t="inlineStr">
        <is>
          <t>35826510</t>
        </is>
      </c>
      <c r="D1756" t="inlineStr">
        <is>
          <t>IRIELKA MARINA RODRIGUEZ MORENO</t>
        </is>
      </c>
      <c r="E1756" t="inlineStr">
        <is>
          <t>IRIELKAMARINARODRIGUEZMORENO</t>
        </is>
      </c>
      <c r="F1756" s="2" t="n">
        <v>15</v>
      </c>
      <c r="G1756" t="inlineStr">
        <is>
          <t>Abril Aparicio</t>
        </is>
      </c>
      <c r="H1756" t="inlineStr">
        <is>
          <t>H</t>
        </is>
      </c>
      <c r="I1756" t="inlineStr">
        <is>
          <t>67462203.0</t>
        </is>
      </c>
      <c r="J1756" t="inlineStr">
        <is>
          <t>TIENDA CALL CENTER TIENDA</t>
        </is>
      </c>
      <c r="K1756" t="n">
        <v>0</v>
      </c>
      <c r="L1756" t="n">
        <v>1</v>
      </c>
    </row>
    <row r="1757">
      <c r="A1757" t="inlineStr">
        <is>
          <t>NP</t>
        </is>
      </c>
      <c r="B1757" t="inlineStr">
        <is>
          <t>327239600100</t>
        </is>
      </c>
      <c r="C1757" t="inlineStr">
        <is>
          <t>32723960</t>
        </is>
      </c>
      <c r="D1757" t="inlineStr">
        <is>
          <t>Katia Solis Cano</t>
        </is>
      </c>
      <c r="E1757" t="inlineStr">
        <is>
          <t>KATIASOLISCANO</t>
        </is>
      </c>
      <c r="F1757" s="2" t="n">
        <v>41.5</v>
      </c>
      <c r="G1757" t="inlineStr">
        <is>
          <t>Yariela Galarce</t>
        </is>
      </c>
      <c r="H1757" t="inlineStr">
        <is>
          <t>T</t>
        </is>
      </c>
      <c r="I1757" t="inlineStr">
        <is>
          <t>67803875.0</t>
        </is>
      </c>
      <c r="J1757" t="inlineStr">
        <is>
          <t>TIENDA CALL CENTER TIENDA</t>
        </is>
      </c>
      <c r="K1757" t="n">
        <v>0</v>
      </c>
      <c r="L1757" t="n">
        <v>1</v>
      </c>
    </row>
    <row r="1758">
      <c r="A1758" t="inlineStr">
        <is>
          <t>NP</t>
        </is>
      </c>
      <c r="B1758" t="inlineStr">
        <is>
          <t>327239600100</t>
        </is>
      </c>
      <c r="C1758" t="inlineStr">
        <is>
          <t>32723960</t>
        </is>
      </c>
      <c r="D1758" t="inlineStr">
        <is>
          <t>Vanessa Gutierrez</t>
        </is>
      </c>
      <c r="E1758" t="inlineStr">
        <is>
          <t>VANESSAGUTIERREZ</t>
        </is>
      </c>
      <c r="F1758" s="2" t="n">
        <v>41.5</v>
      </c>
      <c r="G1758" t="inlineStr">
        <is>
          <t>Nailyn Martinez</t>
        </is>
      </c>
      <c r="H1758" t="inlineStr">
        <is>
          <t>T</t>
        </is>
      </c>
      <c r="I1758" t="inlineStr">
        <is>
          <t>67803875.0</t>
        </is>
      </c>
      <c r="J1758" t="inlineStr">
        <is>
          <t>TIENDA CALL CENTER TIENDA</t>
        </is>
      </c>
      <c r="K1758" t="n">
        <v>0</v>
      </c>
      <c r="L1758" t="n">
        <v>1</v>
      </c>
    </row>
    <row r="1759">
      <c r="A1759" t="inlineStr">
        <is>
          <t>NP</t>
        </is>
      </c>
      <c r="B1759" t="inlineStr">
        <is>
          <t>327239600100</t>
        </is>
      </c>
      <c r="C1759" t="inlineStr">
        <is>
          <t>32723960</t>
        </is>
      </c>
      <c r="D1759" t="inlineStr">
        <is>
          <t>Valentin Ricaute Solis Cano</t>
        </is>
      </c>
      <c r="E1759" t="inlineStr">
        <is>
          <t>VALENTINRICAUTESOLISCANO</t>
        </is>
      </c>
      <c r="F1759" s="2" t="n">
        <v>41.5</v>
      </c>
      <c r="G1759" t="inlineStr">
        <is>
          <t>Yamali Rodriguez</t>
        </is>
      </c>
      <c r="H1759" t="inlineStr">
        <is>
          <t>T</t>
        </is>
      </c>
      <c r="I1759" t="inlineStr">
        <is>
          <t>67803875.0</t>
        </is>
      </c>
      <c r="J1759" t="inlineStr">
        <is>
          <t>TIENDA CALL CENTER TIENDA</t>
        </is>
      </c>
      <c r="K1759" t="n">
        <v>0</v>
      </c>
      <c r="L1759" t="n">
        <v>1</v>
      </c>
    </row>
    <row r="1760">
      <c r="A1760" t="inlineStr">
        <is>
          <t>NP</t>
        </is>
      </c>
      <c r="B1760" t="inlineStr">
        <is>
          <t>327239600100</t>
        </is>
      </c>
      <c r="C1760" t="inlineStr">
        <is>
          <t>32723960</t>
        </is>
      </c>
      <c r="D1760" t="inlineStr">
        <is>
          <t>Valentin Ricaute Solis Cano</t>
        </is>
      </c>
      <c r="E1760" t="inlineStr">
        <is>
          <t>VALENTINRICAUTESOLISCANO</t>
        </is>
      </c>
      <c r="F1760" s="2" t="n">
        <v>41.5</v>
      </c>
      <c r="G1760" t="inlineStr">
        <is>
          <t>Osiris Aguilar</t>
        </is>
      </c>
      <c r="H1760" t="inlineStr">
        <is>
          <t>T</t>
        </is>
      </c>
      <c r="I1760" t="inlineStr">
        <is>
          <t>67803875.0</t>
        </is>
      </c>
      <c r="J1760" t="inlineStr">
        <is>
          <t>TIENDA CALL CENTER TIENDA</t>
        </is>
      </c>
      <c r="K1760" t="n">
        <v>0</v>
      </c>
      <c r="L1760" t="n">
        <v>1</v>
      </c>
    </row>
    <row r="1761">
      <c r="A1761" t="inlineStr">
        <is>
          <t>NP</t>
        </is>
      </c>
      <c r="B1761" t="inlineStr">
        <is>
          <t>362047180000</t>
        </is>
      </c>
      <c r="C1761" t="inlineStr">
        <is>
          <t>36204718</t>
        </is>
      </c>
      <c r="D1761" t="inlineStr">
        <is>
          <t>URIEL RAMIREZ</t>
        </is>
      </c>
      <c r="E1761" t="inlineStr">
        <is>
          <t>URIELRAMIREZ</t>
        </is>
      </c>
      <c r="F1761" s="2" t="n">
        <v>16.94</v>
      </c>
      <c r="G1761" t="inlineStr">
        <is>
          <t>Karla Mc Intryre</t>
        </is>
      </c>
      <c r="H1761" t="inlineStr">
        <is>
          <t>Q</t>
        </is>
      </c>
      <c r="I1761" t="inlineStr"/>
      <c r="J1761" t="inlineStr"/>
      <c r="K1761" t="n">
        <v>0</v>
      </c>
      <c r="L1761" t="n">
        <v>1</v>
      </c>
    </row>
    <row r="1762">
      <c r="A1762" t="inlineStr">
        <is>
          <t>NP</t>
        </is>
      </c>
      <c r="B1762" t="inlineStr">
        <is>
          <t>312217310000</t>
        </is>
      </c>
      <c r="C1762" t="inlineStr">
        <is>
          <t>31221731</t>
        </is>
      </c>
      <c r="D1762" t="inlineStr">
        <is>
          <t>ALEX ABDIEL ALONSO</t>
        </is>
      </c>
      <c r="E1762" t="inlineStr">
        <is>
          <t>ALEXABDIELALONSO</t>
        </is>
      </c>
      <c r="F1762" s="2" t="n">
        <v>26.75</v>
      </c>
      <c r="G1762" t="inlineStr">
        <is>
          <t>Michelle Zambrano</t>
        </is>
      </c>
      <c r="H1762" t="inlineStr">
        <is>
          <t>H</t>
        </is>
      </c>
      <c r="I1762" t="inlineStr">
        <is>
          <t>62756701.0</t>
        </is>
      </c>
      <c r="J1762" t="inlineStr">
        <is>
          <t>TIENDA CALL CENTER TIENDA</t>
        </is>
      </c>
      <c r="K1762" t="n">
        <v>0</v>
      </c>
      <c r="L1762" t="n">
        <v>1</v>
      </c>
    </row>
    <row r="1763">
      <c r="A1763" t="inlineStr">
        <is>
          <t>NP</t>
        </is>
      </c>
      <c r="B1763" t="inlineStr">
        <is>
          <t>353062250000</t>
        </is>
      </c>
      <c r="C1763" t="inlineStr">
        <is>
          <t>35306225</t>
        </is>
      </c>
      <c r="D1763" t="inlineStr">
        <is>
          <t>YOLANDA MARICEL RODRIGUEZ DOMINGUEZ</t>
        </is>
      </c>
      <c r="E1763" t="inlineStr">
        <is>
          <t>YOLANDAMARICELRODRIGUEZDOMINGUEZ</t>
        </is>
      </c>
      <c r="F1763" s="2" t="n">
        <v>30</v>
      </c>
      <c r="G1763" t="inlineStr">
        <is>
          <t>Ines Lizbeth Trujillo</t>
        </is>
      </c>
      <c r="H1763" t="inlineStr">
        <is>
          <t>Y</t>
        </is>
      </c>
      <c r="I1763" t="inlineStr">
        <is>
          <t>68148906.0</t>
        </is>
      </c>
      <c r="J1763" t="inlineStr">
        <is>
          <t>TIENDA CALL CENTER TIENDA</t>
        </is>
      </c>
      <c r="K1763" t="n">
        <v>0</v>
      </c>
      <c r="L1763" t="n">
        <v>1</v>
      </c>
    </row>
    <row r="1764">
      <c r="A1764" t="inlineStr">
        <is>
          <t>NP</t>
        </is>
      </c>
      <c r="B1764" t="inlineStr">
        <is>
          <t>345464080000</t>
        </is>
      </c>
      <c r="C1764" t="inlineStr">
        <is>
          <t>34546408</t>
        </is>
      </c>
      <c r="D1764" t="inlineStr">
        <is>
          <t>MILAGROS BATISTA</t>
        </is>
      </c>
      <c r="E1764" t="inlineStr">
        <is>
          <t>MILAGROSBATISTA</t>
        </is>
      </c>
      <c r="F1764" s="2" t="n">
        <v>12</v>
      </c>
      <c r="G1764" t="inlineStr">
        <is>
          <t>Alejandra Mabel Hawkins</t>
        </is>
      </c>
      <c r="H1764" t="inlineStr">
        <is>
          <t>Y</t>
        </is>
      </c>
      <c r="I1764" t="inlineStr">
        <is>
          <t>65945507.0</t>
        </is>
      </c>
      <c r="J1764" t="inlineStr">
        <is>
          <t>TIENDA CALL CENTER TIENDA</t>
        </is>
      </c>
      <c r="K1764" t="n">
        <v>0</v>
      </c>
      <c r="L1764" t="n">
        <v>1</v>
      </c>
    </row>
    <row r="1765">
      <c r="A1765" t="inlineStr">
        <is>
          <t>NP</t>
        </is>
      </c>
      <c r="B1765" t="inlineStr">
        <is>
          <t>357309470000</t>
        </is>
      </c>
      <c r="C1765" t="inlineStr">
        <is>
          <t>35730947</t>
        </is>
      </c>
      <c r="D1765" t="inlineStr">
        <is>
          <t>JORGE LUIS ALDOBAN CASTRO</t>
        </is>
      </c>
      <c r="E1765" t="inlineStr">
        <is>
          <t>JORGELUISALDOBANCASTRO</t>
        </is>
      </c>
      <c r="F1765" s="2" t="n">
        <v>12</v>
      </c>
      <c r="G1765" t="inlineStr">
        <is>
          <t>Maria Fernanda</t>
        </is>
      </c>
      <c r="H1765" t="inlineStr">
        <is>
          <t>R</t>
        </is>
      </c>
      <c r="I1765" t="inlineStr">
        <is>
          <t>67287626.0</t>
        </is>
      </c>
      <c r="J1765" t="inlineStr">
        <is>
          <t>0</t>
        </is>
      </c>
      <c r="K1765" t="n">
        <v>0</v>
      </c>
      <c r="L1765" t="n">
        <v>1</v>
      </c>
    </row>
    <row r="1766">
      <c r="A1766" t="inlineStr">
        <is>
          <t>NP</t>
        </is>
      </c>
      <c r="B1766" t="inlineStr"/>
      <c r="C1766" t="inlineStr">
        <is>
          <t>35536089</t>
        </is>
      </c>
      <c r="D1766" t="inlineStr">
        <is>
          <t>JENNIFER SAMANIEGO</t>
        </is>
      </c>
      <c r="E1766" t="inlineStr">
        <is>
          <t>JENNIFERSAMANIEGO</t>
        </is>
      </c>
      <c r="F1766" s="2" t="n">
        <v>15</v>
      </c>
      <c r="G1766" t="inlineStr">
        <is>
          <t>Yarelis Tulloch</t>
        </is>
      </c>
      <c r="H1766" t="inlineStr">
        <is>
          <t>H</t>
        </is>
      </c>
      <c r="I1766" t="inlineStr"/>
      <c r="J1766" t="inlineStr">
        <is>
          <t>0</t>
        </is>
      </c>
      <c r="K1766" t="n">
        <v>0</v>
      </c>
      <c r="L1766" t="n">
        <v>1</v>
      </c>
    </row>
    <row r="1767">
      <c r="A1767" t="inlineStr">
        <is>
          <t>NP</t>
        </is>
      </c>
      <c r="B1767" t="inlineStr">
        <is>
          <t>358343360000</t>
        </is>
      </c>
      <c r="C1767" t="inlineStr">
        <is>
          <t>35834336</t>
        </is>
      </c>
      <c r="D1767" t="inlineStr">
        <is>
          <t>BALBINO SAMANIEGO DOMINGUEZ</t>
        </is>
      </c>
      <c r="E1767" t="inlineStr">
        <is>
          <t>BALBINOSAMANIEGODOMINGUEZ</t>
        </is>
      </c>
      <c r="F1767" s="2" t="n">
        <v>15</v>
      </c>
      <c r="G1767" t="inlineStr">
        <is>
          <t>Abril Aparicio</t>
        </is>
      </c>
      <c r="H1767" t="inlineStr">
        <is>
          <t>V</t>
        </is>
      </c>
      <c r="I1767" t="inlineStr">
        <is>
          <t>69090787.0</t>
        </is>
      </c>
      <c r="J1767" t="inlineStr">
        <is>
          <t>0</t>
        </is>
      </c>
      <c r="K1767" t="n">
        <v>0</v>
      </c>
      <c r="L1767" t="n">
        <v>1</v>
      </c>
    </row>
    <row r="1768">
      <c r="A1768" t="inlineStr">
        <is>
          <t>NP</t>
        </is>
      </c>
      <c r="B1768" t="inlineStr">
        <is>
          <t>354082280000</t>
        </is>
      </c>
      <c r="C1768" t="inlineStr">
        <is>
          <t>35408228</t>
        </is>
      </c>
      <c r="D1768" t="inlineStr">
        <is>
          <t>DOMIS DELGADO</t>
        </is>
      </c>
      <c r="E1768" t="inlineStr">
        <is>
          <t>DOMISDELGADO</t>
        </is>
      </c>
      <c r="F1768" s="2" t="n">
        <v>48</v>
      </c>
      <c r="G1768" t="inlineStr">
        <is>
          <t>Yariela Galarce</t>
        </is>
      </c>
      <c r="H1768" t="inlineStr">
        <is>
          <t>R</t>
        </is>
      </c>
      <c r="I1768" t="inlineStr">
        <is>
          <t>66793889.0</t>
        </is>
      </c>
      <c r="J1768" t="inlineStr">
        <is>
          <t>0</t>
        </is>
      </c>
      <c r="K1768" t="n">
        <v>0</v>
      </c>
      <c r="L1768" t="n">
        <v>1</v>
      </c>
    </row>
    <row r="1769">
      <c r="A1769" t="inlineStr">
        <is>
          <t>NP</t>
        </is>
      </c>
      <c r="B1769" t="inlineStr">
        <is>
          <t>359252110000</t>
        </is>
      </c>
      <c r="C1769" t="inlineStr">
        <is>
          <t>35925211</t>
        </is>
      </c>
      <c r="D1769" t="inlineStr">
        <is>
          <t>JR PROFESSIONAL S</t>
        </is>
      </c>
      <c r="E1769" t="inlineStr">
        <is>
          <t>JRPROFESSIONALS</t>
        </is>
      </c>
      <c r="F1769" s="2" t="n">
        <v>40</v>
      </c>
      <c r="G1769" t="inlineStr">
        <is>
          <t>Nailyn Martinez</t>
        </is>
      </c>
      <c r="H1769" t="inlineStr">
        <is>
          <t>C</t>
        </is>
      </c>
      <c r="I1769" t="inlineStr">
        <is>
          <t>65680837.0</t>
        </is>
      </c>
      <c r="J1769" t="inlineStr">
        <is>
          <t>0</t>
        </is>
      </c>
      <c r="K1769" t="n">
        <v>0</v>
      </c>
      <c r="L1769" t="n">
        <v>1</v>
      </c>
    </row>
    <row r="1770">
      <c r="A1770" t="inlineStr">
        <is>
          <t>NP</t>
        </is>
      </c>
      <c r="B1770" t="inlineStr">
        <is>
          <t>359196090000</t>
        </is>
      </c>
      <c r="C1770" t="inlineStr">
        <is>
          <t>35919609</t>
        </is>
      </c>
      <c r="D1770" t="inlineStr">
        <is>
          <t>LORENA CRISTINA RIOS AFU</t>
        </is>
      </c>
      <c r="E1770" t="inlineStr">
        <is>
          <t>LORENACRISTINARIOSAFU</t>
        </is>
      </c>
      <c r="F1770" s="2" t="n">
        <v>15</v>
      </c>
      <c r="G1770" t="inlineStr">
        <is>
          <t>Yamali Rodriguez</t>
        </is>
      </c>
      <c r="H1770" t="inlineStr">
        <is>
          <t>F</t>
        </is>
      </c>
      <c r="I1770" t="inlineStr">
        <is>
          <t>62003713.0</t>
        </is>
      </c>
      <c r="J1770" t="inlineStr">
        <is>
          <t>0</t>
        </is>
      </c>
      <c r="K1770" t="n">
        <v>0</v>
      </c>
      <c r="L1770" t="n">
        <v>1</v>
      </c>
    </row>
    <row r="1771">
      <c r="A1771" t="inlineStr">
        <is>
          <t>NP</t>
        </is>
      </c>
      <c r="B1771" t="inlineStr">
        <is>
          <t>348353930000</t>
        </is>
      </c>
      <c r="C1771" t="inlineStr">
        <is>
          <t>34835393</t>
        </is>
      </c>
      <c r="D1771" t="inlineStr">
        <is>
          <t>EURIBIADES LORENZO GARCIA CARDENAS</t>
        </is>
      </c>
      <c r="E1771" t="inlineStr">
        <is>
          <t>EURIBIADESLORENZOGARCIACARDENAS</t>
        </is>
      </c>
      <c r="F1771" s="2" t="n">
        <v>16.25</v>
      </c>
      <c r="G1771" t="inlineStr">
        <is>
          <t>Osiris Aguilar</t>
        </is>
      </c>
      <c r="H1771" t="inlineStr">
        <is>
          <t>X</t>
        </is>
      </c>
      <c r="I1771" t="inlineStr">
        <is>
          <t>64356458.0</t>
        </is>
      </c>
      <c r="J1771" t="inlineStr">
        <is>
          <t>TIENDA CALL CENTER TIENDA</t>
        </is>
      </c>
      <c r="K1771" t="n">
        <v>0</v>
      </c>
      <c r="L1771" t="n">
        <v>1</v>
      </c>
    </row>
    <row r="1772">
      <c r="A1772" t="inlineStr">
        <is>
          <t>NP</t>
        </is>
      </c>
      <c r="B1772" t="inlineStr">
        <is>
          <t>354301710000</t>
        </is>
      </c>
      <c r="C1772" t="inlineStr">
        <is>
          <t>35430171</t>
        </is>
      </c>
      <c r="D1772" t="inlineStr">
        <is>
          <t>ZULEIDIS DEL CARMEN CORTEZ PEREZ</t>
        </is>
      </c>
      <c r="E1772" t="inlineStr">
        <is>
          <t>ZULEIDISDELCARMENCORTEZPEREZ</t>
        </is>
      </c>
      <c r="F1772" s="2" t="n">
        <v>15</v>
      </c>
      <c r="G1772" t="inlineStr">
        <is>
          <t>Karla Mc Intryre</t>
        </is>
      </c>
      <c r="H1772" t="inlineStr">
        <is>
          <t>A</t>
        </is>
      </c>
      <c r="I1772" t="inlineStr">
        <is>
          <t>66330844.0</t>
        </is>
      </c>
      <c r="J1772" t="inlineStr">
        <is>
          <t>0</t>
        </is>
      </c>
      <c r="K1772" t="n">
        <v>0</v>
      </c>
      <c r="L1772" t="n">
        <v>1</v>
      </c>
    </row>
    <row r="1773">
      <c r="A1773" t="inlineStr">
        <is>
          <t>NP</t>
        </is>
      </c>
      <c r="B1773" t="inlineStr">
        <is>
          <t>339153700000</t>
        </is>
      </c>
      <c r="C1773" t="inlineStr">
        <is>
          <t>33915370</t>
        </is>
      </c>
      <c r="D1773" t="inlineStr">
        <is>
          <t>MercedesDelCarmenVe rgara Cordoba</t>
        </is>
      </c>
      <c r="E1773" t="inlineStr">
        <is>
          <t>MERCEDESDELCARMENVERGARACORDOBA</t>
        </is>
      </c>
      <c r="F1773" s="2" t="n">
        <v>10</v>
      </c>
      <c r="G1773" t="inlineStr">
        <is>
          <t>Solanye Acuña</t>
        </is>
      </c>
      <c r="H1773" t="inlineStr">
        <is>
          <t>T</t>
        </is>
      </c>
      <c r="I1773" t="inlineStr">
        <is>
          <t>68003296.0</t>
        </is>
      </c>
      <c r="J1773" t="inlineStr">
        <is>
          <t>TIENDA CALL CENTER TIENDA</t>
        </is>
      </c>
      <c r="K1773" t="n">
        <v>0</v>
      </c>
      <c r="L1773" t="n">
        <v>1</v>
      </c>
    </row>
    <row r="1774">
      <c r="A1774" t="inlineStr">
        <is>
          <t>NP</t>
        </is>
      </c>
      <c r="B1774" t="inlineStr">
        <is>
          <t>358308790000</t>
        </is>
      </c>
      <c r="C1774" t="inlineStr">
        <is>
          <t>35830879</t>
        </is>
      </c>
      <c r="D1774" t="inlineStr">
        <is>
          <t>BRICEIDA LISBETH MONTENEGRO</t>
        </is>
      </c>
      <c r="E1774" t="inlineStr">
        <is>
          <t>BRICEIDALISBETHMONTENEGRO</t>
        </is>
      </c>
      <c r="F1774" s="2" t="n">
        <v>30</v>
      </c>
      <c r="G1774" t="inlineStr">
        <is>
          <t>Michelle Zambrano</t>
        </is>
      </c>
      <c r="H1774" t="inlineStr">
        <is>
          <t>V</t>
        </is>
      </c>
      <c r="I1774" t="inlineStr">
        <is>
          <t>66960693.0</t>
        </is>
      </c>
      <c r="J1774" t="inlineStr">
        <is>
          <t>0</t>
        </is>
      </c>
      <c r="K1774" t="n">
        <v>0</v>
      </c>
      <c r="L1774" t="n">
        <v>1</v>
      </c>
    </row>
    <row r="1775">
      <c r="A1775" t="inlineStr">
        <is>
          <t>NP</t>
        </is>
      </c>
      <c r="B1775" t="inlineStr">
        <is>
          <t>351225480000</t>
        </is>
      </c>
      <c r="C1775" t="inlineStr">
        <is>
          <t>35122548</t>
        </is>
      </c>
      <c r="D1775" t="inlineStr">
        <is>
          <t>EDWIN PEREZ</t>
        </is>
      </c>
      <c r="E1775" t="inlineStr">
        <is>
          <t>EDWINPEREZ</t>
        </is>
      </c>
      <c r="F1775" s="2" t="n">
        <v>15</v>
      </c>
      <c r="G1775" t="inlineStr">
        <is>
          <t>Ines Lizbeth Trujillo</t>
        </is>
      </c>
      <c r="H1775" t="inlineStr">
        <is>
          <t>D</t>
        </is>
      </c>
      <c r="I1775" t="inlineStr">
        <is>
          <t>65122361.0</t>
        </is>
      </c>
      <c r="J1775" t="inlineStr">
        <is>
          <t>0</t>
        </is>
      </c>
      <c r="K1775" t="n">
        <v>0</v>
      </c>
      <c r="L1775" t="n">
        <v>1</v>
      </c>
    </row>
    <row r="1776">
      <c r="A1776" t="inlineStr">
        <is>
          <t>NP</t>
        </is>
      </c>
      <c r="B1776" t="inlineStr">
        <is>
          <t>358130530000</t>
        </is>
      </c>
      <c r="C1776" t="inlineStr">
        <is>
          <t>35813053</t>
        </is>
      </c>
      <c r="D1776" t="inlineStr">
        <is>
          <t>EVALDOL OSORIO NIETO</t>
        </is>
      </c>
      <c r="E1776" t="inlineStr">
        <is>
          <t>EVALDOLOSORIONIETO</t>
        </is>
      </c>
      <c r="F1776" s="2" t="n">
        <v>15</v>
      </c>
      <c r="G1776" t="inlineStr">
        <is>
          <t>Alejandra Mabel Hawkins</t>
        </is>
      </c>
      <c r="H1776" t="inlineStr">
        <is>
          <t>C</t>
        </is>
      </c>
      <c r="I1776" t="inlineStr">
        <is>
          <t>68073455.0</t>
        </is>
      </c>
      <c r="J1776" t="inlineStr">
        <is>
          <t>0</t>
        </is>
      </c>
      <c r="K1776" t="n">
        <v>0</v>
      </c>
      <c r="L1776" t="n">
        <v>1</v>
      </c>
    </row>
    <row r="1777">
      <c r="A1777" t="inlineStr">
        <is>
          <t>NP</t>
        </is>
      </c>
      <c r="B1777" t="inlineStr">
        <is>
          <t>341125240000</t>
        </is>
      </c>
      <c r="C1777" t="inlineStr">
        <is>
          <t>34112524</t>
        </is>
      </c>
      <c r="D1777" t="inlineStr">
        <is>
          <t>PROVIDENCE GROUP</t>
        </is>
      </c>
      <c r="E1777" t="inlineStr">
        <is>
          <t>PROVIDENCEGROUP</t>
        </is>
      </c>
      <c r="F1777" s="2" t="n">
        <v>59</v>
      </c>
      <c r="G1777" t="inlineStr">
        <is>
          <t>Maria Fernanda</t>
        </is>
      </c>
      <c r="H1777" t="inlineStr">
        <is>
          <t>U</t>
        </is>
      </c>
      <c r="I1777" t="inlineStr">
        <is>
          <t>65156000.0</t>
        </is>
      </c>
      <c r="J1777" t="inlineStr">
        <is>
          <t>TIENDA CALL CENTER TIENDA</t>
        </is>
      </c>
      <c r="K1777" t="n">
        <v>0</v>
      </c>
      <c r="L1777" t="n">
        <v>1</v>
      </c>
    </row>
    <row r="1778">
      <c r="A1778" t="inlineStr">
        <is>
          <t>NP</t>
        </is>
      </c>
      <c r="B1778" t="inlineStr">
        <is>
          <t>346127110000</t>
        </is>
      </c>
      <c r="C1778" t="inlineStr">
        <is>
          <t>34612711</t>
        </is>
      </c>
      <c r="D1778" t="inlineStr">
        <is>
          <t>PROVIDENCE GROUP</t>
        </is>
      </c>
      <c r="E1778" t="inlineStr">
        <is>
          <t>PROVIDENCEGROUP</t>
        </is>
      </c>
      <c r="F1778" s="2" t="n">
        <v>31</v>
      </c>
      <c r="G1778" t="inlineStr">
        <is>
          <t>Yarelis Tulloch</t>
        </is>
      </c>
      <c r="H1778" t="inlineStr">
        <is>
          <t>U</t>
        </is>
      </c>
      <c r="I1778" t="inlineStr">
        <is>
          <t>61507518.0</t>
        </is>
      </c>
      <c r="J1778" t="inlineStr">
        <is>
          <t>TIENDA CALL CENTER TIENDA</t>
        </is>
      </c>
      <c r="K1778" t="n">
        <v>0</v>
      </c>
      <c r="L1778" t="n">
        <v>1</v>
      </c>
    </row>
    <row r="1779">
      <c r="A1779" t="inlineStr">
        <is>
          <t>NP</t>
        </is>
      </c>
      <c r="B1779" t="inlineStr">
        <is>
          <t>356185530000</t>
        </is>
      </c>
      <c r="C1779" t="inlineStr">
        <is>
          <t>35618553</t>
        </is>
      </c>
      <c r="D1779" t="inlineStr">
        <is>
          <t>CLÍNICA ÓPTICA</t>
        </is>
      </c>
      <c r="E1779" t="inlineStr">
        <is>
          <t>CLINICAOPTICA</t>
        </is>
      </c>
      <c r="F1779" s="2" t="n">
        <v>15</v>
      </c>
      <c r="G1779" t="inlineStr">
        <is>
          <t>Abril Aparicio</t>
        </is>
      </c>
      <c r="H1779" t="inlineStr">
        <is>
          <t>X</t>
        </is>
      </c>
      <c r="I1779" t="inlineStr">
        <is>
          <t>62280715.0</t>
        </is>
      </c>
      <c r="J1779" t="inlineStr">
        <is>
          <t>0</t>
        </is>
      </c>
      <c r="K1779" t="n">
        <v>0</v>
      </c>
      <c r="L1779" t="n">
        <v>1</v>
      </c>
    </row>
    <row r="1780">
      <c r="A1780" t="inlineStr">
        <is>
          <t>NP</t>
        </is>
      </c>
      <c r="B1780" t="inlineStr">
        <is>
          <t>352072580000</t>
        </is>
      </c>
      <c r="C1780" t="inlineStr">
        <is>
          <t>35207258</t>
        </is>
      </c>
      <c r="D1780" t="inlineStr">
        <is>
          <t>NEQUELDA SAMANIEGO GUTIERREZ</t>
        </is>
      </c>
      <c r="E1780" t="inlineStr">
        <is>
          <t>NEQUELDASAMANIEGOGUTIERREZ</t>
        </is>
      </c>
      <c r="F1780" s="2" t="n">
        <v>15</v>
      </c>
      <c r="G1780" t="inlineStr">
        <is>
          <t>Yariela Galarce</t>
        </is>
      </c>
      <c r="H1780" t="inlineStr">
        <is>
          <t>A</t>
        </is>
      </c>
      <c r="I1780" t="inlineStr">
        <is>
          <t>67957755.0</t>
        </is>
      </c>
      <c r="J1780" t="inlineStr">
        <is>
          <t>0</t>
        </is>
      </c>
      <c r="K1780" t="n">
        <v>0</v>
      </c>
      <c r="L1780" t="n">
        <v>1</v>
      </c>
    </row>
    <row r="1781">
      <c r="A1781" t="inlineStr">
        <is>
          <t>NP</t>
        </is>
      </c>
      <c r="B1781" t="inlineStr">
        <is>
          <t>359130090000</t>
        </is>
      </c>
      <c r="C1781" t="inlineStr">
        <is>
          <t>35913009</t>
        </is>
      </c>
      <c r="D1781" t="inlineStr">
        <is>
          <t>RICARDO ALEXIS MENDIETA PERALTA</t>
        </is>
      </c>
      <c r="E1781" t="inlineStr">
        <is>
          <t>RICARDOALEXISMENDIETAPERALTA</t>
        </is>
      </c>
      <c r="F1781" s="2" t="n">
        <v>15</v>
      </c>
      <c r="G1781" t="inlineStr">
        <is>
          <t>Nailyn Martinez</t>
        </is>
      </c>
      <c r="H1781" t="inlineStr">
        <is>
          <t>D</t>
        </is>
      </c>
      <c r="I1781" t="inlineStr">
        <is>
          <t>62501833.0</t>
        </is>
      </c>
      <c r="J1781" t="inlineStr">
        <is>
          <t>0</t>
        </is>
      </c>
      <c r="K1781" t="n">
        <v>0</v>
      </c>
      <c r="L1781" t="n">
        <v>1</v>
      </c>
    </row>
    <row r="1782">
      <c r="A1782" t="inlineStr">
        <is>
          <t>NP</t>
        </is>
      </c>
      <c r="B1782" t="inlineStr">
        <is>
          <t>346438100000</t>
        </is>
      </c>
      <c r="C1782" t="inlineStr">
        <is>
          <t>34643810</t>
        </is>
      </c>
      <c r="D1782" t="inlineStr">
        <is>
          <t>PACIFICO PEREZ</t>
        </is>
      </c>
      <c r="E1782" t="inlineStr">
        <is>
          <t>PACIFICOPEREZ</t>
        </is>
      </c>
      <c r="F1782" s="2" t="n">
        <v>19.25</v>
      </c>
      <c r="G1782" t="inlineStr">
        <is>
          <t>Yamali Rodriguez</t>
        </is>
      </c>
      <c r="H1782" t="inlineStr">
        <is>
          <t>E</t>
        </is>
      </c>
      <c r="I1782" t="inlineStr">
        <is>
          <t>67725338.0</t>
        </is>
      </c>
      <c r="J1782" t="inlineStr">
        <is>
          <t>TIENDA CALL CENTER TIENDA</t>
        </is>
      </c>
      <c r="K1782" t="n">
        <v>0</v>
      </c>
      <c r="L1782" t="n">
        <v>1</v>
      </c>
    </row>
    <row r="1783">
      <c r="A1783" t="inlineStr">
        <is>
          <t>NP</t>
        </is>
      </c>
      <c r="B1783" t="inlineStr">
        <is>
          <t>342397050000</t>
        </is>
      </c>
      <c r="C1783" t="inlineStr">
        <is>
          <t>34239705</t>
        </is>
      </c>
      <c r="D1783" t="inlineStr">
        <is>
          <t>RICHARD REYES</t>
        </is>
      </c>
      <c r="E1783" t="inlineStr">
        <is>
          <t>RICHARDREYES</t>
        </is>
      </c>
      <c r="F1783" s="2" t="n">
        <v>16.25</v>
      </c>
      <c r="G1783" t="inlineStr">
        <is>
          <t>Osiris Aguilar</t>
        </is>
      </c>
      <c r="H1783" t="inlineStr">
        <is>
          <t>C</t>
        </is>
      </c>
      <c r="I1783" t="inlineStr">
        <is>
          <t>67129359.0</t>
        </is>
      </c>
      <c r="J1783" t="inlineStr">
        <is>
          <t>TIENDA CALL CENTER TIENDA</t>
        </is>
      </c>
      <c r="K1783" t="n">
        <v>0</v>
      </c>
      <c r="L1783" t="n">
        <v>1</v>
      </c>
    </row>
    <row r="1784">
      <c r="A1784" t="inlineStr">
        <is>
          <t>NP</t>
        </is>
      </c>
      <c r="B1784" t="inlineStr">
        <is>
          <t>329374630000</t>
        </is>
      </c>
      <c r="C1784" t="inlineStr">
        <is>
          <t>32937463</t>
        </is>
      </c>
      <c r="D1784" t="inlineStr">
        <is>
          <t>Milagros Perez</t>
        </is>
      </c>
      <c r="E1784" t="inlineStr">
        <is>
          <t>MILAGROSPEREZ</t>
        </is>
      </c>
      <c r="F1784" s="2" t="n">
        <v>12</v>
      </c>
      <c r="G1784" t="inlineStr">
        <is>
          <t>Karla Mc Intryre</t>
        </is>
      </c>
      <c r="H1784" t="inlineStr">
        <is>
          <t>U</t>
        </is>
      </c>
      <c r="I1784" t="inlineStr">
        <is>
          <t>68427106.0</t>
        </is>
      </c>
      <c r="J1784" t="inlineStr">
        <is>
          <t>TIENDA CALL CENTER TIENDA</t>
        </is>
      </c>
      <c r="K1784" t="n">
        <v>0</v>
      </c>
      <c r="L1784" t="n">
        <v>1</v>
      </c>
    </row>
    <row r="1785">
      <c r="A1785" t="inlineStr">
        <is>
          <t>NP</t>
        </is>
      </c>
      <c r="B1785" t="inlineStr">
        <is>
          <t>336244390000</t>
        </is>
      </c>
      <c r="C1785" t="inlineStr">
        <is>
          <t>33624439</t>
        </is>
      </c>
      <c r="D1785" t="inlineStr">
        <is>
          <t>DAIRA YARICEL MARCIAGA CORRALES</t>
        </is>
      </c>
      <c r="E1785" t="inlineStr">
        <is>
          <t>DAIRAYARICELMARCIAGACORRALES</t>
        </is>
      </c>
      <c r="F1785" s="2" t="n">
        <v>23.25</v>
      </c>
      <c r="G1785" t="inlineStr">
        <is>
          <t>Michelle Zambrano</t>
        </is>
      </c>
      <c r="H1785" t="inlineStr">
        <is>
          <t>V</t>
        </is>
      </c>
      <c r="I1785" t="inlineStr">
        <is>
          <t>68045532.0</t>
        </is>
      </c>
      <c r="J1785" t="inlineStr">
        <is>
          <t>TIENDA CALL CENTER TIENDA</t>
        </is>
      </c>
      <c r="K1785" t="n">
        <v>0</v>
      </c>
      <c r="L1785" t="n">
        <v>1</v>
      </c>
    </row>
    <row r="1786">
      <c r="A1786" t="inlineStr">
        <is>
          <t>NP</t>
        </is>
      </c>
      <c r="B1786" t="inlineStr">
        <is>
          <t>351192770000</t>
        </is>
      </c>
      <c r="C1786" t="inlineStr">
        <is>
          <t>35119277</t>
        </is>
      </c>
      <c r="D1786" t="inlineStr">
        <is>
          <t>LUIS TREJOS</t>
        </is>
      </c>
      <c r="E1786" t="inlineStr">
        <is>
          <t>LUISTREJOS</t>
        </is>
      </c>
      <c r="F1786" s="2" t="n">
        <v>15</v>
      </c>
      <c r="G1786" t="inlineStr">
        <is>
          <t>Ines Lizbeth Trujillo</t>
        </is>
      </c>
      <c r="H1786" t="inlineStr">
        <is>
          <t>D</t>
        </is>
      </c>
      <c r="I1786" t="inlineStr">
        <is>
          <t>63037705.0</t>
        </is>
      </c>
      <c r="J1786" t="inlineStr">
        <is>
          <t>0</t>
        </is>
      </c>
      <c r="K1786" t="n">
        <v>0</v>
      </c>
      <c r="L1786" t="n">
        <v>1</v>
      </c>
    </row>
    <row r="1787">
      <c r="A1787" t="inlineStr">
        <is>
          <t>NP</t>
        </is>
      </c>
      <c r="B1787" t="inlineStr">
        <is>
          <t>344053130000</t>
        </is>
      </c>
      <c r="C1787" t="inlineStr">
        <is>
          <t>34405313</t>
        </is>
      </c>
      <c r="D1787" t="inlineStr">
        <is>
          <t>MARIA ELENA RAMOS</t>
        </is>
      </c>
      <c r="E1787" t="inlineStr">
        <is>
          <t>MARIAELENARAMOS</t>
        </is>
      </c>
      <c r="F1787" s="2" t="n">
        <v>20</v>
      </c>
      <c r="G1787" t="inlineStr">
        <is>
          <t>Alejandra Mabel Hawkins</t>
        </is>
      </c>
      <c r="H1787" t="inlineStr">
        <is>
          <t>W</t>
        </is>
      </c>
      <c r="I1787" t="inlineStr">
        <is>
          <t>64768809.0</t>
        </is>
      </c>
      <c r="J1787" t="inlineStr">
        <is>
          <t>TIENDA CALL CENTER TIENDA</t>
        </is>
      </c>
      <c r="K1787" t="n">
        <v>0</v>
      </c>
      <c r="L1787" t="n">
        <v>1</v>
      </c>
    </row>
    <row r="1788">
      <c r="A1788" t="inlineStr">
        <is>
          <t>NP</t>
        </is>
      </c>
      <c r="B1788" t="inlineStr">
        <is>
          <t>346451580000</t>
        </is>
      </c>
      <c r="C1788" t="inlineStr">
        <is>
          <t>34645158</t>
        </is>
      </c>
      <c r="D1788" t="inlineStr">
        <is>
          <t>LUIS CARLOS SAENZ</t>
        </is>
      </c>
      <c r="E1788" t="inlineStr">
        <is>
          <t>LUISCARLOSSAENZ</t>
        </is>
      </c>
      <c r="F1788" s="2" t="n">
        <v>62.5</v>
      </c>
      <c r="G1788" t="inlineStr">
        <is>
          <t>Maria Fernanda</t>
        </is>
      </c>
      <c r="H1788" t="inlineStr">
        <is>
          <t>Q</t>
        </is>
      </c>
      <c r="I1788" t="inlineStr">
        <is>
          <t>62721134.0</t>
        </is>
      </c>
      <c r="J1788" t="inlineStr">
        <is>
          <t>TIENDA CALL CENTER TIENDA</t>
        </is>
      </c>
      <c r="K1788" t="n">
        <v>0</v>
      </c>
      <c r="L1788" t="n">
        <v>1</v>
      </c>
    </row>
    <row r="1789">
      <c r="A1789" t="inlineStr">
        <is>
          <t>NP</t>
        </is>
      </c>
      <c r="B1789" t="inlineStr">
        <is>
          <t>356366280000</t>
        </is>
      </c>
      <c r="C1789" t="inlineStr">
        <is>
          <t>35636628</t>
        </is>
      </c>
      <c r="D1789" t="inlineStr">
        <is>
          <t>HEIDY CORDOBA</t>
        </is>
      </c>
      <c r="E1789" t="inlineStr">
        <is>
          <t>HEIDYCORDOBA</t>
        </is>
      </c>
      <c r="F1789" s="2" t="n">
        <v>20</v>
      </c>
      <c r="G1789" t="inlineStr">
        <is>
          <t>Yarelis Tulloch</t>
        </is>
      </c>
      <c r="H1789" t="inlineStr">
        <is>
          <t>A</t>
        </is>
      </c>
      <c r="I1789" t="inlineStr">
        <is>
          <t>63753840.0</t>
        </is>
      </c>
      <c r="J1789" t="inlineStr">
        <is>
          <t>0</t>
        </is>
      </c>
      <c r="K1789" t="n">
        <v>0</v>
      </c>
      <c r="L1789" t="n">
        <v>1</v>
      </c>
    </row>
    <row r="1790">
      <c r="A1790" t="inlineStr">
        <is>
          <t>NP</t>
        </is>
      </c>
      <c r="B1790" t="inlineStr">
        <is>
          <t>326958750000</t>
        </is>
      </c>
      <c r="C1790" t="inlineStr">
        <is>
          <t>32695875</t>
        </is>
      </c>
      <c r="D1790" t="inlineStr">
        <is>
          <t>Inversiones L</t>
        </is>
      </c>
      <c r="E1790" t="inlineStr">
        <is>
          <t>INVERSIONESL</t>
        </is>
      </c>
      <c r="F1790" s="2" t="n">
        <v>29</v>
      </c>
      <c r="G1790" t="inlineStr">
        <is>
          <t>Abril Aparicio</t>
        </is>
      </c>
      <c r="H1790" t="inlineStr">
        <is>
          <t>V</t>
        </is>
      </c>
      <c r="I1790" t="inlineStr">
        <is>
          <t>69419281.0</t>
        </is>
      </c>
      <c r="J1790" t="inlineStr">
        <is>
          <t>TIENDA CALL CENTER TIENDA</t>
        </is>
      </c>
      <c r="K1790" t="n">
        <v>0</v>
      </c>
      <c r="L1790" t="n">
        <v>1</v>
      </c>
    </row>
    <row r="1791">
      <c r="A1791" t="inlineStr">
        <is>
          <t>NP</t>
        </is>
      </c>
      <c r="B1791" t="inlineStr">
        <is>
          <t>336150380000</t>
        </is>
      </c>
      <c r="C1791" t="inlineStr">
        <is>
          <t>33615038</t>
        </is>
      </c>
      <c r="D1791" t="inlineStr">
        <is>
          <t>Dayanira Samaniego</t>
        </is>
      </c>
      <c r="E1791" t="inlineStr">
        <is>
          <t>DAYANIRASAMANIEGO</t>
        </is>
      </c>
      <c r="F1791" s="2" t="n">
        <v>12.5</v>
      </c>
      <c r="G1791" t="inlineStr">
        <is>
          <t>Yariela Galarce</t>
        </is>
      </c>
      <c r="H1791" t="inlineStr">
        <is>
          <t>W</t>
        </is>
      </c>
      <c r="I1791" t="inlineStr">
        <is>
          <t>66721603.0</t>
        </is>
      </c>
      <c r="J1791" t="inlineStr">
        <is>
          <t>TIENDA CALL CENTER TIENDA</t>
        </is>
      </c>
      <c r="K1791" t="n">
        <v>0</v>
      </c>
      <c r="L1791" t="n">
        <v>1</v>
      </c>
    </row>
    <row r="1792">
      <c r="A1792" t="inlineStr">
        <is>
          <t>NP</t>
        </is>
      </c>
      <c r="B1792" t="inlineStr">
        <is>
          <t>351014120000</t>
        </is>
      </c>
      <c r="C1792" t="inlineStr">
        <is>
          <t>35101412</t>
        </is>
      </c>
      <c r="D1792" t="inlineStr">
        <is>
          <t>EMIL FRIAS</t>
        </is>
      </c>
      <c r="E1792" t="inlineStr">
        <is>
          <t>EMILFRIAS</t>
        </is>
      </c>
      <c r="F1792" s="2" t="n">
        <v>15</v>
      </c>
      <c r="G1792" t="inlineStr">
        <is>
          <t>Nailyn Martinez</t>
        </is>
      </c>
      <c r="H1792" t="inlineStr">
        <is>
          <t>U</t>
        </is>
      </c>
      <c r="I1792" t="inlineStr">
        <is>
          <t>66688691.0</t>
        </is>
      </c>
      <c r="J1792" t="inlineStr">
        <is>
          <t>TIENDA CALL CENTER TIENDA</t>
        </is>
      </c>
      <c r="K1792" t="n">
        <v>0</v>
      </c>
      <c r="L1792" t="n">
        <v>1</v>
      </c>
    </row>
    <row r="1793">
      <c r="A1793" t="inlineStr">
        <is>
          <t>NP</t>
        </is>
      </c>
      <c r="B1793" t="inlineStr">
        <is>
          <t>354151730000</t>
        </is>
      </c>
      <c r="C1793" t="inlineStr">
        <is>
          <t>35415173</t>
        </is>
      </c>
      <c r="D1793" t="inlineStr">
        <is>
          <t>HECTOR GARCIA</t>
        </is>
      </c>
      <c r="E1793" t="inlineStr">
        <is>
          <t>HECTORGARCIA</t>
        </is>
      </c>
      <c r="F1793" s="2" t="n">
        <v>15</v>
      </c>
      <c r="G1793" t="inlineStr">
        <is>
          <t>Yamali Rodriguez</t>
        </is>
      </c>
      <c r="H1793" t="inlineStr">
        <is>
          <t>S</t>
        </is>
      </c>
      <c r="I1793" t="inlineStr">
        <is>
          <t>69654012.0</t>
        </is>
      </c>
      <c r="J1793" t="inlineStr">
        <is>
          <t>0</t>
        </is>
      </c>
      <c r="K1793" t="n">
        <v>0</v>
      </c>
      <c r="L1793" t="n">
        <v>1</v>
      </c>
    </row>
    <row r="1794">
      <c r="A1794" t="inlineStr">
        <is>
          <t>NP</t>
        </is>
      </c>
      <c r="B1794" t="inlineStr">
        <is>
          <t>353088070000</t>
        </is>
      </c>
      <c r="C1794" t="inlineStr">
        <is>
          <t>35308807</t>
        </is>
      </c>
      <c r="D1794" t="inlineStr">
        <is>
          <t>DEYVIS SOLANGE GUTIERREZ VEGA</t>
        </is>
      </c>
      <c r="E1794" t="inlineStr">
        <is>
          <t>DEYVISSOLANGEGUTIERREZVEGA</t>
        </is>
      </c>
      <c r="F1794" s="2" t="n">
        <v>15</v>
      </c>
      <c r="G1794" t="inlineStr">
        <is>
          <t>Osiris Aguilar</t>
        </is>
      </c>
      <c r="H1794" t="inlineStr">
        <is>
          <t>X</t>
        </is>
      </c>
      <c r="I1794" t="inlineStr">
        <is>
          <t>63061061.0</t>
        </is>
      </c>
      <c r="J1794" t="inlineStr">
        <is>
          <t>0</t>
        </is>
      </c>
      <c r="K1794" t="n">
        <v>0</v>
      </c>
      <c r="L1794" t="n">
        <v>1</v>
      </c>
    </row>
    <row r="1795">
      <c r="A1795" t="inlineStr">
        <is>
          <t>NP</t>
        </is>
      </c>
      <c r="B1795" t="inlineStr">
        <is>
          <t>359085680000</t>
        </is>
      </c>
      <c r="C1795" t="inlineStr">
        <is>
          <t>35908568</t>
        </is>
      </c>
      <c r="D1795" t="inlineStr">
        <is>
          <t>ZULEIDYS LOPEZ</t>
        </is>
      </c>
      <c r="E1795" t="inlineStr">
        <is>
          <t>ZULEIDYSLOPEZ</t>
        </is>
      </c>
      <c r="F1795" s="2" t="n">
        <v>15</v>
      </c>
      <c r="G1795" t="inlineStr">
        <is>
          <t>Karla Mc Intryre</t>
        </is>
      </c>
      <c r="H1795" t="inlineStr">
        <is>
          <t>B</t>
        </is>
      </c>
      <c r="I1795" t="inlineStr">
        <is>
          <t>67588601.0</t>
        </is>
      </c>
      <c r="J1795" t="inlineStr">
        <is>
          <t>0</t>
        </is>
      </c>
      <c r="K1795" t="n">
        <v>0</v>
      </c>
      <c r="L1795" t="n">
        <v>1</v>
      </c>
    </row>
    <row r="1796">
      <c r="A1796" t="inlineStr">
        <is>
          <t>NP</t>
        </is>
      </c>
      <c r="B1796" t="inlineStr">
        <is>
          <t>352041540000</t>
        </is>
      </c>
      <c r="C1796" t="inlineStr">
        <is>
          <t>35204154</t>
        </is>
      </c>
      <c r="D1796" t="inlineStr">
        <is>
          <t>DALYS ELIZABETH PERALTA DE LEON</t>
        </is>
      </c>
      <c r="E1796" t="inlineStr">
        <is>
          <t>DALYSELIZABETHPERALTADELEON</t>
        </is>
      </c>
      <c r="F1796" s="2" t="n">
        <v>15</v>
      </c>
      <c r="G1796" t="inlineStr">
        <is>
          <t>Solanye Acuña</t>
        </is>
      </c>
      <c r="H1796" t="inlineStr">
        <is>
          <t>I</t>
        </is>
      </c>
      <c r="I1796" t="inlineStr">
        <is>
          <t>66572222.0</t>
        </is>
      </c>
      <c r="J1796" t="inlineStr">
        <is>
          <t>TIENDA CALL CENTER TIENDA</t>
        </is>
      </c>
      <c r="K1796" t="n">
        <v>0</v>
      </c>
      <c r="L1796" t="n">
        <v>1</v>
      </c>
    </row>
    <row r="1797">
      <c r="A1797" t="inlineStr">
        <is>
          <t>NP</t>
        </is>
      </c>
      <c r="B1797" t="inlineStr">
        <is>
          <t>348133340000</t>
        </is>
      </c>
      <c r="C1797" t="inlineStr">
        <is>
          <t>34813334</t>
        </is>
      </c>
      <c r="D1797" t="inlineStr">
        <is>
          <t>PIGO SA</t>
        </is>
      </c>
      <c r="E1797" t="inlineStr">
        <is>
          <t>PIGOSA</t>
        </is>
      </c>
      <c r="F1797" s="2" t="n">
        <v>32.5</v>
      </c>
      <c r="G1797" t="inlineStr">
        <is>
          <t>Michelle Zambrano</t>
        </is>
      </c>
      <c r="H1797" t="inlineStr">
        <is>
          <t>U</t>
        </is>
      </c>
      <c r="I1797" t="inlineStr">
        <is>
          <t>69877002.0</t>
        </is>
      </c>
      <c r="J1797" t="inlineStr">
        <is>
          <t>TIENDA CALL CENTER TIENDA</t>
        </is>
      </c>
      <c r="K1797" t="n">
        <v>0</v>
      </c>
      <c r="L1797" t="n">
        <v>1</v>
      </c>
    </row>
    <row r="1798">
      <c r="A1798" t="inlineStr">
        <is>
          <t>NP</t>
        </is>
      </c>
      <c r="B1798" t="inlineStr">
        <is>
          <t>356097640000</t>
        </is>
      </c>
      <c r="C1798" t="inlineStr">
        <is>
          <t>35609764</t>
        </is>
      </c>
      <c r="D1798" t="inlineStr">
        <is>
          <t>MARIA CARDENAS</t>
        </is>
      </c>
      <c r="E1798" t="inlineStr">
        <is>
          <t>MARIACARDENAS</t>
        </is>
      </c>
      <c r="F1798" s="2" t="n">
        <v>15</v>
      </c>
      <c r="G1798" t="inlineStr">
        <is>
          <t>Ines Lizbeth Trujillo</t>
        </is>
      </c>
      <c r="H1798" t="inlineStr">
        <is>
          <t>C</t>
        </is>
      </c>
      <c r="I1798" t="inlineStr">
        <is>
          <t>65518803.0</t>
        </is>
      </c>
      <c r="J1798" t="inlineStr">
        <is>
          <t>0</t>
        </is>
      </c>
      <c r="K1798" t="n">
        <v>0</v>
      </c>
      <c r="L1798" t="n">
        <v>1</v>
      </c>
    </row>
    <row r="1799">
      <c r="A1799" t="inlineStr">
        <is>
          <t>NP</t>
        </is>
      </c>
      <c r="B1799" t="inlineStr">
        <is>
          <t>343216780000</t>
        </is>
      </c>
      <c r="C1799" t="inlineStr">
        <is>
          <t>34321678</t>
        </is>
      </c>
      <c r="D1799" t="inlineStr">
        <is>
          <t>AB SEGUROS</t>
        </is>
      </c>
      <c r="E1799" t="inlineStr">
        <is>
          <t>ABSEGUROS</t>
        </is>
      </c>
      <c r="F1799" s="2" t="n">
        <v>123.93</v>
      </c>
      <c r="G1799" t="inlineStr">
        <is>
          <t>Alejandra Mabel Hawkins</t>
        </is>
      </c>
      <c r="H1799" t="inlineStr">
        <is>
          <t>V</t>
        </is>
      </c>
      <c r="I1799" t="inlineStr">
        <is>
          <t>63968867.0</t>
        </is>
      </c>
      <c r="J1799" t="inlineStr">
        <is>
          <t>TIENDA CALL CENTER TIENDA</t>
        </is>
      </c>
      <c r="K1799" t="n">
        <v>0</v>
      </c>
      <c r="L1799" t="n">
        <v>1</v>
      </c>
    </row>
    <row r="1800">
      <c r="A1800" t="inlineStr">
        <is>
          <t>NP</t>
        </is>
      </c>
      <c r="B1800" t="inlineStr">
        <is>
          <t>338278850000</t>
        </is>
      </c>
      <c r="C1800" t="inlineStr">
        <is>
          <t>33827885</t>
        </is>
      </c>
      <c r="D1800" t="inlineStr">
        <is>
          <t>WILFORD ACEVEDO GONZALEZ</t>
        </is>
      </c>
      <c r="E1800" t="inlineStr">
        <is>
          <t>WILFORDACEVEDOGONZALEZ</t>
        </is>
      </c>
      <c r="F1800" s="2" t="n">
        <v>37</v>
      </c>
      <c r="G1800" t="inlineStr">
        <is>
          <t>Maria Fernanda</t>
        </is>
      </c>
      <c r="H1800" t="inlineStr">
        <is>
          <t>W</t>
        </is>
      </c>
      <c r="I1800" t="inlineStr">
        <is>
          <t>66309559.0</t>
        </is>
      </c>
      <c r="J1800" t="inlineStr">
        <is>
          <t>TIENDA CALL CENTER TIENDA</t>
        </is>
      </c>
      <c r="K1800" t="n">
        <v>0</v>
      </c>
      <c r="L1800" t="n">
        <v>1</v>
      </c>
    </row>
    <row r="1801">
      <c r="A1801" t="inlineStr">
        <is>
          <t>NP</t>
        </is>
      </c>
      <c r="B1801" t="inlineStr">
        <is>
          <t>356043420000</t>
        </is>
      </c>
      <c r="C1801" t="inlineStr">
        <is>
          <t>35604342</t>
        </is>
      </c>
      <c r="D1801" t="inlineStr">
        <is>
          <t>CARLOS ARMANDO MENDIETA DELGADO</t>
        </is>
      </c>
      <c r="E1801" t="inlineStr">
        <is>
          <t>CARLOSARMANDOMENDIETADELGADO</t>
        </is>
      </c>
      <c r="F1801" s="2" t="n">
        <v>20</v>
      </c>
      <c r="G1801" t="inlineStr">
        <is>
          <t>Yarelis Tulloch</t>
        </is>
      </c>
      <c r="H1801" t="inlineStr">
        <is>
          <t>L</t>
        </is>
      </c>
      <c r="I1801" t="inlineStr">
        <is>
          <t>67085699.0</t>
        </is>
      </c>
      <c r="J1801" t="inlineStr">
        <is>
          <t>TIENDA CALL CENTER TIENDA</t>
        </is>
      </c>
      <c r="K1801" t="n">
        <v>0</v>
      </c>
      <c r="L1801" t="n">
        <v>1</v>
      </c>
    </row>
    <row r="1802">
      <c r="A1802" t="inlineStr">
        <is>
          <t>NP</t>
        </is>
      </c>
      <c r="B1802" t="inlineStr">
        <is>
          <t>351295920000</t>
        </is>
      </c>
      <c r="C1802" t="inlineStr">
        <is>
          <t>35129592</t>
        </is>
      </c>
      <c r="D1802" t="inlineStr">
        <is>
          <t>JOSE JAVIER MARÍN</t>
        </is>
      </c>
      <c r="E1802" t="inlineStr">
        <is>
          <t>JOSEJAVIERMARIN</t>
        </is>
      </c>
      <c r="F1802" s="2" t="n">
        <v>15</v>
      </c>
      <c r="G1802" t="inlineStr">
        <is>
          <t>Abril Aparicio</t>
        </is>
      </c>
      <c r="H1802" t="inlineStr">
        <is>
          <t>F</t>
        </is>
      </c>
      <c r="I1802" t="inlineStr">
        <is>
          <t>67042848.0</t>
        </is>
      </c>
      <c r="J1802" t="inlineStr">
        <is>
          <t>0</t>
        </is>
      </c>
      <c r="K1802" t="n">
        <v>0</v>
      </c>
      <c r="L1802" t="n">
        <v>1</v>
      </c>
    </row>
    <row r="1803">
      <c r="A1803" t="inlineStr">
        <is>
          <t>NP</t>
        </is>
      </c>
      <c r="B1803" t="inlineStr">
        <is>
          <t>347127710000</t>
        </is>
      </c>
      <c r="C1803" t="inlineStr">
        <is>
          <t>34712771</t>
        </is>
      </c>
      <c r="D1803" t="inlineStr">
        <is>
          <t>JOSE LUIS MOLINA</t>
        </is>
      </c>
      <c r="E1803" t="inlineStr">
        <is>
          <t>JOSELUISMOLINA</t>
        </is>
      </c>
      <c r="F1803" s="2" t="n">
        <v>28.25</v>
      </c>
      <c r="G1803" t="inlineStr">
        <is>
          <t>Yariela Galarce</t>
        </is>
      </c>
      <c r="H1803" t="inlineStr">
        <is>
          <t>U</t>
        </is>
      </c>
      <c r="I1803" t="inlineStr">
        <is>
          <t>63829964.0</t>
        </is>
      </c>
      <c r="J1803" t="inlineStr">
        <is>
          <t>TIENDA CALL CENTER TIENDA</t>
        </is>
      </c>
      <c r="K1803" t="n">
        <v>0</v>
      </c>
      <c r="L1803" t="n">
        <v>1</v>
      </c>
    </row>
    <row r="1804">
      <c r="A1804" t="inlineStr">
        <is>
          <t>NP</t>
        </is>
      </c>
      <c r="B1804" t="inlineStr">
        <is>
          <t>335272540000</t>
        </is>
      </c>
      <c r="C1804" t="inlineStr">
        <is>
          <t>33527254</t>
        </is>
      </c>
      <c r="D1804" t="inlineStr">
        <is>
          <t>MAKYURI HERRERA DOMINGUEZ</t>
        </is>
      </c>
      <c r="E1804" t="inlineStr">
        <is>
          <t>MAKYURIHERRERADOMINGUEZ</t>
        </is>
      </c>
      <c r="F1804" s="2" t="n">
        <v>18.25</v>
      </c>
      <c r="G1804" t="inlineStr">
        <is>
          <t>Nailyn Martinez</t>
        </is>
      </c>
      <c r="H1804" t="inlineStr">
        <is>
          <t>V</t>
        </is>
      </c>
      <c r="I1804" t="inlineStr">
        <is>
          <t>66627613.0</t>
        </is>
      </c>
      <c r="J1804" t="inlineStr">
        <is>
          <t>TIENDA CALL CENTER TIENDA</t>
        </is>
      </c>
      <c r="K1804" t="n">
        <v>0</v>
      </c>
      <c r="L1804" t="n">
        <v>1</v>
      </c>
    </row>
    <row r="1805">
      <c r="A1805" t="inlineStr">
        <is>
          <t>NP</t>
        </is>
      </c>
      <c r="B1805" t="inlineStr">
        <is>
          <t>351082770000</t>
        </is>
      </c>
      <c r="C1805" t="inlineStr">
        <is>
          <t>35108277</t>
        </is>
      </c>
      <c r="D1805" t="inlineStr">
        <is>
          <t>KEILY JOHANY CERRUD HERRERA</t>
        </is>
      </c>
      <c r="E1805" t="inlineStr">
        <is>
          <t>KEILYJOHANYCERRUDHERRERA</t>
        </is>
      </c>
      <c r="F1805" s="2" t="n">
        <v>15</v>
      </c>
      <c r="G1805" t="inlineStr">
        <is>
          <t>Yamali Rodriguez</t>
        </is>
      </c>
      <c r="H1805" t="inlineStr">
        <is>
          <t>V</t>
        </is>
      </c>
      <c r="I1805" t="inlineStr">
        <is>
          <t>67896886.0</t>
        </is>
      </c>
      <c r="J1805" t="inlineStr">
        <is>
          <t>0</t>
        </is>
      </c>
      <c r="K1805" t="n">
        <v>0</v>
      </c>
      <c r="L1805" t="n">
        <v>1</v>
      </c>
    </row>
    <row r="1806">
      <c r="A1806" t="inlineStr">
        <is>
          <t>NP</t>
        </is>
      </c>
      <c r="B1806" t="inlineStr">
        <is>
          <t>357119670000</t>
        </is>
      </c>
      <c r="C1806" t="inlineStr">
        <is>
          <t>35711967</t>
        </is>
      </c>
      <c r="D1806" t="inlineStr">
        <is>
          <t>OFFICE AND PRINT S</t>
        </is>
      </c>
      <c r="E1806" t="inlineStr">
        <is>
          <t>OFFICEANDPRINTS</t>
        </is>
      </c>
      <c r="F1806" s="2" t="n">
        <v>15</v>
      </c>
      <c r="G1806" t="inlineStr">
        <is>
          <t>Osiris Aguilar</t>
        </is>
      </c>
      <c r="H1806" t="inlineStr">
        <is>
          <t>B</t>
        </is>
      </c>
      <c r="I1806" t="inlineStr">
        <is>
          <t>67358201.0</t>
        </is>
      </c>
      <c r="J1806" t="inlineStr">
        <is>
          <t>0</t>
        </is>
      </c>
      <c r="K1806" t="n">
        <v>0</v>
      </c>
      <c r="L1806" t="n">
        <v>1</v>
      </c>
    </row>
    <row r="1807">
      <c r="A1807" t="inlineStr">
        <is>
          <t>NP</t>
        </is>
      </c>
      <c r="B1807" t="inlineStr">
        <is>
          <t>359347170000</t>
        </is>
      </c>
      <c r="C1807" t="inlineStr">
        <is>
          <t>35934717</t>
        </is>
      </c>
      <c r="D1807" t="inlineStr">
        <is>
          <t>AHMED VARGAS</t>
        </is>
      </c>
      <c r="E1807" t="inlineStr">
        <is>
          <t>AHMEDVARGAS</t>
        </is>
      </c>
      <c r="F1807" s="2" t="n">
        <v>31</v>
      </c>
      <c r="G1807" t="inlineStr">
        <is>
          <t>Karla Mc Intryre</t>
        </is>
      </c>
      <c r="H1807" t="inlineStr">
        <is>
          <t>Y</t>
        </is>
      </c>
      <c r="I1807" t="inlineStr">
        <is>
          <t>60168015.0</t>
        </is>
      </c>
      <c r="J1807" t="inlineStr">
        <is>
          <t>0</t>
        </is>
      </c>
      <c r="K1807" t="n">
        <v>0</v>
      </c>
      <c r="L1807" t="n">
        <v>1</v>
      </c>
    </row>
    <row r="1808">
      <c r="A1808" t="inlineStr">
        <is>
          <t>NP</t>
        </is>
      </c>
      <c r="B1808" t="inlineStr">
        <is>
          <t>363055490000</t>
        </is>
      </c>
      <c r="C1808" t="inlineStr">
        <is>
          <t>36305549</t>
        </is>
      </c>
      <c r="D1808" t="inlineStr">
        <is>
          <t>GASES INDUSTRIALES</t>
        </is>
      </c>
      <c r="E1808" t="inlineStr">
        <is>
          <t>GASESINDUSTRIALES</t>
        </is>
      </c>
      <c r="F1808" s="2" t="n">
        <v>34.52</v>
      </c>
      <c r="G1808" t="inlineStr">
        <is>
          <t>Michelle Zambrano</t>
        </is>
      </c>
      <c r="H1808" t="inlineStr">
        <is>
          <t>Y</t>
        </is>
      </c>
      <c r="I1808" t="inlineStr"/>
      <c r="J1808" t="inlineStr"/>
      <c r="K1808" t="n">
        <v>0</v>
      </c>
      <c r="L1808" t="n">
        <v>1</v>
      </c>
    </row>
    <row r="1809">
      <c r="A1809" t="inlineStr">
        <is>
          <t>NP</t>
        </is>
      </c>
      <c r="B1809" t="inlineStr">
        <is>
          <t>335168580000</t>
        </is>
      </c>
      <c r="C1809" t="inlineStr">
        <is>
          <t>33516858</t>
        </is>
      </c>
      <c r="D1809" t="inlineStr">
        <is>
          <t>Ignacia Gisela Garcia Jimenez</t>
        </is>
      </c>
      <c r="E1809" t="inlineStr">
        <is>
          <t>IGNACIAGISELAGARCIAJIMENEZ</t>
        </is>
      </c>
      <c r="F1809" s="2" t="n">
        <v>17</v>
      </c>
      <c r="G1809" t="inlineStr">
        <is>
          <t>Ines Lizbeth Trujillo</t>
        </is>
      </c>
      <c r="H1809" t="inlineStr">
        <is>
          <t>T</t>
        </is>
      </c>
      <c r="I1809" t="inlineStr">
        <is>
          <t>63585629.0</t>
        </is>
      </c>
      <c r="J1809" t="inlineStr">
        <is>
          <t>TIENDA CALL CENTER TIENDA</t>
        </is>
      </c>
      <c r="K1809" t="n">
        <v>0</v>
      </c>
      <c r="L1809" t="n">
        <v>1</v>
      </c>
    </row>
    <row r="1810">
      <c r="A1810" t="inlineStr">
        <is>
          <t>NP</t>
        </is>
      </c>
      <c r="B1810" t="inlineStr">
        <is>
          <t>363060090000</t>
        </is>
      </c>
      <c r="C1810" t="inlineStr">
        <is>
          <t>36306009</t>
        </is>
      </c>
      <c r="D1810" t="inlineStr">
        <is>
          <t>MELVIN ORTEGA</t>
        </is>
      </c>
      <c r="E1810" t="inlineStr">
        <is>
          <t>MELVINORTEGA</t>
        </is>
      </c>
      <c r="F1810" s="2" t="n">
        <v>0</v>
      </c>
      <c r="G1810" t="inlineStr">
        <is>
          <t>Alejandra Mabel Hawkins</t>
        </is>
      </c>
      <c r="H1810" t="inlineStr"/>
      <c r="I1810" t="inlineStr"/>
      <c r="J1810" t="inlineStr"/>
      <c r="K1810" t="n">
        <v>0</v>
      </c>
      <c r="L1810" t="n">
        <v>1</v>
      </c>
    </row>
    <row r="1811">
      <c r="A1811" t="inlineStr">
        <is>
          <t>NP</t>
        </is>
      </c>
      <c r="B1811" t="inlineStr">
        <is>
          <t>348146950000</t>
        </is>
      </c>
      <c r="C1811" t="inlineStr">
        <is>
          <t>34814695</t>
        </is>
      </c>
      <c r="D1811" t="inlineStr">
        <is>
          <t>BETTY B CASTRO M</t>
        </is>
      </c>
      <c r="E1811" t="inlineStr">
        <is>
          <t>BETTYBCASTROM</t>
        </is>
      </c>
      <c r="F1811" s="2" t="n">
        <v>16.25</v>
      </c>
      <c r="G1811" t="inlineStr">
        <is>
          <t>Maria Fernanda</t>
        </is>
      </c>
      <c r="H1811" t="inlineStr">
        <is>
          <t>V</t>
        </is>
      </c>
      <c r="I1811" t="inlineStr">
        <is>
          <t>61533900.0</t>
        </is>
      </c>
      <c r="J1811" t="inlineStr">
        <is>
          <t>TIENDA CALL CENTER TIENDA</t>
        </is>
      </c>
      <c r="K1811" t="n">
        <v>0</v>
      </c>
      <c r="L1811" t="n">
        <v>1</v>
      </c>
    </row>
    <row r="1812">
      <c r="A1812" t="inlineStr">
        <is>
          <t>NP</t>
        </is>
      </c>
      <c r="B1812" t="inlineStr">
        <is>
          <t>358235960000</t>
        </is>
      </c>
      <c r="C1812" t="inlineStr">
        <is>
          <t>35823596</t>
        </is>
      </c>
      <c r="D1812" t="inlineStr">
        <is>
          <t>INDIRA JOHANA DOMINGUEZ ESPINOSA</t>
        </is>
      </c>
      <c r="E1812" t="inlineStr">
        <is>
          <t>INDIRAJOHANADOMINGUEZESPINOSA</t>
        </is>
      </c>
      <c r="F1812" s="2" t="n">
        <v>15</v>
      </c>
      <c r="G1812" t="inlineStr">
        <is>
          <t>Yarelis Tulloch</t>
        </is>
      </c>
      <c r="H1812" t="inlineStr">
        <is>
          <t>U</t>
        </is>
      </c>
      <c r="I1812" t="inlineStr">
        <is>
          <t>62826183.0</t>
        </is>
      </c>
      <c r="J1812" t="inlineStr">
        <is>
          <t>TIENDA CALL CENTER TIENDA</t>
        </is>
      </c>
      <c r="K1812" t="n">
        <v>0</v>
      </c>
      <c r="L1812" t="n">
        <v>1</v>
      </c>
    </row>
    <row r="1813">
      <c r="A1813" t="inlineStr">
        <is>
          <t>NP</t>
        </is>
      </c>
      <c r="B1813" t="inlineStr">
        <is>
          <t>343402180000</t>
        </is>
      </c>
      <c r="C1813" t="inlineStr">
        <is>
          <t>34340218</t>
        </is>
      </c>
      <c r="D1813" t="inlineStr">
        <is>
          <t>DAYANA BALLESTEROS</t>
        </is>
      </c>
      <c r="E1813" t="inlineStr">
        <is>
          <t>DAYANABALLESTEROS</t>
        </is>
      </c>
      <c r="F1813" s="2" t="n">
        <v>55</v>
      </c>
      <c r="G1813" t="inlineStr">
        <is>
          <t>Abril Aparicio</t>
        </is>
      </c>
      <c r="H1813" t="inlineStr">
        <is>
          <t>E</t>
        </is>
      </c>
      <c r="I1813" t="inlineStr">
        <is>
          <t>61316644.0</t>
        </is>
      </c>
      <c r="J1813" t="inlineStr">
        <is>
          <t>TIENDA CALL CENTER TIENDA</t>
        </is>
      </c>
      <c r="K1813" t="n">
        <v>0</v>
      </c>
      <c r="L1813" t="n">
        <v>1</v>
      </c>
    </row>
    <row r="1814">
      <c r="A1814" t="inlineStr">
        <is>
          <t>NP</t>
        </is>
      </c>
      <c r="B1814" t="inlineStr">
        <is>
          <t>327739030000</t>
        </is>
      </c>
      <c r="C1814" t="inlineStr">
        <is>
          <t>32773903</t>
        </is>
      </c>
      <c r="D1814" t="inlineStr">
        <is>
          <t>Edwin Alexis G omez Henriquez</t>
        </is>
      </c>
      <c r="E1814" t="inlineStr">
        <is>
          <t>EDWINALEXISGOMEZHENRIQUEZ</t>
        </is>
      </c>
      <c r="F1814" s="2" t="n">
        <v>40.5</v>
      </c>
      <c r="G1814" t="inlineStr">
        <is>
          <t>Yariela Galarce</t>
        </is>
      </c>
      <c r="H1814" t="inlineStr">
        <is>
          <t>W</t>
        </is>
      </c>
      <c r="I1814" t="inlineStr">
        <is>
          <t>62463266.0</t>
        </is>
      </c>
      <c r="J1814" t="inlineStr">
        <is>
          <t>TIENDA CALL CENTER TIENDA</t>
        </is>
      </c>
      <c r="K1814" t="n">
        <v>0</v>
      </c>
      <c r="L1814" t="n">
        <v>1</v>
      </c>
    </row>
    <row r="1815">
      <c r="A1815" t="inlineStr">
        <is>
          <t>NP</t>
        </is>
      </c>
      <c r="B1815" t="inlineStr">
        <is>
          <t>359365810000</t>
        </is>
      </c>
      <c r="C1815" t="inlineStr">
        <is>
          <t>35936581</t>
        </is>
      </c>
      <c r="D1815" t="inlineStr">
        <is>
          <t>IRIS YANETH FRIAS</t>
        </is>
      </c>
      <c r="E1815" t="inlineStr">
        <is>
          <t>IRISYANETHFRIAS</t>
        </is>
      </c>
      <c r="F1815" s="2" t="n">
        <v>15</v>
      </c>
      <c r="G1815" t="inlineStr">
        <is>
          <t>Nailyn Martinez</t>
        </is>
      </c>
      <c r="H1815" t="inlineStr">
        <is>
          <t>A</t>
        </is>
      </c>
      <c r="I1815" t="inlineStr">
        <is>
          <t>68707933.0</t>
        </is>
      </c>
      <c r="J1815" t="inlineStr">
        <is>
          <t>0</t>
        </is>
      </c>
      <c r="K1815" t="n">
        <v>0</v>
      </c>
      <c r="L1815" t="n">
        <v>1</v>
      </c>
    </row>
    <row r="1816">
      <c r="A1816" t="inlineStr">
        <is>
          <t>NP</t>
        </is>
      </c>
      <c r="B1816" t="inlineStr">
        <is>
          <t>357357160000</t>
        </is>
      </c>
      <c r="C1816" t="inlineStr">
        <is>
          <t>35735716</t>
        </is>
      </c>
      <c r="D1816" t="inlineStr">
        <is>
          <t>IRIS M. DE GRACIA</t>
        </is>
      </c>
      <c r="E1816" t="inlineStr">
        <is>
          <t>IRISMDEGRACIA</t>
        </is>
      </c>
      <c r="F1816" s="2" t="n">
        <v>15</v>
      </c>
      <c r="G1816" t="inlineStr">
        <is>
          <t>Yamali Rodriguez</t>
        </is>
      </c>
      <c r="H1816" t="inlineStr">
        <is>
          <t>H</t>
        </is>
      </c>
      <c r="I1816" t="inlineStr">
        <is>
          <t>67936971.0</t>
        </is>
      </c>
      <c r="J1816" t="inlineStr">
        <is>
          <t>0</t>
        </is>
      </c>
      <c r="K1816" t="n">
        <v>0</v>
      </c>
      <c r="L1816" t="n">
        <v>1</v>
      </c>
    </row>
    <row r="1817">
      <c r="A1817" t="inlineStr">
        <is>
          <t>NP</t>
        </is>
      </c>
      <c r="B1817" t="inlineStr">
        <is>
          <t>343276470000</t>
        </is>
      </c>
      <c r="C1817" t="inlineStr">
        <is>
          <t>34327647</t>
        </is>
      </c>
      <c r="D1817" t="inlineStr">
        <is>
          <t>REINALDO JAVIER TEJADA GONZALEZ</t>
        </is>
      </c>
      <c r="E1817" t="inlineStr">
        <is>
          <t>REINALDOJAVIERTEJADAGONZALEZ</t>
        </is>
      </c>
      <c r="F1817" s="2" t="n">
        <v>16</v>
      </c>
      <c r="G1817" t="inlineStr">
        <is>
          <t>Osiris Aguilar</t>
        </is>
      </c>
      <c r="H1817" t="inlineStr">
        <is>
          <t>U</t>
        </is>
      </c>
      <c r="I1817" t="inlineStr">
        <is>
          <t>67231304.0</t>
        </is>
      </c>
      <c r="J1817" t="inlineStr">
        <is>
          <t>TIENDA CALL CENTER TIENDA</t>
        </is>
      </c>
      <c r="K1817" t="n">
        <v>0</v>
      </c>
      <c r="L1817" t="n">
        <v>1</v>
      </c>
    </row>
    <row r="1818">
      <c r="A1818" t="inlineStr">
        <is>
          <t>NP</t>
        </is>
      </c>
      <c r="B1818" t="inlineStr">
        <is>
          <t>332289280000</t>
        </is>
      </c>
      <c r="C1818" t="inlineStr">
        <is>
          <t>33228928</t>
        </is>
      </c>
      <c r="D1818" t="inlineStr">
        <is>
          <t>ALAN L CASTILLERO V</t>
        </is>
      </c>
      <c r="E1818" t="inlineStr">
        <is>
          <t>ALANLCASTILLEROV</t>
        </is>
      </c>
      <c r="F1818" s="2" t="n">
        <v>42</v>
      </c>
      <c r="G1818" t="inlineStr">
        <is>
          <t>Karla Mc Intryre</t>
        </is>
      </c>
      <c r="H1818" t="inlineStr">
        <is>
          <t>U</t>
        </is>
      </c>
      <c r="I1818" t="inlineStr">
        <is>
          <t>63784992.0</t>
        </is>
      </c>
      <c r="J1818" t="inlineStr">
        <is>
          <t>TIENDA CALL CENTER TIENDA</t>
        </is>
      </c>
      <c r="K1818" t="n">
        <v>0</v>
      </c>
      <c r="L1818" t="n">
        <v>1</v>
      </c>
    </row>
    <row r="1819">
      <c r="A1819" t="inlineStr">
        <is>
          <t>NP</t>
        </is>
      </c>
      <c r="B1819" t="inlineStr">
        <is>
          <t>356210470000</t>
        </is>
      </c>
      <c r="C1819" t="inlineStr">
        <is>
          <t>35621047</t>
        </is>
      </c>
      <c r="D1819" t="inlineStr">
        <is>
          <t>ELICER PEREZ</t>
        </is>
      </c>
      <c r="E1819" t="inlineStr">
        <is>
          <t>ELICERPEREZ</t>
        </is>
      </c>
      <c r="F1819" s="2" t="n">
        <v>15</v>
      </c>
      <c r="G1819" t="inlineStr">
        <is>
          <t>Solanye Acuña</t>
        </is>
      </c>
      <c r="H1819" t="inlineStr">
        <is>
          <t>V</t>
        </is>
      </c>
      <c r="I1819" t="inlineStr">
        <is>
          <t>65485461.0</t>
        </is>
      </c>
      <c r="J1819" t="inlineStr">
        <is>
          <t>0</t>
        </is>
      </c>
      <c r="K1819" t="n">
        <v>0</v>
      </c>
      <c r="L1819" t="n">
        <v>1</v>
      </c>
    </row>
    <row r="1820">
      <c r="A1820" t="inlineStr">
        <is>
          <t>NP</t>
        </is>
      </c>
      <c r="B1820" t="inlineStr">
        <is>
          <t>352014980000</t>
        </is>
      </c>
      <c r="C1820" t="inlineStr">
        <is>
          <t>35201498</t>
        </is>
      </c>
      <c r="D1820" t="inlineStr">
        <is>
          <t>EVENOR CIGARRUISTA</t>
        </is>
      </c>
      <c r="E1820" t="inlineStr">
        <is>
          <t>EVENORCIGARRUISTA</t>
        </is>
      </c>
      <c r="F1820" s="2" t="n">
        <v>37.74</v>
      </c>
      <c r="G1820" t="inlineStr">
        <is>
          <t>Michelle Zambrano</t>
        </is>
      </c>
      <c r="H1820" t="inlineStr">
        <is>
          <t>Q</t>
        </is>
      </c>
      <c r="I1820" t="inlineStr">
        <is>
          <t>67798417.0</t>
        </is>
      </c>
      <c r="J1820" t="inlineStr">
        <is>
          <t>TIENDA CALL CENTER TIENDA</t>
        </is>
      </c>
      <c r="K1820" t="n">
        <v>0</v>
      </c>
      <c r="L1820" t="n">
        <v>1</v>
      </c>
    </row>
    <row r="1821">
      <c r="A1821" t="inlineStr">
        <is>
          <t>NP</t>
        </is>
      </c>
      <c r="B1821" t="inlineStr">
        <is>
          <t>356080440000</t>
        </is>
      </c>
      <c r="C1821" t="inlineStr">
        <is>
          <t>35608044</t>
        </is>
      </c>
      <c r="D1821" t="inlineStr">
        <is>
          <t>CELIBED ROBSANT ORTIZ DOMINGUEZ</t>
        </is>
      </c>
      <c r="E1821" t="inlineStr">
        <is>
          <t>CELIBEDROBSANTORTIZDOMINGUEZ</t>
        </is>
      </c>
      <c r="F1821" s="2" t="n">
        <v>35</v>
      </c>
      <c r="G1821" t="inlineStr">
        <is>
          <t>Ines Lizbeth Trujillo</t>
        </is>
      </c>
      <c r="H1821" t="inlineStr">
        <is>
          <t>R</t>
        </is>
      </c>
      <c r="I1821" t="inlineStr">
        <is>
          <t>68716912.0</t>
        </is>
      </c>
      <c r="J1821" t="inlineStr">
        <is>
          <t>0</t>
        </is>
      </c>
      <c r="K1821" t="n">
        <v>0</v>
      </c>
      <c r="L1821" t="n">
        <v>1</v>
      </c>
    </row>
    <row r="1822">
      <c r="A1822" t="inlineStr">
        <is>
          <t>NP</t>
        </is>
      </c>
      <c r="B1822" t="inlineStr">
        <is>
          <t>345330180000</t>
        </is>
      </c>
      <c r="C1822" t="inlineStr">
        <is>
          <t>34533018</t>
        </is>
      </c>
      <c r="D1822" t="inlineStr">
        <is>
          <t>ANTONIO ALEXANDER MARRONI HENRIQUEZ</t>
        </is>
      </c>
      <c r="E1822" t="inlineStr">
        <is>
          <t>ANTONIOALEXANDERMARRONIHENRIQUEZ</t>
        </is>
      </c>
      <c r="F1822" s="2" t="n">
        <v>11.25</v>
      </c>
      <c r="G1822" t="inlineStr">
        <is>
          <t>Alejandra Mabel Hawkins</t>
        </is>
      </c>
      <c r="H1822" t="inlineStr">
        <is>
          <t>C</t>
        </is>
      </c>
      <c r="I1822" t="inlineStr">
        <is>
          <t>68709669.0</t>
        </is>
      </c>
      <c r="J1822" t="inlineStr">
        <is>
          <t>TIENDA CALL CENTER TIENDA</t>
        </is>
      </c>
      <c r="K1822" t="n">
        <v>0</v>
      </c>
      <c r="L1822" t="n">
        <v>1</v>
      </c>
    </row>
    <row r="1823">
      <c r="A1823" t="inlineStr">
        <is>
          <t>NP</t>
        </is>
      </c>
      <c r="B1823" t="inlineStr">
        <is>
          <t>348349320000</t>
        </is>
      </c>
      <c r="C1823" t="inlineStr">
        <is>
          <t>34834932</t>
        </is>
      </c>
      <c r="D1823" t="inlineStr">
        <is>
          <t>ANTONIO ALEXANDER MARRONI HENRIQUEZ</t>
        </is>
      </c>
      <c r="E1823" t="inlineStr">
        <is>
          <t>ANTONIOALEXANDERMARRONIHENRIQUEZ</t>
        </is>
      </c>
      <c r="F1823" s="2" t="n">
        <v>30</v>
      </c>
      <c r="G1823" t="inlineStr">
        <is>
          <t>Maria Fernanda</t>
        </is>
      </c>
      <c r="H1823" t="inlineStr">
        <is>
          <t>R</t>
        </is>
      </c>
      <c r="I1823" t="inlineStr">
        <is>
          <t>61078891.0</t>
        </is>
      </c>
      <c r="J1823" t="inlineStr">
        <is>
          <t>TIENDA CALL CENTER TIENDA</t>
        </is>
      </c>
      <c r="K1823" t="n">
        <v>0</v>
      </c>
      <c r="L1823" t="n">
        <v>1</v>
      </c>
    </row>
    <row r="1824">
      <c r="A1824" t="inlineStr">
        <is>
          <t>NP</t>
        </is>
      </c>
      <c r="B1824" t="inlineStr">
        <is>
          <t>335099110000</t>
        </is>
      </c>
      <c r="C1824" t="inlineStr">
        <is>
          <t>33509911</t>
        </is>
      </c>
      <c r="D1824" t="inlineStr">
        <is>
          <t>Marilin Barrios Vega</t>
        </is>
      </c>
      <c r="E1824" t="inlineStr">
        <is>
          <t>MARILINBARRIOSVEGA</t>
        </is>
      </c>
      <c r="F1824" s="2" t="n">
        <v>6.84</v>
      </c>
      <c r="G1824" t="inlineStr">
        <is>
          <t>Yarelis Tulloch</t>
        </is>
      </c>
      <c r="H1824" t="inlineStr">
        <is>
          <t>V</t>
        </is>
      </c>
      <c r="I1824" t="inlineStr">
        <is>
          <t>62264321.0</t>
        </is>
      </c>
      <c r="J1824" t="inlineStr">
        <is>
          <t>TIENDA CALL CENTER TIENDA</t>
        </is>
      </c>
      <c r="K1824" t="n">
        <v>0</v>
      </c>
      <c r="L1824" t="n">
        <v>1</v>
      </c>
    </row>
    <row r="1825">
      <c r="A1825" t="inlineStr">
        <is>
          <t>NP</t>
        </is>
      </c>
      <c r="B1825" t="inlineStr">
        <is>
          <t>351105040000</t>
        </is>
      </c>
      <c r="C1825" t="inlineStr">
        <is>
          <t>35110504</t>
        </is>
      </c>
      <c r="D1825" t="inlineStr">
        <is>
          <t>EFRAIN ALBERTO GUTIERREZ GUTIERREZ</t>
        </is>
      </c>
      <c r="E1825" t="inlineStr">
        <is>
          <t>EFRAINALBERTOGUTIERREZGUTIERREZ</t>
        </is>
      </c>
      <c r="F1825" s="2" t="n">
        <v>15</v>
      </c>
      <c r="G1825" t="inlineStr">
        <is>
          <t>Abril Aparicio</t>
        </is>
      </c>
      <c r="H1825" t="inlineStr">
        <is>
          <t>M</t>
        </is>
      </c>
      <c r="I1825" t="inlineStr">
        <is>
          <t>68777105.0</t>
        </is>
      </c>
      <c r="J1825" t="inlineStr">
        <is>
          <t>0</t>
        </is>
      </c>
      <c r="K1825" t="n">
        <v>0</v>
      </c>
      <c r="L1825" t="n">
        <v>1</v>
      </c>
    </row>
    <row r="1826">
      <c r="A1826" t="inlineStr">
        <is>
          <t>NP</t>
        </is>
      </c>
      <c r="B1826" t="inlineStr">
        <is>
          <t>353266190000</t>
        </is>
      </c>
      <c r="C1826" t="inlineStr">
        <is>
          <t>35326619</t>
        </is>
      </c>
      <c r="D1826" t="inlineStr">
        <is>
          <t>ALICIA MARIA CARDENAS GARCIA</t>
        </is>
      </c>
      <c r="E1826" t="inlineStr">
        <is>
          <t>ALICIAMARIACARDENASGARCIA</t>
        </is>
      </c>
      <c r="F1826" s="2" t="n">
        <v>15</v>
      </c>
      <c r="G1826" t="inlineStr">
        <is>
          <t>Yariela Galarce</t>
        </is>
      </c>
      <c r="H1826" t="inlineStr">
        <is>
          <t>K</t>
        </is>
      </c>
      <c r="I1826" t="inlineStr">
        <is>
          <t>62638885.0</t>
        </is>
      </c>
      <c r="J1826" t="inlineStr">
        <is>
          <t>0</t>
        </is>
      </c>
      <c r="K1826" t="n">
        <v>0</v>
      </c>
      <c r="L1826" t="n">
        <v>1</v>
      </c>
    </row>
    <row r="1827">
      <c r="A1827" t="inlineStr">
        <is>
          <t>NP</t>
        </is>
      </c>
      <c r="B1827" t="inlineStr">
        <is>
          <t>353371480000</t>
        </is>
      </c>
      <c r="C1827" t="inlineStr">
        <is>
          <t>35337148</t>
        </is>
      </c>
      <c r="D1827" t="inlineStr">
        <is>
          <t>ALICIA MARIA CARDENAS GARCIA</t>
        </is>
      </c>
      <c r="E1827" t="inlineStr">
        <is>
          <t>ALICIAMARIACARDENASGARCIA</t>
        </is>
      </c>
      <c r="F1827" s="2" t="n">
        <v>15</v>
      </c>
      <c r="G1827" t="inlineStr">
        <is>
          <t>Nailyn Martinez</t>
        </is>
      </c>
      <c r="H1827" t="inlineStr">
        <is>
          <t>V</t>
        </is>
      </c>
      <c r="I1827" t="inlineStr">
        <is>
          <t>63594566.0</t>
        </is>
      </c>
      <c r="J1827" t="inlineStr">
        <is>
          <t>0</t>
        </is>
      </c>
      <c r="K1827" t="n">
        <v>0</v>
      </c>
      <c r="L1827" t="n">
        <v>1</v>
      </c>
    </row>
    <row r="1828">
      <c r="A1828" t="inlineStr">
        <is>
          <t>NP</t>
        </is>
      </c>
      <c r="B1828" t="inlineStr">
        <is>
          <t>353357840000</t>
        </is>
      </c>
      <c r="C1828" t="inlineStr">
        <is>
          <t>35335784</t>
        </is>
      </c>
      <c r="D1828" t="inlineStr">
        <is>
          <t>ENOCH EDUARDO ESPINO TERRIENTES</t>
        </is>
      </c>
      <c r="E1828" t="inlineStr">
        <is>
          <t>ENOCHEDUARDOESPINOTERRIENTES</t>
        </is>
      </c>
      <c r="F1828" s="2" t="n">
        <v>20</v>
      </c>
      <c r="G1828" t="inlineStr">
        <is>
          <t>Yamali Rodriguez</t>
        </is>
      </c>
      <c r="H1828" t="inlineStr">
        <is>
          <t>F</t>
        </is>
      </c>
      <c r="I1828" t="inlineStr">
        <is>
          <t>68069620.0</t>
        </is>
      </c>
      <c r="J1828" t="inlineStr">
        <is>
          <t>TIENDA CALL CENTER TIENDA</t>
        </is>
      </c>
      <c r="K1828" t="n">
        <v>0</v>
      </c>
      <c r="L1828" t="n">
        <v>1</v>
      </c>
    </row>
    <row r="1829">
      <c r="A1829" t="inlineStr">
        <is>
          <t>NP</t>
        </is>
      </c>
      <c r="B1829" t="inlineStr">
        <is>
          <t>347347020000</t>
        </is>
      </c>
      <c r="C1829" t="inlineStr">
        <is>
          <t>34734702</t>
        </is>
      </c>
      <c r="D1829" t="inlineStr">
        <is>
          <t>JUAN MANUEL MENDOZA GONZALEZ</t>
        </is>
      </c>
      <c r="E1829" t="inlineStr">
        <is>
          <t>JUANMANUELMENDOZAGONZALEZ</t>
        </is>
      </c>
      <c r="F1829" s="2" t="n">
        <v>122.75</v>
      </c>
      <c r="G1829" t="inlineStr">
        <is>
          <t>Osiris Aguilar</t>
        </is>
      </c>
      <c r="H1829" t="inlineStr">
        <is>
          <t>V</t>
        </is>
      </c>
      <c r="I1829" t="inlineStr">
        <is>
          <t>69856653.0</t>
        </is>
      </c>
      <c r="J1829" t="inlineStr">
        <is>
          <t>TIENDA CALL CENTER TIENDA</t>
        </is>
      </c>
      <c r="K1829" t="n">
        <v>0</v>
      </c>
      <c r="L1829" t="n">
        <v>1</v>
      </c>
    </row>
    <row r="1830">
      <c r="A1830" t="inlineStr">
        <is>
          <t>NP</t>
        </is>
      </c>
      <c r="B1830" t="inlineStr">
        <is>
          <t>358155390000</t>
        </is>
      </c>
      <c r="C1830" t="inlineStr">
        <is>
          <t>35815539</t>
        </is>
      </c>
      <c r="D1830" t="inlineStr">
        <is>
          <t>KELLY SUGEY BARRIOS GAITAN</t>
        </is>
      </c>
      <c r="E1830" t="inlineStr">
        <is>
          <t>KELLYSUGEYBARRIOSGAITAN</t>
        </is>
      </c>
      <c r="F1830" s="2" t="n">
        <v>15</v>
      </c>
      <c r="G1830" t="inlineStr">
        <is>
          <t>Karla Mc Intryre</t>
        </is>
      </c>
      <c r="H1830" t="inlineStr">
        <is>
          <t>Y</t>
        </is>
      </c>
      <c r="I1830" t="inlineStr">
        <is>
          <t>62290288.0</t>
        </is>
      </c>
      <c r="J1830" t="inlineStr">
        <is>
          <t>0</t>
        </is>
      </c>
      <c r="K1830" t="n">
        <v>0</v>
      </c>
      <c r="L1830" t="n">
        <v>1</v>
      </c>
    </row>
    <row r="1831">
      <c r="A1831" t="inlineStr">
        <is>
          <t>NP</t>
        </is>
      </c>
      <c r="B1831" t="inlineStr">
        <is>
          <t>348117910000</t>
        </is>
      </c>
      <c r="C1831" t="inlineStr">
        <is>
          <t>34811791</t>
        </is>
      </c>
      <c r="D1831" t="inlineStr">
        <is>
          <t>CARMEN LISBETH VERGARA</t>
        </is>
      </c>
      <c r="E1831" t="inlineStr">
        <is>
          <t>CARMENLISBETHVERGARA</t>
        </is>
      </c>
      <c r="F1831" s="2" t="n">
        <v>15</v>
      </c>
      <c r="G1831" t="inlineStr">
        <is>
          <t>Michelle Zambrano</t>
        </is>
      </c>
      <c r="H1831" t="inlineStr">
        <is>
          <t>U</t>
        </is>
      </c>
      <c r="I1831" t="inlineStr">
        <is>
          <t>62415510.0</t>
        </is>
      </c>
      <c r="J1831" t="inlineStr">
        <is>
          <t>TIENDA CALL CENTER TIENDA</t>
        </is>
      </c>
      <c r="K1831" t="n">
        <v>0</v>
      </c>
      <c r="L1831" t="n">
        <v>1</v>
      </c>
    </row>
    <row r="1832">
      <c r="A1832" t="inlineStr">
        <is>
          <t>NP</t>
        </is>
      </c>
      <c r="B1832" t="inlineStr">
        <is>
          <t>353047570000</t>
        </is>
      </c>
      <c r="C1832" t="inlineStr">
        <is>
          <t>35304757</t>
        </is>
      </c>
      <c r="D1832" t="inlineStr">
        <is>
          <t>JAZMIN JULIO</t>
        </is>
      </c>
      <c r="E1832" t="inlineStr">
        <is>
          <t>JAZMINJULIO</t>
        </is>
      </c>
      <c r="F1832" s="2" t="n">
        <v>30</v>
      </c>
      <c r="G1832" t="inlineStr">
        <is>
          <t>Ines Lizbeth Trujillo</t>
        </is>
      </c>
      <c r="H1832" t="inlineStr">
        <is>
          <t>A</t>
        </is>
      </c>
      <c r="I1832" t="inlineStr">
        <is>
          <t>65023777.0</t>
        </is>
      </c>
      <c r="J1832" t="inlineStr">
        <is>
          <t>TIENDA CALL CENTER TIENDA</t>
        </is>
      </c>
      <c r="K1832" t="n">
        <v>0</v>
      </c>
      <c r="L1832" t="n">
        <v>1</v>
      </c>
    </row>
    <row r="1833">
      <c r="A1833" t="inlineStr">
        <is>
          <t>NP</t>
        </is>
      </c>
      <c r="B1833" t="inlineStr">
        <is>
          <t>358307800000</t>
        </is>
      </c>
      <c r="C1833" t="inlineStr">
        <is>
          <t>35830780</t>
        </is>
      </c>
      <c r="D1833" t="inlineStr">
        <is>
          <t>CELIDED DEL CARMEN ALONSO CRUZ</t>
        </is>
      </c>
      <c r="E1833" t="inlineStr">
        <is>
          <t>CELIDEDDELCARMENALONSOCRUZ</t>
        </is>
      </c>
      <c r="F1833" s="2" t="n">
        <v>12</v>
      </c>
      <c r="G1833" t="inlineStr">
        <is>
          <t>Alejandra Mabel Hawkins</t>
        </is>
      </c>
      <c r="H1833" t="inlineStr">
        <is>
          <t>Q</t>
        </is>
      </c>
      <c r="I1833" t="inlineStr">
        <is>
          <t>69592360.0</t>
        </is>
      </c>
      <c r="J1833" t="inlineStr">
        <is>
          <t>0</t>
        </is>
      </c>
      <c r="K1833" t="n">
        <v>0</v>
      </c>
      <c r="L1833" t="n">
        <v>1</v>
      </c>
    </row>
    <row r="1834">
      <c r="A1834" t="inlineStr">
        <is>
          <t>NP</t>
        </is>
      </c>
      <c r="B1834" t="inlineStr">
        <is>
          <t>358102950000</t>
        </is>
      </c>
      <c r="C1834" t="inlineStr">
        <is>
          <t>35810295</t>
        </is>
      </c>
      <c r="D1834" t="inlineStr">
        <is>
          <t>ELVIRA ROSA RIOS RODRIGUEZ</t>
        </is>
      </c>
      <c r="E1834" t="inlineStr">
        <is>
          <t>ELVIRAROSARIOSRODRIGUEZ</t>
        </is>
      </c>
      <c r="F1834" s="2" t="n">
        <v>15</v>
      </c>
      <c r="G1834" t="inlineStr">
        <is>
          <t>Maria Fernanda</t>
        </is>
      </c>
      <c r="H1834" t="inlineStr">
        <is>
          <t>T</t>
        </is>
      </c>
      <c r="I1834" t="inlineStr">
        <is>
          <t>66985345.0</t>
        </is>
      </c>
      <c r="J1834" t="inlineStr">
        <is>
          <t>0</t>
        </is>
      </c>
      <c r="K1834" t="n">
        <v>0</v>
      </c>
      <c r="L1834" t="n">
        <v>1</v>
      </c>
    </row>
    <row r="1835">
      <c r="A1835" t="inlineStr">
        <is>
          <t>NP</t>
        </is>
      </c>
      <c r="B1835" t="inlineStr">
        <is>
          <t>325796940000</t>
        </is>
      </c>
      <c r="C1835" t="inlineStr">
        <is>
          <t>32579694</t>
        </is>
      </c>
      <c r="D1835" t="inlineStr">
        <is>
          <t>ARQUITECTURA</t>
        </is>
      </c>
      <c r="E1835" t="inlineStr">
        <is>
          <t>ARQUITECTURA</t>
        </is>
      </c>
      <c r="F1835" s="2" t="n">
        <v>100</v>
      </c>
      <c r="G1835" t="inlineStr">
        <is>
          <t>Yarelis Tulloch</t>
        </is>
      </c>
      <c r="H1835" t="inlineStr">
        <is>
          <t>W</t>
        </is>
      </c>
      <c r="I1835" t="inlineStr">
        <is>
          <t>61513522.0</t>
        </is>
      </c>
      <c r="J1835" t="inlineStr">
        <is>
          <t>TIENDA CALL CENTER TIENDA</t>
        </is>
      </c>
      <c r="K1835" t="n">
        <v>0</v>
      </c>
      <c r="L1835" t="n">
        <v>1</v>
      </c>
    </row>
    <row r="1836">
      <c r="A1836" t="inlineStr">
        <is>
          <t>NP</t>
        </is>
      </c>
      <c r="B1836" t="inlineStr">
        <is>
          <t>338203320000</t>
        </is>
      </c>
      <c r="C1836" t="inlineStr">
        <is>
          <t>33820332</t>
        </is>
      </c>
      <c r="D1836" t="inlineStr">
        <is>
          <t>Manuel Augusto Peralta</t>
        </is>
      </c>
      <c r="E1836" t="inlineStr">
        <is>
          <t>MANUELAUGUSTOPERALTA</t>
        </is>
      </c>
      <c r="F1836" s="2" t="n">
        <v>18.25</v>
      </c>
      <c r="G1836" t="inlineStr">
        <is>
          <t>Abril Aparicio</t>
        </is>
      </c>
      <c r="H1836" t="inlineStr">
        <is>
          <t>U</t>
        </is>
      </c>
      <c r="I1836" t="inlineStr">
        <is>
          <t>66291064.0</t>
        </is>
      </c>
      <c r="J1836" t="inlineStr">
        <is>
          <t>TIENDA CALL CENTER TIENDA</t>
        </is>
      </c>
      <c r="K1836" t="n">
        <v>0</v>
      </c>
      <c r="L1836" t="n">
        <v>1</v>
      </c>
    </row>
    <row r="1837">
      <c r="A1837" t="inlineStr">
        <is>
          <t>NP</t>
        </is>
      </c>
      <c r="B1837" t="inlineStr">
        <is>
          <t>352188800000</t>
        </is>
      </c>
      <c r="C1837" t="inlineStr">
        <is>
          <t>35218880</t>
        </is>
      </c>
      <c r="D1837" t="inlineStr">
        <is>
          <t>BRENDA CALLES</t>
        </is>
      </c>
      <c r="E1837" t="inlineStr">
        <is>
          <t>BRENDACALLES</t>
        </is>
      </c>
      <c r="F1837" s="2" t="n">
        <v>15</v>
      </c>
      <c r="G1837" t="inlineStr">
        <is>
          <t>Yariela Galarce</t>
        </is>
      </c>
      <c r="H1837" t="inlineStr">
        <is>
          <t>C</t>
        </is>
      </c>
      <c r="I1837" t="inlineStr">
        <is>
          <t>64083118.0</t>
        </is>
      </c>
      <c r="J1837" t="inlineStr">
        <is>
          <t>0</t>
        </is>
      </c>
      <c r="K1837" t="n">
        <v>0</v>
      </c>
      <c r="L1837" t="n">
        <v>1</v>
      </c>
    </row>
    <row r="1838">
      <c r="A1838" t="inlineStr">
        <is>
          <t>NP</t>
        </is>
      </c>
      <c r="B1838" t="inlineStr">
        <is>
          <t>348173030000</t>
        </is>
      </c>
      <c r="C1838" t="inlineStr">
        <is>
          <t>34817303</t>
        </is>
      </c>
      <c r="D1838" t="inlineStr">
        <is>
          <t>JULISSA JARINETH DE GRACIA BARRIA</t>
        </is>
      </c>
      <c r="E1838" t="inlineStr">
        <is>
          <t>JULISSAJARINETHDEGRACIABARRIA</t>
        </is>
      </c>
      <c r="F1838" s="2" t="n">
        <v>12</v>
      </c>
      <c r="G1838" t="inlineStr">
        <is>
          <t>Nailyn Martinez</t>
        </is>
      </c>
      <c r="H1838" t="inlineStr">
        <is>
          <t>V</t>
        </is>
      </c>
      <c r="I1838" t="inlineStr">
        <is>
          <t>67811121.0</t>
        </is>
      </c>
      <c r="J1838" t="inlineStr">
        <is>
          <t>TIENDA CALL CENTER TIENDA</t>
        </is>
      </c>
      <c r="K1838" t="n">
        <v>0</v>
      </c>
      <c r="L1838" t="n">
        <v>1</v>
      </c>
    </row>
    <row r="1839">
      <c r="A1839" t="inlineStr">
        <is>
          <t>NP</t>
        </is>
      </c>
      <c r="B1839" t="inlineStr">
        <is>
          <t>351274450000</t>
        </is>
      </c>
      <c r="C1839" t="inlineStr">
        <is>
          <t>35127445</t>
        </is>
      </c>
      <c r="D1839" t="inlineStr">
        <is>
          <t>CARLOS DOMINGUEZ</t>
        </is>
      </c>
      <c r="E1839" t="inlineStr">
        <is>
          <t>CARLOSDOMINGUEZ</t>
        </is>
      </c>
      <c r="F1839" s="2" t="n">
        <v>15</v>
      </c>
      <c r="G1839" t="inlineStr">
        <is>
          <t>Yamali Rodriguez</t>
        </is>
      </c>
      <c r="H1839" t="inlineStr">
        <is>
          <t>V</t>
        </is>
      </c>
      <c r="I1839" t="inlineStr">
        <is>
          <t>63077748.0</t>
        </is>
      </c>
      <c r="J1839" t="inlineStr">
        <is>
          <t>0</t>
        </is>
      </c>
      <c r="K1839" t="n">
        <v>0</v>
      </c>
      <c r="L1839" t="n">
        <v>1</v>
      </c>
    </row>
    <row r="1840">
      <c r="A1840" t="inlineStr">
        <is>
          <t>NP</t>
        </is>
      </c>
      <c r="B1840" t="inlineStr">
        <is>
          <t>367009590000</t>
        </is>
      </c>
      <c r="C1840" t="inlineStr">
        <is>
          <t>36700959</t>
        </is>
      </c>
      <c r="D1840" t="inlineStr">
        <is>
          <t>MAIBERITH JULIANA BERNAL COLLADO</t>
        </is>
      </c>
      <c r="E1840" t="inlineStr">
        <is>
          <t>MAIBERITHJULIANABERNALCOLLADO</t>
        </is>
      </c>
      <c r="F1840" s="2" t="n">
        <v>15</v>
      </c>
      <c r="G1840" t="inlineStr">
        <is>
          <t>Osiris Aguilar</t>
        </is>
      </c>
      <c r="H1840" t="inlineStr">
        <is>
          <t>V</t>
        </is>
      </c>
      <c r="I1840" t="inlineStr">
        <is>
          <t>66371752.0</t>
        </is>
      </c>
      <c r="J1840" t="inlineStr">
        <is>
          <t>0</t>
        </is>
      </c>
      <c r="K1840" t="n">
        <v>0</v>
      </c>
      <c r="L1840" t="n">
        <v>1</v>
      </c>
    </row>
    <row r="1841">
      <c r="A1841" t="inlineStr">
        <is>
          <t>NP</t>
        </is>
      </c>
      <c r="B1841" t="inlineStr">
        <is>
          <t>361036110000</t>
        </is>
      </c>
      <c r="C1841" t="inlineStr">
        <is>
          <t>36103611</t>
        </is>
      </c>
      <c r="D1841" t="inlineStr">
        <is>
          <t>ABDIEL ALEXANDER BARRIOS ALONZO</t>
        </is>
      </c>
      <c r="E1841" t="inlineStr">
        <is>
          <t>ABDIELALEXANDERBARRIOSALONZO</t>
        </is>
      </c>
      <c r="F1841" s="2" t="n">
        <v>32.58</v>
      </c>
      <c r="G1841" t="inlineStr">
        <is>
          <t>Karla Mc Intryre</t>
        </is>
      </c>
      <c r="H1841" t="inlineStr">
        <is>
          <t>G</t>
        </is>
      </c>
      <c r="I1841" t="inlineStr"/>
      <c r="J1841" t="inlineStr">
        <is>
          <t>TIENDA CALL CENTER TIENDA</t>
        </is>
      </c>
      <c r="K1841" t="n">
        <v>0</v>
      </c>
      <c r="L1841" t="n">
        <v>1</v>
      </c>
    </row>
    <row r="1842">
      <c r="A1842" t="inlineStr">
        <is>
          <t>NP</t>
        </is>
      </c>
      <c r="B1842" t="inlineStr">
        <is>
          <t>359141190000</t>
        </is>
      </c>
      <c r="C1842" t="inlineStr">
        <is>
          <t>35914119</t>
        </is>
      </c>
      <c r="D1842" t="inlineStr">
        <is>
          <t>ZULIBETH MORENO</t>
        </is>
      </c>
      <c r="E1842" t="inlineStr">
        <is>
          <t>ZULIBETHMORENO</t>
        </is>
      </c>
      <c r="F1842" s="2" t="n">
        <v>15</v>
      </c>
      <c r="G1842" t="inlineStr">
        <is>
          <t>Solanye Acuña</t>
        </is>
      </c>
      <c r="H1842" t="inlineStr">
        <is>
          <t>A</t>
        </is>
      </c>
      <c r="I1842" t="inlineStr">
        <is>
          <t>67650821.0</t>
        </is>
      </c>
      <c r="J1842" t="inlineStr">
        <is>
          <t>0</t>
        </is>
      </c>
      <c r="K1842" t="n">
        <v>0</v>
      </c>
      <c r="L1842" t="n">
        <v>1</v>
      </c>
    </row>
    <row r="1843">
      <c r="A1843" t="inlineStr">
        <is>
          <t>NP</t>
        </is>
      </c>
      <c r="B1843" t="inlineStr">
        <is>
          <t>355303900000</t>
        </is>
      </c>
      <c r="C1843" t="inlineStr">
        <is>
          <t>35530390</t>
        </is>
      </c>
      <c r="D1843" t="inlineStr">
        <is>
          <t>RICARDO DE JESUS VERGARA RODRIGUEZ</t>
        </is>
      </c>
      <c r="E1843" t="inlineStr">
        <is>
          <t>RICARDODEJESUSVERGARARODRIGUEZ</t>
        </is>
      </c>
      <c r="F1843" s="2" t="n">
        <v>15</v>
      </c>
      <c r="G1843" t="inlineStr">
        <is>
          <t>Michelle Zambrano</t>
        </is>
      </c>
      <c r="H1843" t="inlineStr">
        <is>
          <t>V</t>
        </is>
      </c>
      <c r="I1843" t="inlineStr">
        <is>
          <t>64500293.0</t>
        </is>
      </c>
      <c r="J1843" t="inlineStr">
        <is>
          <t>0</t>
        </is>
      </c>
      <c r="K1843" t="n">
        <v>0</v>
      </c>
      <c r="L1843" t="n">
        <v>1</v>
      </c>
    </row>
    <row r="1844">
      <c r="A1844" t="inlineStr">
        <is>
          <t>NP</t>
        </is>
      </c>
      <c r="B1844" t="inlineStr">
        <is>
          <t>354219770000</t>
        </is>
      </c>
      <c r="C1844" t="inlineStr">
        <is>
          <t>35421977</t>
        </is>
      </c>
      <c r="D1844" t="inlineStr">
        <is>
          <t>SERGIO ESPINO</t>
        </is>
      </c>
      <c r="E1844" t="inlineStr">
        <is>
          <t>SERGIOESPINO</t>
        </is>
      </c>
      <c r="F1844" s="2" t="n">
        <v>15</v>
      </c>
      <c r="G1844" t="inlineStr">
        <is>
          <t>Ines Lizbeth Trujillo</t>
        </is>
      </c>
      <c r="H1844" t="inlineStr">
        <is>
          <t>C</t>
        </is>
      </c>
      <c r="I1844" t="inlineStr">
        <is>
          <t>67182311.0</t>
        </is>
      </c>
      <c r="J1844" t="inlineStr">
        <is>
          <t>0</t>
        </is>
      </c>
      <c r="K1844" t="n">
        <v>0</v>
      </c>
      <c r="L1844" t="n">
        <v>1</v>
      </c>
    </row>
    <row r="1845">
      <c r="A1845" t="inlineStr">
        <is>
          <t>NP</t>
        </is>
      </c>
      <c r="B1845" t="inlineStr">
        <is>
          <t>342253150000</t>
        </is>
      </c>
      <c r="C1845" t="inlineStr">
        <is>
          <t>34225315</t>
        </is>
      </c>
      <c r="D1845" t="inlineStr">
        <is>
          <t>JUAN DIEGO SOLIS</t>
        </is>
      </c>
      <c r="E1845" t="inlineStr">
        <is>
          <t>JUANDIEGOSOLIS</t>
        </is>
      </c>
      <c r="F1845" s="2" t="n">
        <v>27</v>
      </c>
      <c r="G1845" t="inlineStr">
        <is>
          <t>Alejandra Mabel Hawkins</t>
        </is>
      </c>
      <c r="H1845" t="inlineStr">
        <is>
          <t>Y</t>
        </is>
      </c>
      <c r="I1845" t="inlineStr">
        <is>
          <t>68763077.0</t>
        </is>
      </c>
      <c r="J1845" t="inlineStr">
        <is>
          <t>TIENDA CALL CENTER TIENDA</t>
        </is>
      </c>
      <c r="K1845" t="n">
        <v>0</v>
      </c>
      <c r="L1845" t="n">
        <v>1</v>
      </c>
    </row>
    <row r="1846">
      <c r="A1846" t="inlineStr">
        <is>
          <t>NP</t>
        </is>
      </c>
      <c r="B1846" t="inlineStr">
        <is>
          <t>352261960000</t>
        </is>
      </c>
      <c r="C1846" t="inlineStr">
        <is>
          <t>35226196</t>
        </is>
      </c>
      <c r="D1846" t="inlineStr">
        <is>
          <t>EVEIDA ROSA ARANIS SAAVEDRA</t>
        </is>
      </c>
      <c r="E1846" t="inlineStr">
        <is>
          <t>EVEIDAROSAARANISSAAVEDRA</t>
        </is>
      </c>
      <c r="F1846" s="2" t="n">
        <v>40</v>
      </c>
      <c r="G1846" t="inlineStr">
        <is>
          <t>Maria Fernanda</t>
        </is>
      </c>
      <c r="H1846" t="inlineStr">
        <is>
          <t>F</t>
        </is>
      </c>
      <c r="I1846" t="inlineStr">
        <is>
          <t>66007428.0</t>
        </is>
      </c>
      <c r="J1846" t="inlineStr">
        <is>
          <t>0</t>
        </is>
      </c>
      <c r="K1846" t="n">
        <v>0</v>
      </c>
      <c r="L1846" t="n">
        <v>1</v>
      </c>
    </row>
    <row r="1847">
      <c r="A1847" t="inlineStr">
        <is>
          <t>NP</t>
        </is>
      </c>
      <c r="B1847" t="inlineStr">
        <is>
          <t>355345450000</t>
        </is>
      </c>
      <c r="C1847" t="inlineStr">
        <is>
          <t>35534545</t>
        </is>
      </c>
      <c r="D1847" t="inlineStr">
        <is>
          <t>KELVIN XAVIER PEREZ QUINTERO</t>
        </is>
      </c>
      <c r="E1847" t="inlineStr">
        <is>
          <t>KELVINXAVIERPEREZQUINTERO</t>
        </is>
      </c>
      <c r="F1847" s="2" t="n">
        <v>15</v>
      </c>
      <c r="G1847" t="inlineStr">
        <is>
          <t>Yarelis Tulloch</t>
        </is>
      </c>
      <c r="H1847" t="inlineStr">
        <is>
          <t>Y</t>
        </is>
      </c>
      <c r="I1847" t="inlineStr">
        <is>
          <t>67888737.0</t>
        </is>
      </c>
      <c r="J1847" t="inlineStr">
        <is>
          <t>0</t>
        </is>
      </c>
      <c r="K1847" t="n">
        <v>0</v>
      </c>
      <c r="L1847" t="n">
        <v>1</v>
      </c>
    </row>
    <row r="1848">
      <c r="A1848" t="inlineStr">
        <is>
          <t>NP</t>
        </is>
      </c>
      <c r="B1848" t="inlineStr">
        <is>
          <t>345113400000</t>
        </is>
      </c>
      <c r="C1848" t="inlineStr">
        <is>
          <t>34511340</t>
        </is>
      </c>
      <c r="D1848" t="inlineStr">
        <is>
          <t>ELECTROMECANICA EBENEZER</t>
        </is>
      </c>
      <c r="E1848" t="inlineStr">
        <is>
          <t>ELECTROMECANICAEBENEZER</t>
        </is>
      </c>
      <c r="F1848" s="2" t="n">
        <v>2312.5</v>
      </c>
      <c r="G1848" t="inlineStr">
        <is>
          <t>Abril Aparicio</t>
        </is>
      </c>
      <c r="H1848" t="inlineStr">
        <is>
          <t>U</t>
        </is>
      </c>
      <c r="I1848" t="inlineStr">
        <is>
          <t>67478592.0</t>
        </is>
      </c>
      <c r="J1848" t="inlineStr">
        <is>
          <t>TIENDA CALL CENTER TIENDA</t>
        </is>
      </c>
      <c r="K1848" t="n">
        <v>0</v>
      </c>
      <c r="L1848" t="n">
        <v>1</v>
      </c>
    </row>
    <row r="1849">
      <c r="A1849" t="inlineStr">
        <is>
          <t>NP</t>
        </is>
      </c>
      <c r="B1849" t="inlineStr">
        <is>
          <t>359330520000</t>
        </is>
      </c>
      <c r="C1849" t="inlineStr">
        <is>
          <t>35933052</t>
        </is>
      </c>
      <c r="D1849" t="inlineStr">
        <is>
          <t>LIDIANIS MARELIS GUTIERREZ VILLARREAL</t>
        </is>
      </c>
      <c r="E1849" t="inlineStr">
        <is>
          <t>LIDIANISMARELISGUTIERREZVILLARREAL</t>
        </is>
      </c>
      <c r="F1849" s="2" t="n">
        <v>15</v>
      </c>
      <c r="G1849" t="inlineStr">
        <is>
          <t>Yariela Galarce</t>
        </is>
      </c>
      <c r="H1849" t="inlineStr">
        <is>
          <t>K</t>
        </is>
      </c>
      <c r="I1849" t="inlineStr">
        <is>
          <t>63427741.0</t>
        </is>
      </c>
      <c r="J1849" t="inlineStr">
        <is>
          <t>0</t>
        </is>
      </c>
      <c r="K1849" t="n">
        <v>0</v>
      </c>
      <c r="L1849" t="n">
        <v>1</v>
      </c>
    </row>
    <row r="1850">
      <c r="A1850" t="inlineStr">
        <is>
          <t>NP</t>
        </is>
      </c>
      <c r="B1850" t="inlineStr">
        <is>
          <t>351163270000</t>
        </is>
      </c>
      <c r="C1850" t="inlineStr">
        <is>
          <t>35116327</t>
        </is>
      </c>
      <c r="D1850" t="inlineStr">
        <is>
          <t>CARLOS ORTIZ</t>
        </is>
      </c>
      <c r="E1850" t="inlineStr">
        <is>
          <t>CARLOSORTIZ</t>
        </is>
      </c>
      <c r="F1850" s="2" t="n">
        <v>15</v>
      </c>
      <c r="G1850" t="inlineStr">
        <is>
          <t>Nailyn Martinez</t>
        </is>
      </c>
      <c r="H1850" t="inlineStr">
        <is>
          <t>D</t>
        </is>
      </c>
      <c r="I1850" t="inlineStr">
        <is>
          <t>68783755.0</t>
        </is>
      </c>
      <c r="J1850" t="inlineStr">
        <is>
          <t>0</t>
        </is>
      </c>
      <c r="K1850" t="n">
        <v>0</v>
      </c>
      <c r="L1850" t="n">
        <v>1</v>
      </c>
    </row>
    <row r="1851">
      <c r="A1851" t="inlineStr">
        <is>
          <t>NP</t>
        </is>
      </c>
      <c r="B1851" t="inlineStr">
        <is>
          <t>366015450000</t>
        </is>
      </c>
      <c r="C1851" t="inlineStr">
        <is>
          <t>36601545</t>
        </is>
      </c>
      <c r="D1851" t="inlineStr">
        <is>
          <t>JOSE ISABEL CASTRO LOPEZ</t>
        </is>
      </c>
      <c r="E1851" t="inlineStr">
        <is>
          <t>JOSEISABELCASTROLOPEZ</t>
        </is>
      </c>
      <c r="F1851" s="2" t="n">
        <v>15</v>
      </c>
      <c r="G1851" t="inlineStr">
        <is>
          <t>Yamali Rodriguez</t>
        </is>
      </c>
      <c r="H1851" t="inlineStr">
        <is>
          <t>V</t>
        </is>
      </c>
      <c r="I1851" t="inlineStr">
        <is>
          <t>64070803.0</t>
        </is>
      </c>
      <c r="J1851" t="inlineStr">
        <is>
          <t>0</t>
        </is>
      </c>
      <c r="K1851" t="n">
        <v>0</v>
      </c>
      <c r="L1851" t="n">
        <v>1</v>
      </c>
    </row>
    <row r="1852">
      <c r="A1852" t="inlineStr">
        <is>
          <t>NP</t>
        </is>
      </c>
      <c r="B1852" t="inlineStr">
        <is>
          <t>365006570000</t>
        </is>
      </c>
      <c r="C1852" t="inlineStr">
        <is>
          <t>36500657</t>
        </is>
      </c>
      <c r="D1852" t="inlineStr">
        <is>
          <t>JORGE PERE</t>
        </is>
      </c>
      <c r="E1852" t="inlineStr">
        <is>
          <t>JORGEPERE</t>
        </is>
      </c>
      <c r="F1852" s="2" t="n">
        <v>15</v>
      </c>
      <c r="G1852" t="inlineStr">
        <is>
          <t>Osiris Aguilar</t>
        </is>
      </c>
      <c r="H1852" t="inlineStr">
        <is>
          <t>A</t>
        </is>
      </c>
      <c r="I1852" t="inlineStr">
        <is>
          <t>65082129.0</t>
        </is>
      </c>
      <c r="J1852" t="inlineStr">
        <is>
          <t>0</t>
        </is>
      </c>
      <c r="K1852" t="n">
        <v>0</v>
      </c>
      <c r="L1852" t="n">
        <v>1</v>
      </c>
    </row>
    <row r="1853">
      <c r="A1853" t="inlineStr">
        <is>
          <t>NP</t>
        </is>
      </c>
      <c r="B1853" t="inlineStr">
        <is>
          <t>358279440000</t>
        </is>
      </c>
      <c r="C1853" t="inlineStr">
        <is>
          <t>35827944</t>
        </is>
      </c>
      <c r="D1853" t="inlineStr">
        <is>
          <t>JESUS ENCARNACION ACEVEDO MARCIAGA</t>
        </is>
      </c>
      <c r="E1853" t="inlineStr">
        <is>
          <t>JESUSENCARNACIONACEVEDOMARCIAGA</t>
        </is>
      </c>
      <c r="F1853" s="2" t="n">
        <v>15</v>
      </c>
      <c r="G1853" t="inlineStr">
        <is>
          <t>Karla Mc Intryre</t>
        </is>
      </c>
      <c r="H1853" t="inlineStr">
        <is>
          <t>B</t>
        </is>
      </c>
      <c r="I1853" t="inlineStr">
        <is>
          <t>61950082.0</t>
        </is>
      </c>
      <c r="J1853" t="inlineStr">
        <is>
          <t>TIENDA CALL CENTER TIENDA</t>
        </is>
      </c>
      <c r="K1853" t="n">
        <v>0</v>
      </c>
      <c r="L1853" t="n">
        <v>1</v>
      </c>
    </row>
    <row r="1854">
      <c r="A1854" t="inlineStr">
        <is>
          <t>NP</t>
        </is>
      </c>
      <c r="B1854" t="inlineStr">
        <is>
          <t>359106870000</t>
        </is>
      </c>
      <c r="C1854" t="inlineStr">
        <is>
          <t>35910687</t>
        </is>
      </c>
      <c r="D1854" t="inlineStr">
        <is>
          <t>NODIER ALCIDES DE GRACIA CANO</t>
        </is>
      </c>
      <c r="E1854" t="inlineStr">
        <is>
          <t>NODIERALCIDESDEGRACIACANO</t>
        </is>
      </c>
      <c r="F1854" s="2" t="n">
        <v>15</v>
      </c>
      <c r="G1854" t="inlineStr">
        <is>
          <t>Michelle Zambrano</t>
        </is>
      </c>
      <c r="H1854" t="inlineStr">
        <is>
          <t>M</t>
        </is>
      </c>
      <c r="I1854" t="inlineStr">
        <is>
          <t>64876928.0</t>
        </is>
      </c>
      <c r="J1854" t="inlineStr">
        <is>
          <t>0</t>
        </is>
      </c>
      <c r="K1854" t="n">
        <v>0</v>
      </c>
      <c r="L1854" t="n">
        <v>1</v>
      </c>
    </row>
    <row r="1855">
      <c r="A1855" t="inlineStr">
        <is>
          <t>NP</t>
        </is>
      </c>
      <c r="B1855" t="inlineStr">
        <is>
          <t>341467240000</t>
        </is>
      </c>
      <c r="C1855" t="inlineStr">
        <is>
          <t>34146724</t>
        </is>
      </c>
      <c r="D1855" t="inlineStr">
        <is>
          <t>RAUL GARCIA</t>
        </is>
      </c>
      <c r="E1855" t="inlineStr">
        <is>
          <t>RAULGARCIA</t>
        </is>
      </c>
      <c r="F1855" s="2" t="n">
        <v>16.25</v>
      </c>
      <c r="G1855" t="inlineStr">
        <is>
          <t>Ines Lizbeth Trujillo</t>
        </is>
      </c>
      <c r="H1855" t="inlineStr">
        <is>
          <t>C</t>
        </is>
      </c>
      <c r="I1855" t="inlineStr">
        <is>
          <t>65250583.0</t>
        </is>
      </c>
      <c r="J1855" t="inlineStr">
        <is>
          <t>TIENDA CALL CENTER TIENDA</t>
        </is>
      </c>
      <c r="K1855" t="n">
        <v>0</v>
      </c>
      <c r="L1855" t="n">
        <v>1</v>
      </c>
    </row>
    <row r="1856">
      <c r="A1856" t="inlineStr">
        <is>
          <t>NP</t>
        </is>
      </c>
      <c r="B1856" t="inlineStr">
        <is>
          <t>351223800000</t>
        </is>
      </c>
      <c r="C1856" t="inlineStr">
        <is>
          <t>35122380</t>
        </is>
      </c>
      <c r="D1856" t="inlineStr">
        <is>
          <t>PRISCILA MELENDEZ</t>
        </is>
      </c>
      <c r="E1856" t="inlineStr">
        <is>
          <t>PRISCILAMELENDEZ</t>
        </is>
      </c>
      <c r="F1856" s="2" t="n">
        <v>30</v>
      </c>
      <c r="G1856" t="inlineStr">
        <is>
          <t>Alejandra Mabel Hawkins</t>
        </is>
      </c>
      <c r="H1856" t="inlineStr">
        <is>
          <t>C</t>
        </is>
      </c>
      <c r="I1856" t="inlineStr">
        <is>
          <t>65582202.0</t>
        </is>
      </c>
      <c r="J1856" t="inlineStr">
        <is>
          <t>0</t>
        </is>
      </c>
      <c r="K1856" t="n">
        <v>0</v>
      </c>
      <c r="L1856" t="n">
        <v>1</v>
      </c>
    </row>
    <row r="1857">
      <c r="A1857" t="inlineStr">
        <is>
          <t>NP</t>
        </is>
      </c>
      <c r="B1857" t="inlineStr">
        <is>
          <t>339224970000</t>
        </is>
      </c>
      <c r="C1857" t="inlineStr">
        <is>
          <t>33922497</t>
        </is>
      </c>
      <c r="D1857" t="inlineStr">
        <is>
          <t>Ricardo Jose Gonzale</t>
        </is>
      </c>
      <c r="E1857" t="inlineStr">
        <is>
          <t>RICARDOJOSEGONZALE</t>
        </is>
      </c>
      <c r="F1857" s="2" t="n">
        <v>15</v>
      </c>
      <c r="G1857" t="inlineStr">
        <is>
          <t>Maria Fernanda</t>
        </is>
      </c>
      <c r="H1857" t="inlineStr">
        <is>
          <t>W</t>
        </is>
      </c>
      <c r="I1857" t="inlineStr">
        <is>
          <t>62726056.0</t>
        </is>
      </c>
      <c r="J1857" t="inlineStr">
        <is>
          <t>TIENDA CALL CENTER TIENDA</t>
        </is>
      </c>
      <c r="K1857" t="n">
        <v>0</v>
      </c>
      <c r="L1857" t="n">
        <v>1</v>
      </c>
    </row>
    <row r="1858">
      <c r="A1858" t="inlineStr">
        <is>
          <t>NP</t>
        </is>
      </c>
      <c r="B1858" t="inlineStr">
        <is>
          <t>353340830000</t>
        </is>
      </c>
      <c r="C1858" t="inlineStr">
        <is>
          <t>35334083</t>
        </is>
      </c>
      <c r="D1858" t="inlineStr">
        <is>
          <t>KENIA M BARRIA M</t>
        </is>
      </c>
      <c r="E1858" t="inlineStr">
        <is>
          <t>KENIAMBARRIAM</t>
        </is>
      </c>
      <c r="F1858" s="2" t="n">
        <v>15</v>
      </c>
      <c r="G1858" t="inlineStr">
        <is>
          <t>Yarelis Tulloch</t>
        </is>
      </c>
      <c r="H1858" t="inlineStr">
        <is>
          <t>V</t>
        </is>
      </c>
      <c r="I1858" t="inlineStr">
        <is>
          <t>65926082.0</t>
        </is>
      </c>
      <c r="J1858" t="inlineStr">
        <is>
          <t>0</t>
        </is>
      </c>
      <c r="K1858" t="n">
        <v>0</v>
      </c>
      <c r="L1858" t="n">
        <v>1</v>
      </c>
    </row>
    <row r="1859">
      <c r="A1859" t="inlineStr">
        <is>
          <t>NP</t>
        </is>
      </c>
      <c r="B1859" t="inlineStr">
        <is>
          <t>346199620000</t>
        </is>
      </c>
      <c r="C1859" t="inlineStr">
        <is>
          <t>34619962</t>
        </is>
      </c>
      <c r="D1859" t="inlineStr">
        <is>
          <t>MARTIN ANTONIO VILLAREAL MORENO</t>
        </is>
      </c>
      <c r="E1859" t="inlineStr">
        <is>
          <t>MARTINANTONIOVILLAREALMORENO</t>
        </is>
      </c>
      <c r="F1859" s="2" t="n">
        <v>23.25</v>
      </c>
      <c r="G1859" t="inlineStr">
        <is>
          <t>Abril Aparicio</t>
        </is>
      </c>
      <c r="H1859" t="inlineStr">
        <is>
          <t>T</t>
        </is>
      </c>
      <c r="I1859" t="inlineStr">
        <is>
          <t>62208639.0</t>
        </is>
      </c>
      <c r="J1859" t="inlineStr">
        <is>
          <t>TIENDA CALL CENTER TIENDA</t>
        </is>
      </c>
      <c r="K1859" t="n">
        <v>0</v>
      </c>
      <c r="L1859" t="n">
        <v>1</v>
      </c>
    </row>
    <row r="1860">
      <c r="A1860" t="inlineStr">
        <is>
          <t>NP</t>
        </is>
      </c>
      <c r="B1860" t="inlineStr">
        <is>
          <t>351064450000</t>
        </is>
      </c>
      <c r="C1860" t="inlineStr">
        <is>
          <t>35106445</t>
        </is>
      </c>
      <c r="D1860" t="inlineStr">
        <is>
          <t>DORIS CARDENAS</t>
        </is>
      </c>
      <c r="E1860" t="inlineStr">
        <is>
          <t>DORISCARDENAS</t>
        </is>
      </c>
      <c r="F1860" s="2" t="n">
        <v>15</v>
      </c>
      <c r="G1860" t="inlineStr">
        <is>
          <t>Yariela Galarce</t>
        </is>
      </c>
      <c r="H1860" t="inlineStr">
        <is>
          <t>C</t>
        </is>
      </c>
      <c r="I1860" t="inlineStr">
        <is>
          <t>64364696.0</t>
        </is>
      </c>
      <c r="J1860" t="inlineStr">
        <is>
          <t>TIENDA CALL CENTER TIENDA</t>
        </is>
      </c>
      <c r="K1860" t="n">
        <v>0</v>
      </c>
      <c r="L1860" t="n">
        <v>1</v>
      </c>
    </row>
    <row r="1861">
      <c r="A1861" t="inlineStr">
        <is>
          <t>NP</t>
        </is>
      </c>
      <c r="B1861" t="inlineStr">
        <is>
          <t>358084510000</t>
        </is>
      </c>
      <c r="C1861" t="inlineStr">
        <is>
          <t>35808451</t>
        </is>
      </c>
      <c r="D1861" t="inlineStr">
        <is>
          <t>DORIS CARDENAS</t>
        </is>
      </c>
      <c r="E1861" t="inlineStr">
        <is>
          <t>DORISCARDENAS</t>
        </is>
      </c>
      <c r="F1861" s="2" t="n">
        <v>15</v>
      </c>
      <c r="G1861" t="inlineStr">
        <is>
          <t>Nailyn Martinez</t>
        </is>
      </c>
      <c r="H1861" t="inlineStr">
        <is>
          <t>B</t>
        </is>
      </c>
      <c r="I1861" t="inlineStr">
        <is>
          <t>65675330.0</t>
        </is>
      </c>
      <c r="J1861" t="inlineStr">
        <is>
          <t>0</t>
        </is>
      </c>
      <c r="K1861" t="n">
        <v>0</v>
      </c>
      <c r="L1861" t="n">
        <v>1</v>
      </c>
    </row>
    <row r="1862">
      <c r="A1862" t="inlineStr">
        <is>
          <t>NP</t>
        </is>
      </c>
      <c r="B1862" t="inlineStr">
        <is>
          <t>358211180000</t>
        </is>
      </c>
      <c r="C1862" t="inlineStr">
        <is>
          <t>35821118</t>
        </is>
      </c>
      <c r="D1862" t="inlineStr">
        <is>
          <t>ELISA ENEIDA DOMINGUEZ DOMINGUEZ</t>
        </is>
      </c>
      <c r="E1862" t="inlineStr">
        <is>
          <t>ELISAENEIDADOMINGUEZDOMINGUEZ</t>
        </is>
      </c>
      <c r="F1862" s="2" t="n">
        <v>15</v>
      </c>
      <c r="G1862" t="inlineStr">
        <is>
          <t>Yamali Rodriguez</t>
        </is>
      </c>
      <c r="H1862" t="inlineStr">
        <is>
          <t>B</t>
        </is>
      </c>
      <c r="I1862" t="inlineStr">
        <is>
          <t>62169006.0</t>
        </is>
      </c>
      <c r="J1862" t="inlineStr">
        <is>
          <t>0</t>
        </is>
      </c>
      <c r="K1862" t="n">
        <v>0</v>
      </c>
      <c r="L1862" t="n">
        <v>1</v>
      </c>
    </row>
    <row r="1863">
      <c r="A1863" t="inlineStr">
        <is>
          <t>NP</t>
        </is>
      </c>
      <c r="B1863" t="inlineStr">
        <is>
          <t>334152600000</t>
        </is>
      </c>
      <c r="C1863" t="inlineStr">
        <is>
          <t>33415260</t>
        </is>
      </c>
      <c r="D1863" t="inlineStr">
        <is>
          <t>Mathyuris Odera y Aparicio Corrales</t>
        </is>
      </c>
      <c r="E1863" t="inlineStr">
        <is>
          <t>MATHYURISODERAYAPARICIOCORRALES</t>
        </is>
      </c>
      <c r="F1863" s="2" t="n">
        <v>33.5</v>
      </c>
      <c r="G1863" t="inlineStr">
        <is>
          <t>Osiris Aguilar</t>
        </is>
      </c>
      <c r="H1863" t="inlineStr">
        <is>
          <t>T</t>
        </is>
      </c>
      <c r="I1863" t="inlineStr">
        <is>
          <t>65947076.0</t>
        </is>
      </c>
      <c r="J1863" t="inlineStr">
        <is>
          <t>TIENDA CALL CENTER TIENDA</t>
        </is>
      </c>
      <c r="K1863" t="n">
        <v>0</v>
      </c>
      <c r="L1863" t="n">
        <v>1</v>
      </c>
    </row>
    <row r="1864">
      <c r="A1864" t="inlineStr">
        <is>
          <t>NP</t>
        </is>
      </c>
      <c r="B1864" t="inlineStr">
        <is>
          <t>361004130000</t>
        </is>
      </c>
      <c r="C1864" t="inlineStr">
        <is>
          <t>36100413</t>
        </is>
      </c>
      <c r="D1864" t="inlineStr">
        <is>
          <t>CARLOS EMANUEL BATISTA DOMINGUEZ</t>
        </is>
      </c>
      <c r="E1864" t="inlineStr">
        <is>
          <t>CARLOSEMANUELBATISTADOMINGUEZ</t>
        </is>
      </c>
      <c r="F1864" s="2" t="n">
        <v>15</v>
      </c>
      <c r="G1864" t="inlineStr">
        <is>
          <t>Karla Mc Intryre</t>
        </is>
      </c>
      <c r="H1864" t="inlineStr">
        <is>
          <t>A</t>
        </is>
      </c>
      <c r="I1864" t="inlineStr">
        <is>
          <t>69870541.0</t>
        </is>
      </c>
      <c r="J1864" t="inlineStr">
        <is>
          <t>0</t>
        </is>
      </c>
      <c r="K1864" t="n">
        <v>0</v>
      </c>
      <c r="L1864" t="n">
        <v>1</v>
      </c>
    </row>
    <row r="1865">
      <c r="A1865" t="inlineStr">
        <is>
          <t>NP</t>
        </is>
      </c>
      <c r="B1865" t="inlineStr">
        <is>
          <t>357351120000</t>
        </is>
      </c>
      <c r="C1865" t="inlineStr">
        <is>
          <t>35735112</t>
        </is>
      </c>
      <c r="D1865" t="inlineStr">
        <is>
          <t>ISABEL IVETH GONZALEZ URENA</t>
        </is>
      </c>
      <c r="E1865" t="inlineStr">
        <is>
          <t>ISABELIVETHGONZALEZURENA</t>
        </is>
      </c>
      <c r="F1865" s="2" t="n">
        <v>15</v>
      </c>
      <c r="G1865" t="inlineStr">
        <is>
          <t>Solanye Acuña</t>
        </is>
      </c>
      <c r="H1865" t="inlineStr">
        <is>
          <t>C</t>
        </is>
      </c>
      <c r="I1865" t="inlineStr">
        <is>
          <t>67201755.0</t>
        </is>
      </c>
      <c r="J1865" t="inlineStr">
        <is>
          <t>0</t>
        </is>
      </c>
      <c r="K1865" t="n">
        <v>0</v>
      </c>
      <c r="L1865" t="n">
        <v>1</v>
      </c>
    </row>
    <row r="1866">
      <c r="A1866" t="inlineStr">
        <is>
          <t>NP</t>
        </is>
      </c>
      <c r="B1866" t="inlineStr">
        <is>
          <t>356213450000</t>
        </is>
      </c>
      <c r="C1866" t="inlineStr">
        <is>
          <t>35621345</t>
        </is>
      </c>
      <c r="D1866" t="inlineStr">
        <is>
          <t>KATHERIN YISSELL QUINTERO DOMINGUEZ</t>
        </is>
      </c>
      <c r="E1866" t="inlineStr">
        <is>
          <t>KATHERINYISSELLQUINTERODOMINGUEZ</t>
        </is>
      </c>
      <c r="F1866" s="2" t="n">
        <v>15</v>
      </c>
      <c r="G1866" t="inlineStr">
        <is>
          <t>Michelle Zambrano</t>
        </is>
      </c>
      <c r="H1866" t="inlineStr">
        <is>
          <t>B</t>
        </is>
      </c>
      <c r="I1866" t="inlineStr">
        <is>
          <t>67178643.0</t>
        </is>
      </c>
      <c r="J1866" t="inlineStr">
        <is>
          <t>0</t>
        </is>
      </c>
      <c r="K1866" t="n">
        <v>0</v>
      </c>
      <c r="L1866" t="n">
        <v>1</v>
      </c>
    </row>
    <row r="1867">
      <c r="A1867" t="inlineStr">
        <is>
          <t>NP</t>
        </is>
      </c>
      <c r="B1867" t="inlineStr">
        <is>
          <t>356287900000</t>
        </is>
      </c>
      <c r="C1867" t="inlineStr">
        <is>
          <t>35628790</t>
        </is>
      </c>
      <c r="D1867" t="inlineStr">
        <is>
          <t>MODESTO ARMANDO SÁEZ MORENO</t>
        </is>
      </c>
      <c r="E1867" t="inlineStr">
        <is>
          <t>MODESTOARMANDOSAEZMORENO</t>
        </is>
      </c>
      <c r="F1867" s="2" t="n">
        <v>40</v>
      </c>
      <c r="G1867" t="inlineStr">
        <is>
          <t>Ines Lizbeth Trujillo</t>
        </is>
      </c>
      <c r="H1867" t="inlineStr">
        <is>
          <t>Y</t>
        </is>
      </c>
      <c r="I1867" t="inlineStr">
        <is>
          <t>66713464.0</t>
        </is>
      </c>
      <c r="J1867" t="inlineStr">
        <is>
          <t>TIENDA CALL CENTER TIENDA</t>
        </is>
      </c>
      <c r="K1867" t="n">
        <v>0</v>
      </c>
      <c r="L1867" t="n">
        <v>1</v>
      </c>
    </row>
    <row r="1868">
      <c r="A1868" t="inlineStr">
        <is>
          <t>NP</t>
        </is>
      </c>
      <c r="B1868" t="inlineStr">
        <is>
          <t>351185490000</t>
        </is>
      </c>
      <c r="C1868" t="inlineStr">
        <is>
          <t>35118549</t>
        </is>
      </c>
      <c r="D1868" t="inlineStr">
        <is>
          <t>MELINA RIVERA</t>
        </is>
      </c>
      <c r="E1868" t="inlineStr">
        <is>
          <t>MELINARIVERA</t>
        </is>
      </c>
      <c r="F1868" s="2" t="n">
        <v>15</v>
      </c>
      <c r="G1868" t="inlineStr">
        <is>
          <t>Alejandra Mabel Hawkins</t>
        </is>
      </c>
      <c r="H1868" t="inlineStr">
        <is>
          <t>X</t>
        </is>
      </c>
      <c r="I1868" t="inlineStr">
        <is>
          <t>67560919.0</t>
        </is>
      </c>
      <c r="J1868" t="inlineStr">
        <is>
          <t>0</t>
        </is>
      </c>
      <c r="K1868" t="n">
        <v>0</v>
      </c>
      <c r="L1868" t="n">
        <v>1</v>
      </c>
    </row>
    <row r="1869">
      <c r="A1869" t="inlineStr">
        <is>
          <t>NP</t>
        </is>
      </c>
      <c r="B1869" t="inlineStr">
        <is>
          <t>354129860000</t>
        </is>
      </c>
      <c r="C1869" t="inlineStr">
        <is>
          <t>35412986</t>
        </is>
      </c>
      <c r="D1869" t="inlineStr">
        <is>
          <t>MELINA DEL CID</t>
        </is>
      </c>
      <c r="E1869" t="inlineStr">
        <is>
          <t>MELINADELCID</t>
        </is>
      </c>
      <c r="F1869" s="2" t="n">
        <v>30</v>
      </c>
      <c r="G1869" t="inlineStr">
        <is>
          <t>Maria Fernanda</t>
        </is>
      </c>
      <c r="H1869" t="inlineStr">
        <is>
          <t>C</t>
        </is>
      </c>
      <c r="I1869" t="inlineStr">
        <is>
          <t>63383434.0</t>
        </is>
      </c>
      <c r="J1869" t="inlineStr">
        <is>
          <t>0</t>
        </is>
      </c>
      <c r="K1869" t="n">
        <v>0</v>
      </c>
      <c r="L1869" t="n">
        <v>1</v>
      </c>
    </row>
    <row r="1870">
      <c r="A1870" t="inlineStr">
        <is>
          <t>NP</t>
        </is>
      </c>
      <c r="B1870" t="inlineStr">
        <is>
          <t>359091190000</t>
        </is>
      </c>
      <c r="C1870" t="inlineStr">
        <is>
          <t>35909119</t>
        </is>
      </c>
      <c r="D1870" t="inlineStr">
        <is>
          <t>ASTOLFO ARROCHA</t>
        </is>
      </c>
      <c r="E1870" t="inlineStr">
        <is>
          <t>ASTOLFOARROCHA</t>
        </is>
      </c>
      <c r="F1870" s="2" t="n">
        <v>30</v>
      </c>
      <c r="G1870" t="inlineStr">
        <is>
          <t>Yarelis Tulloch</t>
        </is>
      </c>
      <c r="H1870" t="inlineStr">
        <is>
          <t>Y</t>
        </is>
      </c>
      <c r="I1870" t="inlineStr">
        <is>
          <t>68002184.0</t>
        </is>
      </c>
      <c r="J1870" t="inlineStr">
        <is>
          <t>0</t>
        </is>
      </c>
      <c r="K1870" t="n">
        <v>0</v>
      </c>
      <c r="L1870" t="n">
        <v>1</v>
      </c>
    </row>
    <row r="1871">
      <c r="A1871" t="inlineStr">
        <is>
          <t>NP</t>
        </is>
      </c>
      <c r="B1871" t="inlineStr">
        <is>
          <t>348133690000</t>
        </is>
      </c>
      <c r="C1871" t="inlineStr">
        <is>
          <t>34813369</t>
        </is>
      </c>
      <c r="D1871" t="inlineStr">
        <is>
          <t>ANA KARINA SAAVEDRA VERGARA</t>
        </is>
      </c>
      <c r="E1871" t="inlineStr">
        <is>
          <t>ANAKARINASAAVEDRAVERGARA</t>
        </is>
      </c>
      <c r="F1871" s="2" t="n">
        <v>20.75</v>
      </c>
      <c r="G1871" t="inlineStr">
        <is>
          <t>Abril Aparicio</t>
        </is>
      </c>
      <c r="H1871" t="inlineStr">
        <is>
          <t>U</t>
        </is>
      </c>
      <c r="I1871" t="inlineStr">
        <is>
          <t>62652347.0</t>
        </is>
      </c>
      <c r="J1871" t="inlineStr">
        <is>
          <t>TIENDA CALL CENTER TIENDA</t>
        </is>
      </c>
      <c r="K1871" t="n">
        <v>0</v>
      </c>
      <c r="L1871" t="n">
        <v>1</v>
      </c>
    </row>
    <row r="1872">
      <c r="A1872" t="inlineStr">
        <is>
          <t>NP</t>
        </is>
      </c>
      <c r="B1872" t="inlineStr">
        <is>
          <t>367022630000</t>
        </is>
      </c>
      <c r="C1872" t="inlineStr">
        <is>
          <t>36702263</t>
        </is>
      </c>
      <c r="D1872" t="inlineStr">
        <is>
          <t>MILAGROS MARIANA CONSUEGRA SANCHEZ</t>
        </is>
      </c>
      <c r="E1872" t="inlineStr">
        <is>
          <t>MILAGROSMARIANACONSUEGRASANCHEZ</t>
        </is>
      </c>
      <c r="F1872" s="2" t="n">
        <v>15</v>
      </c>
      <c r="G1872" t="inlineStr">
        <is>
          <t>Yariela Galarce</t>
        </is>
      </c>
      <c r="H1872" t="inlineStr">
        <is>
          <t>X</t>
        </is>
      </c>
      <c r="I1872" t="inlineStr">
        <is>
          <t>63777526.0</t>
        </is>
      </c>
      <c r="J1872" t="inlineStr">
        <is>
          <t>TIENDA CALL CENTER TIENDA</t>
        </is>
      </c>
      <c r="K1872" t="n">
        <v>0</v>
      </c>
      <c r="L1872" t="n">
        <v>1</v>
      </c>
    </row>
    <row r="1873">
      <c r="A1873" t="inlineStr">
        <is>
          <t>NP</t>
        </is>
      </c>
      <c r="B1873" t="inlineStr">
        <is>
          <t>359062290000</t>
        </is>
      </c>
      <c r="C1873" t="inlineStr">
        <is>
          <t>35906229</t>
        </is>
      </c>
      <c r="D1873" t="inlineStr">
        <is>
          <t>JOSE DIMAS GONZALEZ RODRIGUEZ</t>
        </is>
      </c>
      <c r="E1873" t="inlineStr">
        <is>
          <t>JOSEDIMASGONZALEZRODRIGUEZ</t>
        </is>
      </c>
      <c r="F1873" s="2" t="n">
        <v>15.16</v>
      </c>
      <c r="G1873" t="inlineStr">
        <is>
          <t>Nailyn Martinez</t>
        </is>
      </c>
      <c r="H1873" t="inlineStr">
        <is>
          <t>Y</t>
        </is>
      </c>
      <c r="I1873" t="inlineStr">
        <is>
          <t>67346835.0</t>
        </is>
      </c>
      <c r="J1873" t="inlineStr">
        <is>
          <t>TIENDA CALL CENTER TIENDA</t>
        </is>
      </c>
      <c r="K1873" t="n">
        <v>0</v>
      </c>
      <c r="L1873" t="n">
        <v>1</v>
      </c>
    </row>
    <row r="1874">
      <c r="A1874" t="inlineStr">
        <is>
          <t>NP</t>
        </is>
      </c>
      <c r="B1874" t="inlineStr">
        <is>
          <t>355351250000</t>
        </is>
      </c>
      <c r="C1874" t="inlineStr">
        <is>
          <t>35535125</t>
        </is>
      </c>
      <c r="D1874" t="inlineStr">
        <is>
          <t>ERIKA LIBRADA AIZPRUA HERNANDEZ</t>
        </is>
      </c>
      <c r="E1874" t="inlineStr">
        <is>
          <t>ERIKALIBRADAAIZPRUAHERNANDEZ</t>
        </is>
      </c>
      <c r="F1874" s="2" t="n">
        <v>15</v>
      </c>
      <c r="G1874" t="inlineStr">
        <is>
          <t>Yamali Rodriguez</t>
        </is>
      </c>
      <c r="H1874" t="inlineStr">
        <is>
          <t>C</t>
        </is>
      </c>
      <c r="I1874" t="inlineStr">
        <is>
          <t>65268063.0</t>
        </is>
      </c>
      <c r="J1874" t="inlineStr">
        <is>
          <t>0</t>
        </is>
      </c>
      <c r="K1874" t="n">
        <v>0</v>
      </c>
      <c r="L1874" t="n">
        <v>1</v>
      </c>
    </row>
    <row r="1875">
      <c r="A1875" t="inlineStr">
        <is>
          <t>NP</t>
        </is>
      </c>
      <c r="B1875" t="inlineStr">
        <is>
          <t>358064710000</t>
        </is>
      </c>
      <c r="C1875" t="inlineStr">
        <is>
          <t>35806471</t>
        </is>
      </c>
      <c r="D1875" t="inlineStr">
        <is>
          <t>ANA MARIA MELGAR PIMENTEL</t>
        </is>
      </c>
      <c r="E1875" t="inlineStr">
        <is>
          <t>ANAMARIAMELGARPIMENTEL</t>
        </is>
      </c>
      <c r="F1875" s="2" t="n">
        <v>12</v>
      </c>
      <c r="G1875" t="inlineStr">
        <is>
          <t>Osiris Aguilar</t>
        </is>
      </c>
      <c r="H1875" t="inlineStr">
        <is>
          <t>C</t>
        </is>
      </c>
      <c r="I1875" t="inlineStr">
        <is>
          <t>69962284.0</t>
        </is>
      </c>
      <c r="J1875" t="inlineStr">
        <is>
          <t>TIENDA CALL CENTER TIENDA</t>
        </is>
      </c>
      <c r="K1875" t="n">
        <v>0</v>
      </c>
      <c r="L1875" t="n">
        <v>1</v>
      </c>
    </row>
    <row r="1876">
      <c r="A1876" t="inlineStr">
        <is>
          <t>NP</t>
        </is>
      </c>
      <c r="B1876" t="inlineStr">
        <is>
          <t>353107020000</t>
        </is>
      </c>
      <c r="C1876" t="inlineStr">
        <is>
          <t>35310702</t>
        </is>
      </c>
      <c r="D1876" t="inlineStr">
        <is>
          <t>ANALIA ARACELI MORENO DIMOV</t>
        </is>
      </c>
      <c r="E1876" t="inlineStr">
        <is>
          <t>ANALIAARACELIMORENODIMOV</t>
        </is>
      </c>
      <c r="F1876" s="2" t="n">
        <v>15</v>
      </c>
      <c r="G1876" t="inlineStr">
        <is>
          <t>Karla Mc Intryre</t>
        </is>
      </c>
      <c r="H1876" t="inlineStr">
        <is>
          <t>M</t>
        </is>
      </c>
      <c r="I1876" t="inlineStr">
        <is>
          <t>69813476.0</t>
        </is>
      </c>
      <c r="J1876" t="inlineStr">
        <is>
          <t>0</t>
        </is>
      </c>
      <c r="K1876" t="n">
        <v>0</v>
      </c>
      <c r="L1876" t="n">
        <v>1</v>
      </c>
    </row>
    <row r="1877">
      <c r="A1877" t="inlineStr">
        <is>
          <t>NP</t>
        </is>
      </c>
      <c r="B1877" t="inlineStr">
        <is>
          <t>353280910000</t>
        </is>
      </c>
      <c r="C1877" t="inlineStr">
        <is>
          <t>35328091</t>
        </is>
      </c>
      <c r="D1877" t="inlineStr">
        <is>
          <t>MILEINISCORRALES</t>
        </is>
      </c>
      <c r="E1877" t="inlineStr">
        <is>
          <t>MILEINISCORRALES</t>
        </is>
      </c>
      <c r="F1877" s="2" t="n">
        <v>20</v>
      </c>
      <c r="G1877" t="inlineStr">
        <is>
          <t>Michelle Zambrano</t>
        </is>
      </c>
      <c r="H1877" t="inlineStr">
        <is>
          <t>B</t>
        </is>
      </c>
      <c r="I1877" t="inlineStr">
        <is>
          <t>63242914.0</t>
        </is>
      </c>
      <c r="J1877" t="inlineStr">
        <is>
          <t>0</t>
        </is>
      </c>
      <c r="K1877" t="n">
        <v>0</v>
      </c>
      <c r="L1877" t="n">
        <v>1</v>
      </c>
    </row>
    <row r="1878">
      <c r="A1878" t="inlineStr">
        <is>
          <t>NP</t>
        </is>
      </c>
      <c r="B1878" t="inlineStr">
        <is>
          <t>343192590000</t>
        </is>
      </c>
      <c r="C1878" t="inlineStr">
        <is>
          <t>34319259</t>
        </is>
      </c>
      <c r="D1878" t="inlineStr">
        <is>
          <t>BERNARDO ELIAS AMORES</t>
        </is>
      </c>
      <c r="E1878" t="inlineStr">
        <is>
          <t>BERNARDOELIASAMORES</t>
        </is>
      </c>
      <c r="F1878" s="2" t="n">
        <v>12</v>
      </c>
      <c r="G1878" t="inlineStr">
        <is>
          <t>Ines Lizbeth Trujillo</t>
        </is>
      </c>
      <c r="H1878" t="inlineStr">
        <is>
          <t>T</t>
        </is>
      </c>
      <c r="I1878" t="inlineStr">
        <is>
          <t>67562808.0</t>
        </is>
      </c>
      <c r="J1878" t="inlineStr">
        <is>
          <t>TIENDA CALL CENTER TIENDA</t>
        </is>
      </c>
      <c r="K1878" t="n">
        <v>0</v>
      </c>
      <c r="L1878" t="n">
        <v>1</v>
      </c>
    </row>
    <row r="1879">
      <c r="A1879" t="inlineStr">
        <is>
          <t>NP</t>
        </is>
      </c>
      <c r="B1879" t="inlineStr">
        <is>
          <t>335280540000</t>
        </is>
      </c>
      <c r="C1879" t="inlineStr">
        <is>
          <t>33528054</t>
        </is>
      </c>
      <c r="D1879" t="inlineStr">
        <is>
          <t>MIGUEL AGUSTIN RIOS CASTILLO</t>
        </is>
      </c>
      <c r="E1879" t="inlineStr">
        <is>
          <t>MIGUELAGUSTINRIOSCASTILLO</t>
        </is>
      </c>
      <c r="F1879" s="2" t="n">
        <v>16.25</v>
      </c>
      <c r="G1879" t="inlineStr">
        <is>
          <t>Alejandra Mabel Hawkins</t>
        </is>
      </c>
      <c r="H1879" t="inlineStr">
        <is>
          <t>T</t>
        </is>
      </c>
      <c r="I1879" t="inlineStr">
        <is>
          <t>69865051.0</t>
        </is>
      </c>
      <c r="J1879" t="inlineStr">
        <is>
          <t>TIENDA CALL CENTER TIENDA</t>
        </is>
      </c>
      <c r="K1879" t="n">
        <v>0</v>
      </c>
      <c r="L1879" t="n">
        <v>1</v>
      </c>
    </row>
    <row r="1880">
      <c r="A1880" t="inlineStr">
        <is>
          <t>NP</t>
        </is>
      </c>
      <c r="B1880" t="inlineStr">
        <is>
          <t>356153200000</t>
        </is>
      </c>
      <c r="C1880" t="inlineStr">
        <is>
          <t>35615320</t>
        </is>
      </c>
      <c r="D1880" t="inlineStr">
        <is>
          <t>JOSE MARTINEZ</t>
        </is>
      </c>
      <c r="E1880" t="inlineStr">
        <is>
          <t>JOSEMARTINEZ</t>
        </is>
      </c>
      <c r="F1880" s="2" t="n">
        <v>15</v>
      </c>
      <c r="G1880" t="inlineStr">
        <is>
          <t>Maria Fernanda</t>
        </is>
      </c>
      <c r="H1880" t="inlineStr">
        <is>
          <t>X</t>
        </is>
      </c>
      <c r="I1880" t="inlineStr">
        <is>
          <t>61419423.0</t>
        </is>
      </c>
      <c r="J1880" t="inlineStr">
        <is>
          <t>0</t>
        </is>
      </c>
      <c r="K1880" t="n">
        <v>0</v>
      </c>
      <c r="L1880" t="n">
        <v>1</v>
      </c>
    </row>
    <row r="1881">
      <c r="A1881" t="inlineStr">
        <is>
          <t>NP</t>
        </is>
      </c>
      <c r="B1881" t="inlineStr">
        <is>
          <t>332101750000</t>
        </is>
      </c>
      <c r="C1881" t="inlineStr">
        <is>
          <t>33210175</t>
        </is>
      </c>
      <c r="D1881" t="inlineStr">
        <is>
          <t>Maykol A lberto Barrios Vega</t>
        </is>
      </c>
      <c r="E1881" t="inlineStr">
        <is>
          <t>MAYKOLALBERTOBARRIOSVEGA</t>
        </is>
      </c>
      <c r="F1881" s="2" t="n">
        <v>18.25</v>
      </c>
      <c r="G1881" t="inlineStr">
        <is>
          <t>Yarelis Tulloch</t>
        </is>
      </c>
      <c r="H1881" t="inlineStr">
        <is>
          <t>W</t>
        </is>
      </c>
      <c r="I1881" t="inlineStr">
        <is>
          <t>62229941.0</t>
        </is>
      </c>
      <c r="J1881" t="inlineStr">
        <is>
          <t>TIENDA CALL CENTER TIENDA</t>
        </is>
      </c>
      <c r="K1881" t="n">
        <v>0</v>
      </c>
      <c r="L1881" t="n">
        <v>1</v>
      </c>
    </row>
    <row r="1882">
      <c r="A1882" t="inlineStr">
        <is>
          <t>NP</t>
        </is>
      </c>
      <c r="B1882" t="inlineStr">
        <is>
          <t>359345830000</t>
        </is>
      </c>
      <c r="C1882" t="inlineStr">
        <is>
          <t>35934583</t>
        </is>
      </c>
      <c r="D1882" t="inlineStr">
        <is>
          <t>SORCHILL ZAMBRANO</t>
        </is>
      </c>
      <c r="E1882" t="inlineStr">
        <is>
          <t>SORCHILLZAMBRANO</t>
        </is>
      </c>
      <c r="F1882" s="2" t="n">
        <v>15</v>
      </c>
      <c r="G1882" t="inlineStr">
        <is>
          <t>Abril Aparicio</t>
        </is>
      </c>
      <c r="H1882" t="inlineStr">
        <is>
          <t>Y</t>
        </is>
      </c>
      <c r="I1882" t="inlineStr">
        <is>
          <t>63413631.0</t>
        </is>
      </c>
      <c r="J1882" t="inlineStr">
        <is>
          <t>0</t>
        </is>
      </c>
      <c r="K1882" t="n">
        <v>0</v>
      </c>
      <c r="L1882" t="n">
        <v>1</v>
      </c>
    </row>
    <row r="1883">
      <c r="A1883" t="inlineStr">
        <is>
          <t>NP</t>
        </is>
      </c>
      <c r="B1883" t="inlineStr">
        <is>
          <t>356183090000</t>
        </is>
      </c>
      <c r="C1883" t="inlineStr">
        <is>
          <t>35618309</t>
        </is>
      </c>
      <c r="D1883" t="inlineStr">
        <is>
          <t>DAYANNA ISABEL SANDOVAL CASTRO</t>
        </is>
      </c>
      <c r="E1883" t="inlineStr">
        <is>
          <t>DAYANNAISABELSANDOVALCASTRO</t>
        </is>
      </c>
      <c r="F1883" s="2" t="n">
        <v>15</v>
      </c>
      <c r="G1883" t="inlineStr">
        <is>
          <t>Yariela Galarce</t>
        </is>
      </c>
      <c r="H1883" t="inlineStr">
        <is>
          <t>S</t>
        </is>
      </c>
      <c r="I1883" t="inlineStr">
        <is>
          <t>66872375.0</t>
        </is>
      </c>
      <c r="J1883" t="inlineStr">
        <is>
          <t>0</t>
        </is>
      </c>
      <c r="K1883" t="n">
        <v>0</v>
      </c>
      <c r="L1883" t="n">
        <v>1</v>
      </c>
    </row>
    <row r="1884">
      <c r="A1884" t="inlineStr">
        <is>
          <t>NP</t>
        </is>
      </c>
      <c r="B1884" t="inlineStr">
        <is>
          <t>355210380000</t>
        </is>
      </c>
      <c r="C1884" t="inlineStr">
        <is>
          <t>35521038</t>
        </is>
      </c>
      <c r="D1884" t="inlineStr">
        <is>
          <t>NAILS OF QUEEN</t>
        </is>
      </c>
      <c r="E1884" t="inlineStr">
        <is>
          <t>NAILSOFQUEEN</t>
        </is>
      </c>
      <c r="F1884" s="2" t="n">
        <v>15</v>
      </c>
      <c r="G1884" t="inlineStr">
        <is>
          <t>Nailyn Martinez</t>
        </is>
      </c>
      <c r="H1884" t="inlineStr">
        <is>
          <t>R</t>
        </is>
      </c>
      <c r="I1884" t="inlineStr">
        <is>
          <t>69929751.0</t>
        </is>
      </c>
      <c r="J1884" t="inlineStr">
        <is>
          <t>0</t>
        </is>
      </c>
      <c r="K1884" t="n">
        <v>0</v>
      </c>
      <c r="L1884" t="n">
        <v>1</v>
      </c>
    </row>
    <row r="1885">
      <c r="A1885" t="inlineStr">
        <is>
          <t>NP</t>
        </is>
      </c>
      <c r="B1885" t="inlineStr">
        <is>
          <t>355304030000</t>
        </is>
      </c>
      <c r="C1885" t="inlineStr">
        <is>
          <t>35530403</t>
        </is>
      </c>
      <c r="D1885" t="inlineStr">
        <is>
          <t>ANA EDITH VERGARA RODRIGUEZ</t>
        </is>
      </c>
      <c r="E1885" t="inlineStr">
        <is>
          <t>ANAEDITHVERGARARODRIGUEZ</t>
        </is>
      </c>
      <c r="F1885" s="2" t="n">
        <v>15</v>
      </c>
      <c r="G1885" t="inlineStr">
        <is>
          <t>Yamali Rodriguez</t>
        </is>
      </c>
      <c r="H1885" t="inlineStr">
        <is>
          <t>V</t>
        </is>
      </c>
      <c r="I1885" t="inlineStr">
        <is>
          <t>64191289.0</t>
        </is>
      </c>
      <c r="J1885" t="inlineStr">
        <is>
          <t>0</t>
        </is>
      </c>
      <c r="K1885" t="n">
        <v>0</v>
      </c>
      <c r="L1885" t="n">
        <v>1</v>
      </c>
    </row>
    <row r="1886">
      <c r="A1886" t="inlineStr">
        <is>
          <t>NP</t>
        </is>
      </c>
      <c r="B1886" t="inlineStr">
        <is>
          <t>351022300000</t>
        </is>
      </c>
      <c r="C1886" t="inlineStr">
        <is>
          <t>35102230</t>
        </is>
      </c>
      <c r="D1886" t="inlineStr">
        <is>
          <t>DARYS MERCEDES MIRANDA SORIANO</t>
        </is>
      </c>
      <c r="E1886" t="inlineStr">
        <is>
          <t>DARYSMERCEDESMIRANDASORIANO</t>
        </is>
      </c>
      <c r="F1886" s="2" t="n">
        <v>40</v>
      </c>
      <c r="G1886" t="inlineStr">
        <is>
          <t>Osiris Aguilar</t>
        </is>
      </c>
      <c r="H1886" t="inlineStr">
        <is>
          <t>S</t>
        </is>
      </c>
      <c r="I1886" t="inlineStr">
        <is>
          <t>69097404.0</t>
        </is>
      </c>
      <c r="J1886" t="inlineStr">
        <is>
          <t>TIENDA CALL CENTER TIENDA</t>
        </is>
      </c>
      <c r="K1886" t="n">
        <v>0</v>
      </c>
      <c r="L1886" t="n">
        <v>1</v>
      </c>
    </row>
    <row r="1887">
      <c r="A1887" t="inlineStr">
        <is>
          <t>NP</t>
        </is>
      </c>
      <c r="B1887" t="inlineStr">
        <is>
          <t>357363000000</t>
        </is>
      </c>
      <c r="C1887" t="inlineStr">
        <is>
          <t>35736300</t>
        </is>
      </c>
      <c r="D1887" t="inlineStr">
        <is>
          <t>DIMAS GUEVARA</t>
        </is>
      </c>
      <c r="E1887" t="inlineStr">
        <is>
          <t>DIMASGUEVARA</t>
        </is>
      </c>
      <c r="F1887" s="2" t="n">
        <v>25</v>
      </c>
      <c r="G1887" t="inlineStr">
        <is>
          <t>Karla Mc Intryre</t>
        </is>
      </c>
      <c r="H1887" t="inlineStr">
        <is>
          <t>A</t>
        </is>
      </c>
      <c r="I1887" t="inlineStr">
        <is>
          <t>62367715.0</t>
        </is>
      </c>
      <c r="J1887" t="inlineStr">
        <is>
          <t>0</t>
        </is>
      </c>
      <c r="K1887" t="n">
        <v>0</v>
      </c>
      <c r="L1887" t="n">
        <v>1</v>
      </c>
    </row>
    <row r="1888">
      <c r="A1888" t="inlineStr">
        <is>
          <t>NP</t>
        </is>
      </c>
      <c r="B1888" t="inlineStr">
        <is>
          <t>352272520000</t>
        </is>
      </c>
      <c r="C1888" t="inlineStr">
        <is>
          <t>35227252</t>
        </is>
      </c>
      <c r="D1888" t="inlineStr">
        <is>
          <t>LEYDA ACEVEDO</t>
        </is>
      </c>
      <c r="E1888" t="inlineStr">
        <is>
          <t>LEYDAACEVEDO</t>
        </is>
      </c>
      <c r="F1888" s="2" t="n">
        <v>15</v>
      </c>
      <c r="G1888" t="inlineStr">
        <is>
          <t>Solanye Acuña</t>
        </is>
      </c>
      <c r="H1888" t="inlineStr">
        <is>
          <t>U</t>
        </is>
      </c>
      <c r="I1888" t="inlineStr">
        <is>
          <t>63782771.0</t>
        </is>
      </c>
      <c r="J1888" t="inlineStr">
        <is>
          <t>0</t>
        </is>
      </c>
      <c r="K1888" t="n">
        <v>0</v>
      </c>
      <c r="L1888" t="n">
        <v>1</v>
      </c>
    </row>
    <row r="1889">
      <c r="A1889" t="inlineStr">
        <is>
          <t>NP</t>
        </is>
      </c>
      <c r="B1889" t="inlineStr">
        <is>
          <t>342430920000</t>
        </is>
      </c>
      <c r="C1889" t="inlineStr">
        <is>
          <t>34243092</t>
        </is>
      </c>
      <c r="D1889" t="inlineStr">
        <is>
          <t>MAYBEYSIS CASTRO</t>
        </is>
      </c>
      <c r="E1889" t="inlineStr">
        <is>
          <t>MAYBEYSISCASTRO</t>
        </is>
      </c>
      <c r="F1889" s="2" t="n">
        <v>32.5</v>
      </c>
      <c r="G1889" t="inlineStr">
        <is>
          <t>Michelle Zambrano</t>
        </is>
      </c>
      <c r="H1889" t="inlineStr">
        <is>
          <t>Y</t>
        </is>
      </c>
      <c r="I1889" t="inlineStr">
        <is>
          <t>65801062.0</t>
        </is>
      </c>
      <c r="J1889" t="inlineStr">
        <is>
          <t>TIENDA CALL CENTER TIENDA</t>
        </is>
      </c>
      <c r="K1889" t="n">
        <v>0</v>
      </c>
      <c r="L1889" t="n">
        <v>1</v>
      </c>
    </row>
    <row r="1890">
      <c r="A1890" t="inlineStr">
        <is>
          <t>NP</t>
        </is>
      </c>
      <c r="B1890" t="inlineStr">
        <is>
          <t>341438400000</t>
        </is>
      </c>
      <c r="C1890" t="inlineStr">
        <is>
          <t>34143840</t>
        </is>
      </c>
      <c r="D1890" t="inlineStr">
        <is>
          <t>DIANA RODRIGUEZ</t>
        </is>
      </c>
      <c r="E1890" t="inlineStr">
        <is>
          <t>DIANARODRIGUEZ</t>
        </is>
      </c>
      <c r="F1890" s="2" t="n">
        <v>16.25</v>
      </c>
      <c r="G1890" t="inlineStr">
        <is>
          <t>Ines Lizbeth Trujillo</t>
        </is>
      </c>
      <c r="H1890" t="inlineStr">
        <is>
          <t>E</t>
        </is>
      </c>
      <c r="I1890" t="inlineStr">
        <is>
          <t>67335299.0</t>
        </is>
      </c>
      <c r="J1890" t="inlineStr">
        <is>
          <t>TIENDA CALL CENTER TIENDA</t>
        </is>
      </c>
      <c r="K1890" t="n">
        <v>0</v>
      </c>
      <c r="L1890" t="n">
        <v>1</v>
      </c>
    </row>
    <row r="1891">
      <c r="A1891" t="inlineStr">
        <is>
          <t>NP</t>
        </is>
      </c>
      <c r="B1891" t="inlineStr">
        <is>
          <t>357140760000</t>
        </is>
      </c>
      <c r="C1891" t="inlineStr">
        <is>
          <t>35714076</t>
        </is>
      </c>
      <c r="D1891" t="inlineStr">
        <is>
          <t>TAHIS GUADALUPE FRIAS MENDOZA</t>
        </is>
      </c>
      <c r="E1891" t="inlineStr">
        <is>
          <t>TAHISGUADALUPEFRIASMENDOZA</t>
        </is>
      </c>
      <c r="F1891" s="2" t="n">
        <v>15</v>
      </c>
      <c r="G1891" t="inlineStr">
        <is>
          <t>Alejandra Mabel Hawkins</t>
        </is>
      </c>
      <c r="H1891" t="inlineStr">
        <is>
          <t>U</t>
        </is>
      </c>
      <c r="I1891" t="inlineStr">
        <is>
          <t>68763657.0</t>
        </is>
      </c>
      <c r="J1891" t="inlineStr">
        <is>
          <t>0</t>
        </is>
      </c>
      <c r="K1891" t="n">
        <v>0</v>
      </c>
      <c r="L1891" t="n">
        <v>1</v>
      </c>
    </row>
    <row r="1892">
      <c r="A1892" t="inlineStr">
        <is>
          <t>NP</t>
        </is>
      </c>
      <c r="B1892" t="inlineStr">
        <is>
          <t>358223960000</t>
        </is>
      </c>
      <c r="C1892" t="inlineStr">
        <is>
          <t>35822396</t>
        </is>
      </c>
      <c r="D1892" t="inlineStr">
        <is>
          <t>MEILIN VARGAS</t>
        </is>
      </c>
      <c r="E1892" t="inlineStr">
        <is>
          <t>MEILINVARGAS</t>
        </is>
      </c>
      <c r="F1892" s="2" t="n">
        <v>15</v>
      </c>
      <c r="G1892" t="inlineStr">
        <is>
          <t>Maria Fernanda</t>
        </is>
      </c>
      <c r="H1892" t="inlineStr">
        <is>
          <t>C</t>
        </is>
      </c>
      <c r="I1892" t="inlineStr">
        <is>
          <t>63247718.0</t>
        </is>
      </c>
      <c r="J1892" t="inlineStr">
        <is>
          <t>0</t>
        </is>
      </c>
      <c r="K1892" t="n">
        <v>0</v>
      </c>
      <c r="L1892" t="n">
        <v>1</v>
      </c>
    </row>
    <row r="1893">
      <c r="A1893" t="inlineStr">
        <is>
          <t>NP</t>
        </is>
      </c>
      <c r="B1893" t="inlineStr">
        <is>
          <t>356039000000</t>
        </is>
      </c>
      <c r="C1893" t="inlineStr">
        <is>
          <t>35603900</t>
        </is>
      </c>
      <c r="D1893" t="inlineStr">
        <is>
          <t>MARY ANN DEL CARMEN GONZALEZ</t>
        </is>
      </c>
      <c r="E1893" t="inlineStr">
        <is>
          <t>MARYANNDELCARMENGONZALEZ</t>
        </is>
      </c>
      <c r="F1893" s="2" t="n">
        <v>20</v>
      </c>
      <c r="G1893" t="inlineStr">
        <is>
          <t>Yarelis Tulloch</t>
        </is>
      </c>
      <c r="H1893" t="inlineStr">
        <is>
          <t>G</t>
        </is>
      </c>
      <c r="I1893" t="inlineStr">
        <is>
          <t>64528777.0</t>
        </is>
      </c>
      <c r="J1893" t="inlineStr">
        <is>
          <t>TIENDA CALL CENTER TIENDA</t>
        </is>
      </c>
      <c r="K1893" t="n">
        <v>0</v>
      </c>
      <c r="L1893" t="n">
        <v>1</v>
      </c>
    </row>
    <row r="1894">
      <c r="A1894" t="inlineStr">
        <is>
          <t>NP</t>
        </is>
      </c>
      <c r="B1894" t="inlineStr">
        <is>
          <t>341463510000</t>
        </is>
      </c>
      <c r="C1894" t="inlineStr">
        <is>
          <t>34146351</t>
        </is>
      </c>
      <c r="D1894" t="inlineStr">
        <is>
          <t>YORKELYS LISBETH GONZALEZ</t>
        </is>
      </c>
      <c r="E1894" t="inlineStr">
        <is>
          <t>YORKELYSLISBETHGONZALEZ</t>
        </is>
      </c>
      <c r="F1894" s="2" t="n">
        <v>12</v>
      </c>
      <c r="G1894" t="inlineStr">
        <is>
          <t>Abril Aparicio</t>
        </is>
      </c>
      <c r="H1894" t="inlineStr">
        <is>
          <t>C</t>
        </is>
      </c>
      <c r="I1894" t="inlineStr">
        <is>
          <t>65859703.0</t>
        </is>
      </c>
      <c r="J1894" t="inlineStr">
        <is>
          <t>TIENDA CALL CENTER TIENDA</t>
        </is>
      </c>
      <c r="K1894" t="n">
        <v>0</v>
      </c>
      <c r="L1894" t="n">
        <v>1</v>
      </c>
    </row>
    <row r="1895">
      <c r="A1895" t="inlineStr">
        <is>
          <t>NP</t>
        </is>
      </c>
      <c r="B1895" t="inlineStr">
        <is>
          <t>352186460000</t>
        </is>
      </c>
      <c r="C1895" t="inlineStr">
        <is>
          <t>35218646</t>
        </is>
      </c>
      <c r="D1895" t="inlineStr">
        <is>
          <t>ANIBAL GARCIA</t>
        </is>
      </c>
      <c r="E1895" t="inlineStr">
        <is>
          <t>ANIBALGARCIA</t>
        </is>
      </c>
      <c r="F1895" s="2" t="n">
        <v>15</v>
      </c>
      <c r="G1895" t="inlineStr">
        <is>
          <t>Yariela Galarce</t>
        </is>
      </c>
      <c r="H1895" t="inlineStr">
        <is>
          <t>Y</t>
        </is>
      </c>
      <c r="I1895" t="inlineStr">
        <is>
          <t>67966440.0</t>
        </is>
      </c>
      <c r="J1895" t="inlineStr">
        <is>
          <t>0</t>
        </is>
      </c>
      <c r="K1895" t="n">
        <v>0</v>
      </c>
      <c r="L1895" t="n">
        <v>1</v>
      </c>
    </row>
    <row r="1896">
      <c r="A1896" t="inlineStr">
        <is>
          <t>NP</t>
        </is>
      </c>
      <c r="B1896" t="inlineStr">
        <is>
          <t>331127440000</t>
        </is>
      </c>
      <c r="C1896" t="inlineStr">
        <is>
          <t>33112744</t>
        </is>
      </c>
      <c r="D1896" t="inlineStr">
        <is>
          <t>Jean Carlo s Ortiz Gonzalez</t>
        </is>
      </c>
      <c r="E1896" t="inlineStr">
        <is>
          <t>JEANCARLOSORTIZGONZALEZ</t>
        </is>
      </c>
      <c r="F1896" s="2" t="n">
        <v>16.25</v>
      </c>
      <c r="G1896" t="inlineStr">
        <is>
          <t>Nailyn Martinez</t>
        </is>
      </c>
      <c r="H1896" t="inlineStr">
        <is>
          <t>V</t>
        </is>
      </c>
      <c r="I1896" t="inlineStr">
        <is>
          <t>62783820.0</t>
        </is>
      </c>
      <c r="J1896" t="inlineStr">
        <is>
          <t>TIENDA CALL CENTER TIENDA</t>
        </is>
      </c>
      <c r="K1896" t="n">
        <v>0</v>
      </c>
      <c r="L1896" t="n">
        <v>1</v>
      </c>
    </row>
    <row r="1897">
      <c r="A1897" t="inlineStr">
        <is>
          <t>NP</t>
        </is>
      </c>
      <c r="B1897" t="inlineStr">
        <is>
          <t>351188030000</t>
        </is>
      </c>
      <c r="C1897" t="inlineStr">
        <is>
          <t>35118803</t>
        </is>
      </c>
      <c r="D1897" t="inlineStr">
        <is>
          <t>LUIS JUAN VILLARREAL</t>
        </is>
      </c>
      <c r="E1897" t="inlineStr">
        <is>
          <t>LUISJUANVILLARREAL</t>
        </is>
      </c>
      <c r="F1897" s="2" t="n">
        <v>15</v>
      </c>
      <c r="G1897" t="inlineStr">
        <is>
          <t>Yamali Rodriguez</t>
        </is>
      </c>
      <c r="H1897" t="inlineStr">
        <is>
          <t>Y</t>
        </is>
      </c>
      <c r="I1897" t="inlineStr">
        <is>
          <t>67849726.0</t>
        </is>
      </c>
      <c r="J1897" t="inlineStr">
        <is>
          <t>0</t>
        </is>
      </c>
      <c r="K1897" t="n">
        <v>0</v>
      </c>
      <c r="L1897" t="n">
        <v>1</v>
      </c>
    </row>
    <row r="1898">
      <c r="A1898" t="inlineStr">
        <is>
          <t>NP</t>
        </is>
      </c>
      <c r="B1898" t="inlineStr">
        <is>
          <t>328796450100</t>
        </is>
      </c>
      <c r="C1898" t="inlineStr">
        <is>
          <t>32879645</t>
        </is>
      </c>
      <c r="D1898" t="inlineStr">
        <is>
          <t>Restaurante Delicias Dona Betty - Fast F</t>
        </is>
      </c>
      <c r="E1898" t="inlineStr">
        <is>
          <t>RESTAURANTEDELICIASDONABETTYFASTF</t>
        </is>
      </c>
      <c r="F1898" s="2" t="n">
        <v>76.70999999999999</v>
      </c>
      <c r="G1898" t="inlineStr">
        <is>
          <t>Osiris Aguilar</t>
        </is>
      </c>
      <c r="H1898" t="inlineStr">
        <is>
          <t>T</t>
        </is>
      </c>
      <c r="I1898" t="inlineStr">
        <is>
          <t>66810210.0</t>
        </is>
      </c>
      <c r="J1898" t="inlineStr">
        <is>
          <t>TIENDA CALL CENTER TIENDA</t>
        </is>
      </c>
      <c r="K1898" t="n">
        <v>0</v>
      </c>
      <c r="L1898" t="n">
        <v>1</v>
      </c>
    </row>
    <row r="1899">
      <c r="A1899" t="inlineStr">
        <is>
          <t>NP</t>
        </is>
      </c>
      <c r="B1899" t="inlineStr">
        <is>
          <t>328796450100</t>
        </is>
      </c>
      <c r="C1899" t="inlineStr">
        <is>
          <t>32879645</t>
        </is>
      </c>
      <c r="D1899" t="inlineStr">
        <is>
          <t>DOÑA BETTY FAST FOOD</t>
        </is>
      </c>
      <c r="E1899" t="inlineStr">
        <is>
          <t>DONABETTYFASTFOOD</t>
        </is>
      </c>
      <c r="F1899" s="2" t="n">
        <v>16.25</v>
      </c>
      <c r="G1899" t="inlineStr">
        <is>
          <t>Karla Mc Intryre</t>
        </is>
      </c>
      <c r="H1899" t="inlineStr">
        <is>
          <t>T</t>
        </is>
      </c>
      <c r="I1899" t="inlineStr">
        <is>
          <t>66810210.0</t>
        </is>
      </c>
      <c r="J1899" t="inlineStr">
        <is>
          <t>TIENDA CALL CENTER TIENDA</t>
        </is>
      </c>
      <c r="K1899" t="n">
        <v>0</v>
      </c>
      <c r="L1899" t="n">
        <v>1</v>
      </c>
    </row>
    <row r="1900">
      <c r="A1900" t="inlineStr">
        <is>
          <t>NP</t>
        </is>
      </c>
      <c r="B1900" t="inlineStr">
        <is>
          <t>339148320100</t>
        </is>
      </c>
      <c r="C1900" t="inlineStr">
        <is>
          <t>33914832</t>
        </is>
      </c>
      <c r="D1900" t="inlineStr">
        <is>
          <t>Eudis Oscar Ramirez Batista</t>
        </is>
      </c>
      <c r="E1900" t="inlineStr">
        <is>
          <t>EUDISOSCARRAMIREZBATISTA</t>
        </is>
      </c>
      <c r="F1900" s="2" t="n">
        <v>20.75</v>
      </c>
      <c r="G1900" t="inlineStr">
        <is>
          <t>Michelle Zambrano</t>
        </is>
      </c>
      <c r="H1900" t="inlineStr">
        <is>
          <t>V</t>
        </is>
      </c>
      <c r="I1900" t="inlineStr">
        <is>
          <t>69430252.0</t>
        </is>
      </c>
      <c r="J1900" t="inlineStr">
        <is>
          <t>TIENDA CALL CENTER TIENDA</t>
        </is>
      </c>
      <c r="K1900" t="n">
        <v>0</v>
      </c>
      <c r="L1900" t="n">
        <v>1</v>
      </c>
    </row>
    <row r="1901">
      <c r="A1901" t="inlineStr">
        <is>
          <t>NP</t>
        </is>
      </c>
      <c r="B1901" t="inlineStr">
        <is>
          <t>345400950000</t>
        </is>
      </c>
      <c r="C1901" t="inlineStr">
        <is>
          <t>34540095</t>
        </is>
      </c>
      <c r="D1901" t="inlineStr">
        <is>
          <t>MANUEL GARCIA</t>
        </is>
      </c>
      <c r="E1901" t="inlineStr">
        <is>
          <t>MANUELGARCIA</t>
        </is>
      </c>
      <c r="F1901" s="2" t="n">
        <v>15</v>
      </c>
      <c r="G1901" t="inlineStr">
        <is>
          <t>Ines Lizbeth Trujillo</t>
        </is>
      </c>
      <c r="H1901" t="inlineStr">
        <is>
          <t>D</t>
        </is>
      </c>
      <c r="I1901" t="inlineStr">
        <is>
          <t>64608571.0</t>
        </is>
      </c>
      <c r="J1901" t="inlineStr">
        <is>
          <t>TIENDA CALL CENTER TIENDA</t>
        </is>
      </c>
      <c r="K1901" t="n">
        <v>0</v>
      </c>
      <c r="L1901" t="n">
        <v>1</v>
      </c>
    </row>
    <row r="1902">
      <c r="A1902" t="inlineStr">
        <is>
          <t>NP</t>
        </is>
      </c>
      <c r="B1902" t="inlineStr">
        <is>
          <t>364055030000</t>
        </is>
      </c>
      <c r="C1902" t="inlineStr">
        <is>
          <t>36405503</t>
        </is>
      </c>
      <c r="D1902" t="inlineStr">
        <is>
          <t>ABILIO JAÉN</t>
        </is>
      </c>
      <c r="E1902" t="inlineStr">
        <is>
          <t>ABILIOJAEN</t>
        </is>
      </c>
      <c r="F1902" s="2" t="n">
        <v>17.58</v>
      </c>
      <c r="G1902" t="inlineStr">
        <is>
          <t>Alejandra Mabel Hawkins</t>
        </is>
      </c>
      <c r="H1902" t="inlineStr">
        <is>
          <t>Y</t>
        </is>
      </c>
      <c r="I1902" t="inlineStr"/>
      <c r="J1902" t="inlineStr"/>
      <c r="K1902" t="n">
        <v>0</v>
      </c>
      <c r="L1902" t="n">
        <v>1</v>
      </c>
    </row>
    <row r="1903">
      <c r="A1903" t="inlineStr">
        <is>
          <t>NP</t>
        </is>
      </c>
      <c r="B1903" t="inlineStr">
        <is>
          <t>349212840000</t>
        </is>
      </c>
      <c r="C1903" t="inlineStr">
        <is>
          <t>34921284</t>
        </is>
      </c>
      <c r="D1903" t="inlineStr">
        <is>
          <t>ESTEFANI DE FRIAS MONTILLA</t>
        </is>
      </c>
      <c r="E1903" t="inlineStr">
        <is>
          <t>ESTEFANIDEFRIASMONTILLA</t>
        </is>
      </c>
      <c r="F1903" s="2" t="n">
        <v>12.5</v>
      </c>
      <c r="G1903" t="inlineStr">
        <is>
          <t>Maria Fernanda</t>
        </is>
      </c>
      <c r="H1903" t="inlineStr">
        <is>
          <t>V</t>
        </is>
      </c>
      <c r="I1903" t="inlineStr">
        <is>
          <t>66860319.0</t>
        </is>
      </c>
      <c r="J1903" t="inlineStr">
        <is>
          <t>TIENDA CALL CENTER TIENDA</t>
        </is>
      </c>
      <c r="K1903" t="n">
        <v>0</v>
      </c>
      <c r="L1903" t="n">
        <v>1</v>
      </c>
    </row>
    <row r="1904">
      <c r="A1904" t="inlineStr">
        <is>
          <t>NP</t>
        </is>
      </c>
      <c r="B1904" t="inlineStr">
        <is>
          <t>341338050000</t>
        </is>
      </c>
      <c r="C1904" t="inlineStr">
        <is>
          <t>34133805</t>
        </is>
      </c>
      <c r="D1904" t="inlineStr">
        <is>
          <t>MILAGROS DEL CARMEN CORTES MELENDEZ</t>
        </is>
      </c>
      <c r="E1904" t="inlineStr">
        <is>
          <t>MILAGROSDELCARMENCORTESMELENDEZ</t>
        </is>
      </c>
      <c r="F1904" s="2" t="n">
        <v>16.25</v>
      </c>
      <c r="G1904" t="inlineStr">
        <is>
          <t>Yarelis Tulloch</t>
        </is>
      </c>
      <c r="H1904" t="inlineStr">
        <is>
          <t>T</t>
        </is>
      </c>
      <c r="I1904" t="inlineStr">
        <is>
          <t>63913345.0</t>
        </is>
      </c>
      <c r="J1904" t="inlineStr">
        <is>
          <t>TIENDA CALL CENTER TIENDA</t>
        </is>
      </c>
      <c r="K1904" t="n">
        <v>0</v>
      </c>
      <c r="L1904" t="n">
        <v>1</v>
      </c>
    </row>
    <row r="1905">
      <c r="A1905" t="inlineStr">
        <is>
          <t>NP</t>
        </is>
      </c>
      <c r="B1905" t="inlineStr">
        <is>
          <t>346322800000</t>
        </is>
      </c>
      <c r="C1905" t="inlineStr">
        <is>
          <t>34632280</t>
        </is>
      </c>
      <c r="D1905" t="inlineStr">
        <is>
          <t>ERIC JAVIER HERNÁNDEZ</t>
        </is>
      </c>
      <c r="E1905" t="inlineStr">
        <is>
          <t>ERICJAVIERHERNANDEZ</t>
        </is>
      </c>
      <c r="F1905" s="2" t="n">
        <v>21.25</v>
      </c>
      <c r="G1905" t="inlineStr">
        <is>
          <t>Abril Aparicio</t>
        </is>
      </c>
      <c r="H1905" t="inlineStr">
        <is>
          <t>S</t>
        </is>
      </c>
      <c r="I1905" t="inlineStr">
        <is>
          <t>69529660.0</t>
        </is>
      </c>
      <c r="J1905" t="inlineStr">
        <is>
          <t>TIENDA CALL CENTER TIENDA</t>
        </is>
      </c>
      <c r="K1905" t="n">
        <v>0</v>
      </c>
      <c r="L1905" t="n">
        <v>1</v>
      </c>
    </row>
    <row r="1906">
      <c r="A1906" t="inlineStr">
        <is>
          <t>NP</t>
        </is>
      </c>
      <c r="B1906" t="inlineStr">
        <is>
          <t>334188080000</t>
        </is>
      </c>
      <c r="C1906" t="inlineStr">
        <is>
          <t>33418808</t>
        </is>
      </c>
      <c r="D1906" t="inlineStr">
        <is>
          <t>YanaissisArrochaOjo</t>
        </is>
      </c>
      <c r="E1906" t="inlineStr">
        <is>
          <t>YANAISSISARROCHAOJO</t>
        </is>
      </c>
      <c r="F1906" s="2" t="n">
        <v>22.75</v>
      </c>
      <c r="G1906" t="inlineStr">
        <is>
          <t>Yariela Galarce</t>
        </is>
      </c>
      <c r="H1906" t="inlineStr">
        <is>
          <t>U</t>
        </is>
      </c>
      <c r="I1906" t="inlineStr">
        <is>
          <t>67099948.0</t>
        </is>
      </c>
      <c r="J1906" t="inlineStr">
        <is>
          <t>TIENDA CALL CENTER TIENDA</t>
        </is>
      </c>
      <c r="K1906" t="n">
        <v>0</v>
      </c>
      <c r="L1906" t="n">
        <v>1</v>
      </c>
    </row>
    <row r="1907">
      <c r="A1907" t="inlineStr">
        <is>
          <t>NP</t>
        </is>
      </c>
      <c r="B1907" t="inlineStr">
        <is>
          <t>361021520000</t>
        </is>
      </c>
      <c r="C1907" t="inlineStr">
        <is>
          <t>36102152</t>
        </is>
      </c>
      <c r="D1907" t="inlineStr">
        <is>
          <t>LUIS CARLOS VALDES RODRIGUEZ</t>
        </is>
      </c>
      <c r="E1907" t="inlineStr">
        <is>
          <t>LUISCARLOSVALDESRODRIGUEZ</t>
        </is>
      </c>
      <c r="F1907" s="2" t="n">
        <v>15</v>
      </c>
      <c r="G1907" t="inlineStr">
        <is>
          <t>Nailyn Martinez</t>
        </is>
      </c>
      <c r="H1907" t="inlineStr">
        <is>
          <t>X</t>
        </is>
      </c>
      <c r="I1907" t="inlineStr">
        <is>
          <t>65090265.0</t>
        </is>
      </c>
      <c r="J1907" t="inlineStr">
        <is>
          <t>0</t>
        </is>
      </c>
      <c r="K1907" t="n">
        <v>0</v>
      </c>
      <c r="L1907" t="n">
        <v>1</v>
      </c>
    </row>
    <row r="1908">
      <c r="A1908" t="inlineStr">
        <is>
          <t>NP</t>
        </is>
      </c>
      <c r="B1908" t="inlineStr">
        <is>
          <t>356314710000</t>
        </is>
      </c>
      <c r="C1908" t="inlineStr">
        <is>
          <t>35631471</t>
        </is>
      </c>
      <c r="D1908" t="inlineStr">
        <is>
          <t>ASUCENA CATALINA RUIZ PEREZ</t>
        </is>
      </c>
      <c r="E1908" t="inlineStr">
        <is>
          <t>ASUCENACATALINARUIZPEREZ</t>
        </is>
      </c>
      <c r="F1908" s="2" t="n">
        <v>25</v>
      </c>
      <c r="G1908" t="inlineStr">
        <is>
          <t>Yamali Rodriguez</t>
        </is>
      </c>
      <c r="H1908" t="inlineStr">
        <is>
          <t>Y</t>
        </is>
      </c>
      <c r="I1908" t="inlineStr">
        <is>
          <t>67794004.0</t>
        </is>
      </c>
      <c r="J1908" t="inlineStr">
        <is>
          <t>TIENDA CALL CENTER TIENDA</t>
        </is>
      </c>
      <c r="K1908" t="n">
        <v>0</v>
      </c>
      <c r="L1908" t="n">
        <v>1</v>
      </c>
    </row>
    <row r="1909">
      <c r="A1909" t="inlineStr">
        <is>
          <t>NP</t>
        </is>
      </c>
      <c r="B1909" t="inlineStr">
        <is>
          <t>354238540000</t>
        </is>
      </c>
      <c r="C1909" t="inlineStr">
        <is>
          <t>35423854</t>
        </is>
      </c>
      <c r="D1909" t="inlineStr">
        <is>
          <t>CORNELIA DIAZ</t>
        </is>
      </c>
      <c r="E1909" t="inlineStr">
        <is>
          <t>CORNELIADIAZ</t>
        </is>
      </c>
      <c r="F1909" s="2" t="n">
        <v>15</v>
      </c>
      <c r="G1909" t="inlineStr">
        <is>
          <t>Osiris Aguilar</t>
        </is>
      </c>
      <c r="H1909" t="inlineStr">
        <is>
          <t>Q</t>
        </is>
      </c>
      <c r="I1909" t="inlineStr">
        <is>
          <t>67309244.0</t>
        </is>
      </c>
      <c r="J1909" t="inlineStr">
        <is>
          <t>0</t>
        </is>
      </c>
      <c r="K1909" t="n">
        <v>0</v>
      </c>
      <c r="L1909" t="n">
        <v>1</v>
      </c>
    </row>
    <row r="1910">
      <c r="A1910" t="inlineStr">
        <is>
          <t>NP</t>
        </is>
      </c>
      <c r="B1910" t="inlineStr">
        <is>
          <t>356325500000</t>
        </is>
      </c>
      <c r="C1910" t="inlineStr">
        <is>
          <t>35632550</t>
        </is>
      </c>
      <c r="D1910" t="inlineStr">
        <is>
          <t>PUNTO DEL AHORRO</t>
        </is>
      </c>
      <c r="E1910" t="inlineStr">
        <is>
          <t>PUNTODELAHORRO</t>
        </is>
      </c>
      <c r="F1910" s="2" t="n">
        <v>15</v>
      </c>
      <c r="G1910" t="inlineStr">
        <is>
          <t>Karla Mc Intryre</t>
        </is>
      </c>
      <c r="H1910" t="inlineStr">
        <is>
          <t>H</t>
        </is>
      </c>
      <c r="I1910" t="inlineStr">
        <is>
          <t>62658854.0</t>
        </is>
      </c>
      <c r="J1910" t="inlineStr">
        <is>
          <t>0</t>
        </is>
      </c>
      <c r="K1910" t="n">
        <v>0</v>
      </c>
      <c r="L1910" t="n">
        <v>1</v>
      </c>
    </row>
    <row r="1911">
      <c r="A1911" t="inlineStr">
        <is>
          <t>NP</t>
        </is>
      </c>
      <c r="B1911" t="inlineStr">
        <is>
          <t>353324810000</t>
        </is>
      </c>
      <c r="C1911" t="inlineStr">
        <is>
          <t>35332481</t>
        </is>
      </c>
      <c r="D1911" t="inlineStr">
        <is>
          <t>PUNTO DEL AHORRO</t>
        </is>
      </c>
      <c r="E1911" t="inlineStr">
        <is>
          <t>PUNTODELAHORRO</t>
        </is>
      </c>
      <c r="F1911" s="2" t="n">
        <v>30</v>
      </c>
      <c r="G1911" t="inlineStr">
        <is>
          <t>Solanye Acuña</t>
        </is>
      </c>
      <c r="H1911" t="inlineStr">
        <is>
          <t>C</t>
        </is>
      </c>
      <c r="I1911" t="inlineStr">
        <is>
          <t>67307057.0</t>
        </is>
      </c>
      <c r="J1911" t="inlineStr">
        <is>
          <t>0</t>
        </is>
      </c>
      <c r="K1911" t="n">
        <v>0</v>
      </c>
      <c r="L1911" t="n">
        <v>1</v>
      </c>
    </row>
    <row r="1912">
      <c r="A1912" t="inlineStr">
        <is>
          <t>NP</t>
        </is>
      </c>
      <c r="B1912" t="inlineStr">
        <is>
          <t>352292090000</t>
        </is>
      </c>
      <c r="C1912" t="inlineStr">
        <is>
          <t>35229209</t>
        </is>
      </c>
      <c r="D1912" t="inlineStr">
        <is>
          <t>RICAURTE RODRIGUEZ</t>
        </is>
      </c>
      <c r="E1912" t="inlineStr">
        <is>
          <t>RICAURTERODRIGUEZ</t>
        </is>
      </c>
      <c r="F1912" s="2" t="n">
        <v>15</v>
      </c>
      <c r="G1912" t="inlineStr">
        <is>
          <t>Michelle Zambrano</t>
        </is>
      </c>
      <c r="H1912" t="inlineStr">
        <is>
          <t>C</t>
        </is>
      </c>
      <c r="I1912" t="inlineStr">
        <is>
          <t>62937209.0</t>
        </is>
      </c>
      <c r="J1912" t="inlineStr">
        <is>
          <t>0</t>
        </is>
      </c>
      <c r="K1912" t="n">
        <v>0</v>
      </c>
      <c r="L1912" t="n">
        <v>1</v>
      </c>
    </row>
    <row r="1913">
      <c r="A1913" t="inlineStr">
        <is>
          <t>NP</t>
        </is>
      </c>
      <c r="B1913" t="inlineStr">
        <is>
          <t>338297610000</t>
        </is>
      </c>
      <c r="C1913" t="inlineStr">
        <is>
          <t>33829761</t>
        </is>
      </c>
      <c r="D1913" t="inlineStr">
        <is>
          <t>KARLA YOHANNISS NEWELL</t>
        </is>
      </c>
      <c r="E1913" t="inlineStr">
        <is>
          <t>KARLAYOHANNISSNEWELL</t>
        </is>
      </c>
      <c r="F1913" s="2" t="n">
        <v>28</v>
      </c>
      <c r="G1913" t="inlineStr">
        <is>
          <t>Ines Lizbeth Trujillo</t>
        </is>
      </c>
      <c r="H1913" t="inlineStr">
        <is>
          <t>V</t>
        </is>
      </c>
      <c r="I1913" t="inlineStr">
        <is>
          <t>62804186.0</t>
        </is>
      </c>
      <c r="J1913" t="inlineStr">
        <is>
          <t>TIENDA CALL CENTER TIENDA</t>
        </is>
      </c>
      <c r="K1913" t="n">
        <v>0</v>
      </c>
      <c r="L1913" t="n">
        <v>1</v>
      </c>
    </row>
    <row r="1914">
      <c r="A1914" t="inlineStr">
        <is>
          <t>NP</t>
        </is>
      </c>
      <c r="B1914" t="inlineStr">
        <is>
          <t>358129740000</t>
        </is>
      </c>
      <c r="C1914" t="inlineStr">
        <is>
          <t>35812974</t>
        </is>
      </c>
      <c r="D1914" t="inlineStr">
        <is>
          <t>NAIM ALVARADO</t>
        </is>
      </c>
      <c r="E1914" t="inlineStr">
        <is>
          <t>NAIMALVARADO</t>
        </is>
      </c>
      <c r="F1914" s="2" t="n">
        <v>10.8</v>
      </c>
      <c r="G1914" t="inlineStr">
        <is>
          <t>Alejandra Mabel Hawkins</t>
        </is>
      </c>
      <c r="H1914" t="inlineStr">
        <is>
          <t>C</t>
        </is>
      </c>
      <c r="I1914" t="inlineStr">
        <is>
          <t>67015628.0</t>
        </is>
      </c>
      <c r="J1914" t="inlineStr">
        <is>
          <t>0</t>
        </is>
      </c>
      <c r="K1914" t="n">
        <v>0</v>
      </c>
      <c r="L1914" t="n">
        <v>1</v>
      </c>
    </row>
    <row r="1915">
      <c r="A1915" t="inlineStr">
        <is>
          <t>NP</t>
        </is>
      </c>
      <c r="B1915" t="inlineStr">
        <is>
          <t>366053880000</t>
        </is>
      </c>
      <c r="C1915" t="inlineStr">
        <is>
          <t>36605388</t>
        </is>
      </c>
      <c r="D1915" t="inlineStr">
        <is>
          <t>REYNA DE LEON</t>
        </is>
      </c>
      <c r="E1915" t="inlineStr">
        <is>
          <t>REYNADELEON</t>
        </is>
      </c>
      <c r="F1915" s="2" t="n">
        <v>17.58</v>
      </c>
      <c r="G1915" t="inlineStr">
        <is>
          <t>Maria Fernanda</t>
        </is>
      </c>
      <c r="H1915" t="inlineStr">
        <is>
          <t>Y</t>
        </is>
      </c>
      <c r="I1915" t="inlineStr"/>
      <c r="J1915" t="inlineStr"/>
      <c r="K1915" t="n">
        <v>0</v>
      </c>
      <c r="L1915" t="n">
        <v>1</v>
      </c>
    </row>
    <row r="1916">
      <c r="A1916" t="inlineStr">
        <is>
          <t>NP</t>
        </is>
      </c>
      <c r="B1916" t="inlineStr">
        <is>
          <t>355172590000</t>
        </is>
      </c>
      <c r="C1916" t="inlineStr">
        <is>
          <t>35517259</t>
        </is>
      </c>
      <c r="D1916" t="inlineStr">
        <is>
          <t>LUIS MIGUEL MENDOZA</t>
        </is>
      </c>
      <c r="E1916" t="inlineStr">
        <is>
          <t>LUISMIGUELMENDOZA</t>
        </is>
      </c>
      <c r="F1916" s="2" t="n">
        <v>15</v>
      </c>
      <c r="G1916" t="inlineStr">
        <is>
          <t>Yarelis Tulloch</t>
        </is>
      </c>
      <c r="H1916" t="inlineStr">
        <is>
          <t>A</t>
        </is>
      </c>
      <c r="I1916" t="inlineStr">
        <is>
          <t>67852148.0</t>
        </is>
      </c>
      <c r="J1916" t="inlineStr">
        <is>
          <t>0</t>
        </is>
      </c>
      <c r="K1916" t="n">
        <v>0</v>
      </c>
      <c r="L1916" t="n">
        <v>1</v>
      </c>
    </row>
    <row r="1917">
      <c r="A1917" t="inlineStr">
        <is>
          <t>NP</t>
        </is>
      </c>
      <c r="B1917" t="inlineStr">
        <is>
          <t>355226470000</t>
        </is>
      </c>
      <c r="C1917" t="inlineStr">
        <is>
          <t>35522647</t>
        </is>
      </c>
      <c r="D1917" t="inlineStr">
        <is>
          <t>NAYEYS PAOLETH SETT PAZ</t>
        </is>
      </c>
      <c r="E1917" t="inlineStr">
        <is>
          <t>NAYEYSPAOLETHSETTPAZ</t>
        </is>
      </c>
      <c r="F1917" s="2" t="n">
        <v>15</v>
      </c>
      <c r="G1917" t="inlineStr">
        <is>
          <t>Abril Aparicio</t>
        </is>
      </c>
      <c r="H1917" t="inlineStr">
        <is>
          <t>I</t>
        </is>
      </c>
      <c r="I1917" t="inlineStr">
        <is>
          <t>68286166.0</t>
        </is>
      </c>
      <c r="J1917" t="inlineStr">
        <is>
          <t>0</t>
        </is>
      </c>
      <c r="K1917" t="n">
        <v>0</v>
      </c>
      <c r="L1917" t="n">
        <v>1</v>
      </c>
    </row>
    <row r="1918">
      <c r="A1918" t="inlineStr">
        <is>
          <t>NP</t>
        </is>
      </c>
      <c r="B1918" t="inlineStr">
        <is>
          <t>357076260000</t>
        </is>
      </c>
      <c r="C1918" t="inlineStr">
        <is>
          <t>35707626</t>
        </is>
      </c>
      <c r="D1918" t="inlineStr">
        <is>
          <t>NESTOR GUTIERREZ</t>
        </is>
      </c>
      <c r="E1918" t="inlineStr">
        <is>
          <t>NESTORGUTIERREZ</t>
        </is>
      </c>
      <c r="F1918" s="2" t="n">
        <v>15</v>
      </c>
      <c r="G1918" t="inlineStr">
        <is>
          <t>Yariela Galarce</t>
        </is>
      </c>
      <c r="H1918" t="inlineStr">
        <is>
          <t>U</t>
        </is>
      </c>
      <c r="I1918" t="inlineStr">
        <is>
          <t>62444172.0</t>
        </is>
      </c>
      <c r="J1918" t="inlineStr">
        <is>
          <t>0</t>
        </is>
      </c>
      <c r="K1918" t="n">
        <v>0</v>
      </c>
      <c r="L1918" t="n">
        <v>1</v>
      </c>
    </row>
    <row r="1919">
      <c r="A1919" t="inlineStr">
        <is>
          <t>NP</t>
        </is>
      </c>
      <c r="B1919" t="inlineStr">
        <is>
          <t>357047560000</t>
        </is>
      </c>
      <c r="C1919" t="inlineStr">
        <is>
          <t>35704756</t>
        </is>
      </c>
      <c r="D1919" t="inlineStr">
        <is>
          <t>MARIA JOSE ASCUNTAR GONZALEZ</t>
        </is>
      </c>
      <c r="E1919" t="inlineStr">
        <is>
          <t>MARIAJOSEASCUNTARGONZALEZ</t>
        </is>
      </c>
      <c r="F1919" s="2" t="n">
        <v>12</v>
      </c>
      <c r="G1919" t="inlineStr">
        <is>
          <t>Nailyn Martinez</t>
        </is>
      </c>
      <c r="H1919" t="inlineStr">
        <is>
          <t>U</t>
        </is>
      </c>
      <c r="I1919" t="inlineStr">
        <is>
          <t>63341685.0</t>
        </is>
      </c>
      <c r="J1919" t="inlineStr">
        <is>
          <t>TIENDA CALL CENTER TIENDA</t>
        </is>
      </c>
      <c r="K1919" t="n">
        <v>0</v>
      </c>
      <c r="L1919" t="n">
        <v>1</v>
      </c>
    </row>
    <row r="1920">
      <c r="A1920" t="inlineStr">
        <is>
          <t>NP</t>
        </is>
      </c>
      <c r="B1920" t="inlineStr">
        <is>
          <t>347271820000</t>
        </is>
      </c>
      <c r="C1920" t="inlineStr">
        <is>
          <t>34727182</t>
        </is>
      </c>
      <c r="D1920" t="inlineStr">
        <is>
          <t>ROBIN ALEXANDER FRIAS MONTERO</t>
        </is>
      </c>
      <c r="E1920" t="inlineStr">
        <is>
          <t>ROBINALEXANDERFRIASMONTERO</t>
        </is>
      </c>
      <c r="F1920" s="2" t="n">
        <v>16.25</v>
      </c>
      <c r="G1920" t="inlineStr">
        <is>
          <t>Yamali Rodriguez</t>
        </is>
      </c>
      <c r="H1920" t="inlineStr">
        <is>
          <t>M</t>
        </is>
      </c>
      <c r="I1920" t="inlineStr">
        <is>
          <t>63596509.0</t>
        </is>
      </c>
      <c r="J1920" t="inlineStr">
        <is>
          <t>TIENDA CALL CENTER TIENDA</t>
        </is>
      </c>
      <c r="K1920" t="n">
        <v>0</v>
      </c>
      <c r="L1920" t="n">
        <v>1</v>
      </c>
    </row>
    <row r="1921">
      <c r="A1921" t="inlineStr">
        <is>
          <t>NP</t>
        </is>
      </c>
      <c r="B1921" t="inlineStr">
        <is>
          <t>329979040000</t>
        </is>
      </c>
      <c r="C1921" t="inlineStr">
        <is>
          <t>32997904</t>
        </is>
      </c>
      <c r="D1921" t="inlineStr">
        <is>
          <t>JESUS FE RNANDO HERRERA SAEZ</t>
        </is>
      </c>
      <c r="E1921" t="inlineStr">
        <is>
          <t>JESUSFERNANDOHERRERASAEZ</t>
        </is>
      </c>
      <c r="F1921" s="2" t="n">
        <v>18.25</v>
      </c>
      <c r="G1921" t="inlineStr">
        <is>
          <t>Osiris Aguilar</t>
        </is>
      </c>
      <c r="H1921" t="inlineStr">
        <is>
          <t>W</t>
        </is>
      </c>
      <c r="I1921" t="inlineStr">
        <is>
          <t>62570042.0</t>
        </is>
      </c>
      <c r="J1921" t="inlineStr">
        <is>
          <t>TIENDA CALL CENTER TIENDA</t>
        </is>
      </c>
      <c r="K1921" t="n">
        <v>0</v>
      </c>
      <c r="L1921" t="n">
        <v>1</v>
      </c>
    </row>
    <row r="1922">
      <c r="A1922" t="inlineStr">
        <is>
          <t>NP</t>
        </is>
      </c>
      <c r="B1922" t="inlineStr">
        <is>
          <t>361028790000</t>
        </is>
      </c>
      <c r="C1922" t="inlineStr">
        <is>
          <t>36102879</t>
        </is>
      </c>
      <c r="D1922" t="inlineStr">
        <is>
          <t>YELINETH SANCHEZ</t>
        </is>
      </c>
      <c r="E1922" t="inlineStr">
        <is>
          <t>YELINETHSANCHEZ</t>
        </is>
      </c>
      <c r="F1922" s="2" t="n">
        <v>17.58</v>
      </c>
      <c r="G1922" t="inlineStr">
        <is>
          <t>Karla Mc Intryre</t>
        </is>
      </c>
      <c r="H1922" t="inlineStr">
        <is>
          <t>C</t>
        </is>
      </c>
      <c r="I1922" t="inlineStr">
        <is>
          <t>67727155.0</t>
        </is>
      </c>
      <c r="J1922" t="inlineStr">
        <is>
          <t>0</t>
        </is>
      </c>
      <c r="K1922" t="n">
        <v>0</v>
      </c>
      <c r="L1922" t="n">
        <v>1</v>
      </c>
    </row>
    <row r="1923">
      <c r="A1923" t="inlineStr">
        <is>
          <t>NP</t>
        </is>
      </c>
      <c r="B1923" t="inlineStr">
        <is>
          <t>354206250000</t>
        </is>
      </c>
      <c r="C1923" t="inlineStr">
        <is>
          <t>35420625</t>
        </is>
      </c>
      <c r="D1923" t="inlineStr">
        <is>
          <t>CLARIBEL DEL CARMEN CORTEZ FRIAS</t>
        </is>
      </c>
      <c r="E1923" t="inlineStr">
        <is>
          <t>CLARIBELDELCARMENCORTEZFRIAS</t>
        </is>
      </c>
      <c r="F1923" s="2" t="n">
        <v>10.8</v>
      </c>
      <c r="G1923" t="inlineStr">
        <is>
          <t>Michelle Zambrano</t>
        </is>
      </c>
      <c r="H1923" t="inlineStr">
        <is>
          <t>Q</t>
        </is>
      </c>
      <c r="I1923" t="inlineStr">
        <is>
          <t>68796485.0</t>
        </is>
      </c>
      <c r="J1923" t="inlineStr">
        <is>
          <t>TIENDA CALL CENTER TIENDA</t>
        </is>
      </c>
      <c r="K1923" t="n">
        <v>0</v>
      </c>
      <c r="L1923" t="n">
        <v>1</v>
      </c>
    </row>
    <row r="1924">
      <c r="A1924" t="inlineStr">
        <is>
          <t>NP</t>
        </is>
      </c>
      <c r="B1924" t="inlineStr">
        <is>
          <t>351209250000</t>
        </is>
      </c>
      <c r="C1924" t="inlineStr">
        <is>
          <t>35120925</t>
        </is>
      </c>
      <c r="D1924" t="inlineStr">
        <is>
          <t>STEPHANI NICHOLE DE GRACIA</t>
        </is>
      </c>
      <c r="E1924" t="inlineStr">
        <is>
          <t>STEPHANINICHOLEDEGRACIA</t>
        </is>
      </c>
      <c r="F1924" s="2" t="n">
        <v>15</v>
      </c>
      <c r="G1924" t="inlineStr">
        <is>
          <t>Ines Lizbeth Trujillo</t>
        </is>
      </c>
      <c r="H1924" t="inlineStr">
        <is>
          <t>R</t>
        </is>
      </c>
      <c r="I1924" t="inlineStr">
        <is>
          <t>67616755.0</t>
        </is>
      </c>
      <c r="J1924" t="inlineStr">
        <is>
          <t>0</t>
        </is>
      </c>
      <c r="K1924" t="n">
        <v>0</v>
      </c>
      <c r="L1924" t="n">
        <v>1</v>
      </c>
    </row>
    <row r="1925">
      <c r="A1925" t="inlineStr">
        <is>
          <t>NP</t>
        </is>
      </c>
      <c r="B1925" t="inlineStr">
        <is>
          <t>331115930000</t>
        </is>
      </c>
      <c r="C1925" t="inlineStr">
        <is>
          <t>33111593</t>
        </is>
      </c>
      <c r="D1925" t="inlineStr">
        <is>
          <t>Euclides Elias Garcia Cortes</t>
        </is>
      </c>
      <c r="E1925" t="inlineStr">
        <is>
          <t>EUCLIDESELIASGARCIACORTES</t>
        </is>
      </c>
      <c r="F1925" s="2" t="n">
        <v>12.5</v>
      </c>
      <c r="G1925" t="inlineStr">
        <is>
          <t>Alejandra Mabel Hawkins</t>
        </is>
      </c>
      <c r="H1925" t="inlineStr">
        <is>
          <t>W</t>
        </is>
      </c>
      <c r="I1925" t="inlineStr">
        <is>
          <t>67015640.0</t>
        </is>
      </c>
      <c r="J1925" t="inlineStr">
        <is>
          <t>TIENDA CALL CENTER TIENDA</t>
        </is>
      </c>
      <c r="K1925" t="n">
        <v>0</v>
      </c>
      <c r="L1925" t="n">
        <v>1</v>
      </c>
    </row>
    <row r="1926">
      <c r="A1926" t="inlineStr">
        <is>
          <t>NP</t>
        </is>
      </c>
      <c r="B1926" t="inlineStr">
        <is>
          <t>363051200000</t>
        </is>
      </c>
      <c r="C1926" t="inlineStr">
        <is>
          <t>36305120</t>
        </is>
      </c>
      <c r="D1926" t="inlineStr">
        <is>
          <t>ELIECER EBDIEL BARRIOS GOMEZ</t>
        </is>
      </c>
      <c r="E1926" t="inlineStr">
        <is>
          <t>ELIECEREBDIELBARRIOSGOMEZ</t>
        </is>
      </c>
      <c r="F1926" s="2" t="n">
        <v>16.94</v>
      </c>
      <c r="G1926" t="inlineStr">
        <is>
          <t>Maria Fernanda</t>
        </is>
      </c>
      <c r="H1926" t="inlineStr">
        <is>
          <t>B</t>
        </is>
      </c>
      <c r="I1926" t="inlineStr"/>
      <c r="J1926" t="inlineStr">
        <is>
          <t>TIENDA CALL CENTER TIENDA</t>
        </is>
      </c>
      <c r="K1926" t="n">
        <v>0</v>
      </c>
      <c r="L1926" t="n">
        <v>1</v>
      </c>
    </row>
    <row r="1927">
      <c r="A1927" t="inlineStr">
        <is>
          <t>NP</t>
        </is>
      </c>
      <c r="B1927" t="inlineStr">
        <is>
          <t>354256010000</t>
        </is>
      </c>
      <c r="C1927" t="inlineStr">
        <is>
          <t>35425601</t>
        </is>
      </c>
      <c r="D1927" t="inlineStr">
        <is>
          <t>FRANCISCO XAVIER OSORIO VERGARA</t>
        </is>
      </c>
      <c r="E1927" t="inlineStr">
        <is>
          <t>FRANCISCOXAVIEROSORIOVERGARA</t>
        </is>
      </c>
      <c r="F1927" s="2" t="n">
        <v>15</v>
      </c>
      <c r="G1927" t="inlineStr">
        <is>
          <t>Yarelis Tulloch</t>
        </is>
      </c>
      <c r="H1927" t="inlineStr">
        <is>
          <t>C</t>
        </is>
      </c>
      <c r="I1927" t="inlineStr">
        <is>
          <t>68498452.0</t>
        </is>
      </c>
      <c r="J1927" t="inlineStr">
        <is>
          <t>TIENDA CALL CENTER TIENDA</t>
        </is>
      </c>
      <c r="K1927" t="n">
        <v>0</v>
      </c>
      <c r="L1927" t="n">
        <v>1</v>
      </c>
    </row>
    <row r="1928">
      <c r="A1928" t="inlineStr">
        <is>
          <t>NP</t>
        </is>
      </c>
      <c r="B1928" t="inlineStr">
        <is>
          <t>354348860000</t>
        </is>
      </c>
      <c r="C1928" t="inlineStr">
        <is>
          <t>35434886</t>
        </is>
      </c>
      <c r="D1928" t="inlineStr">
        <is>
          <t>NEIVIS MERCEDES MENDOZA DOMINGUEZ</t>
        </is>
      </c>
      <c r="E1928" t="inlineStr">
        <is>
          <t>NEIVISMERCEDESMENDOZADOMINGUEZ</t>
        </is>
      </c>
      <c r="F1928" s="2" t="n">
        <v>15</v>
      </c>
      <c r="G1928" t="inlineStr">
        <is>
          <t>Abril Aparicio</t>
        </is>
      </c>
      <c r="H1928" t="inlineStr">
        <is>
          <t>Y</t>
        </is>
      </c>
      <c r="I1928" t="inlineStr">
        <is>
          <t>69139631.0</t>
        </is>
      </c>
      <c r="J1928" t="inlineStr">
        <is>
          <t>0</t>
        </is>
      </c>
      <c r="K1928" t="n">
        <v>0</v>
      </c>
      <c r="L1928" t="n">
        <v>1</v>
      </c>
    </row>
    <row r="1929">
      <c r="A1929" t="inlineStr">
        <is>
          <t>NP</t>
        </is>
      </c>
      <c r="B1929" t="inlineStr">
        <is>
          <t>351236260000</t>
        </is>
      </c>
      <c r="C1929" t="inlineStr">
        <is>
          <t>35123626</t>
        </is>
      </c>
      <c r="D1929" t="inlineStr">
        <is>
          <t>ANA GABRIELA SAMANIEGO MORENO</t>
        </is>
      </c>
      <c r="E1929" t="inlineStr">
        <is>
          <t>ANAGABRIELASAMANIEGOMORENO</t>
        </is>
      </c>
      <c r="F1929" s="2" t="n">
        <v>15</v>
      </c>
      <c r="G1929" t="inlineStr">
        <is>
          <t>Yariela Galarce</t>
        </is>
      </c>
      <c r="H1929" t="inlineStr">
        <is>
          <t>U</t>
        </is>
      </c>
      <c r="I1929" t="inlineStr">
        <is>
          <t>64525190.0</t>
        </is>
      </c>
      <c r="J1929" t="inlineStr">
        <is>
          <t>0</t>
        </is>
      </c>
      <c r="K1929" t="n">
        <v>0</v>
      </c>
      <c r="L1929" t="n">
        <v>1</v>
      </c>
    </row>
    <row r="1930">
      <c r="A1930" t="inlineStr">
        <is>
          <t>NP</t>
        </is>
      </c>
      <c r="B1930" t="inlineStr">
        <is>
          <t>356330530000</t>
        </is>
      </c>
      <c r="C1930" t="inlineStr">
        <is>
          <t>35633053</t>
        </is>
      </c>
      <c r="D1930" t="inlineStr">
        <is>
          <t>ANA GABRIELA SAMANIEGO MORENO</t>
        </is>
      </c>
      <c r="E1930" t="inlineStr">
        <is>
          <t>ANAGABRIELASAMANIEGOMORENO</t>
        </is>
      </c>
      <c r="F1930" s="2" t="n">
        <v>15</v>
      </c>
      <c r="G1930" t="inlineStr">
        <is>
          <t>Nailyn Martinez</t>
        </is>
      </c>
      <c r="H1930" t="inlineStr">
        <is>
          <t>K</t>
        </is>
      </c>
      <c r="I1930" t="inlineStr">
        <is>
          <t>67515806.0</t>
        </is>
      </c>
      <c r="J1930" t="inlineStr">
        <is>
          <t>0</t>
        </is>
      </c>
      <c r="K1930" t="n">
        <v>0</v>
      </c>
      <c r="L1930" t="n">
        <v>1</v>
      </c>
    </row>
    <row r="1931">
      <c r="A1931" t="inlineStr">
        <is>
          <t>NP</t>
        </is>
      </c>
      <c r="B1931" t="inlineStr">
        <is>
          <t>341050860000</t>
        </is>
      </c>
      <c r="C1931" t="inlineStr">
        <is>
          <t>34105086</t>
        </is>
      </c>
      <c r="D1931" t="inlineStr">
        <is>
          <t>JOSEPH MANUEL GONZALEZ PEREZ</t>
        </is>
      </c>
      <c r="E1931" t="inlineStr">
        <is>
          <t>JOSEPHMANUELGONZALEZPEREZ</t>
        </is>
      </c>
      <c r="F1931" s="2" t="n">
        <v>16.25</v>
      </c>
      <c r="G1931" t="inlineStr">
        <is>
          <t>Yamali Rodriguez</t>
        </is>
      </c>
      <c r="H1931" t="inlineStr">
        <is>
          <t>W</t>
        </is>
      </c>
      <c r="I1931" t="inlineStr">
        <is>
          <t>69948629.0</t>
        </is>
      </c>
      <c r="J1931" t="inlineStr">
        <is>
          <t>TIENDA CALL CENTER TIENDA</t>
        </is>
      </c>
      <c r="K1931" t="n">
        <v>0</v>
      </c>
      <c r="L1931" t="n">
        <v>1</v>
      </c>
    </row>
    <row r="1932">
      <c r="A1932" t="inlineStr">
        <is>
          <t>NP</t>
        </is>
      </c>
      <c r="B1932" t="inlineStr">
        <is>
          <t>351353620000</t>
        </is>
      </c>
      <c r="C1932" t="inlineStr">
        <is>
          <t>35135362</t>
        </is>
      </c>
      <c r="D1932" t="inlineStr">
        <is>
          <t>ASTRID GRACIELA LAU ALDOBAN</t>
        </is>
      </c>
      <c r="E1932" t="inlineStr">
        <is>
          <t>ASTRIDGRACIELALAUALDOBAN</t>
        </is>
      </c>
      <c r="F1932" s="2" t="n">
        <v>15</v>
      </c>
      <c r="G1932" t="inlineStr">
        <is>
          <t>Osiris Aguilar</t>
        </is>
      </c>
      <c r="H1932" t="inlineStr">
        <is>
          <t>C</t>
        </is>
      </c>
      <c r="I1932" t="inlineStr">
        <is>
          <t>66308450.0</t>
        </is>
      </c>
      <c r="J1932" t="inlineStr">
        <is>
          <t>0</t>
        </is>
      </c>
      <c r="K1932" t="n">
        <v>0</v>
      </c>
      <c r="L1932" t="n">
        <v>1</v>
      </c>
    </row>
    <row r="1933">
      <c r="A1933" t="inlineStr">
        <is>
          <t>NP</t>
        </is>
      </c>
      <c r="B1933" t="inlineStr">
        <is>
          <t>369004570000</t>
        </is>
      </c>
      <c r="C1933" t="inlineStr">
        <is>
          <t>36900457</t>
        </is>
      </c>
      <c r="D1933" t="inlineStr">
        <is>
          <t>JUSTINE ALEXANDRA VARGAS ALONSO</t>
        </is>
      </c>
      <c r="E1933" t="inlineStr">
        <is>
          <t>JUSTINEALEXANDRAVARGASALONSO</t>
        </is>
      </c>
      <c r="F1933" s="2" t="n">
        <v>30</v>
      </c>
      <c r="G1933" t="inlineStr">
        <is>
          <t>Karla Mc Intryre</t>
        </is>
      </c>
      <c r="H1933" t="inlineStr">
        <is>
          <t>K</t>
        </is>
      </c>
      <c r="I1933" t="inlineStr">
        <is>
          <t>63153862.0</t>
        </is>
      </c>
      <c r="J1933" t="inlineStr">
        <is>
          <t>TIENDA CALL CENTER TIENDA</t>
        </is>
      </c>
      <c r="K1933" t="n">
        <v>0</v>
      </c>
      <c r="L1933" t="n">
        <v>1</v>
      </c>
    </row>
    <row r="1934">
      <c r="A1934" t="inlineStr">
        <is>
          <t>NP</t>
        </is>
      </c>
      <c r="B1934" t="inlineStr">
        <is>
          <t>356321570000</t>
        </is>
      </c>
      <c r="C1934" t="inlineStr">
        <is>
          <t>35632157</t>
        </is>
      </c>
      <c r="D1934" t="inlineStr">
        <is>
          <t>JOSE DAVID CORDOBA</t>
        </is>
      </c>
      <c r="E1934" t="inlineStr">
        <is>
          <t>JOSEDAVIDCORDOBA</t>
        </is>
      </c>
      <c r="F1934" s="2" t="n">
        <v>15</v>
      </c>
      <c r="G1934" t="inlineStr">
        <is>
          <t>Solanye Acuña</t>
        </is>
      </c>
      <c r="H1934" t="inlineStr">
        <is>
          <t>C</t>
        </is>
      </c>
      <c r="I1934" t="inlineStr">
        <is>
          <t>62218323.0</t>
        </is>
      </c>
      <c r="J1934" t="inlineStr">
        <is>
          <t>TIENDA CALL CENTER TIENDA</t>
        </is>
      </c>
      <c r="K1934" t="n">
        <v>0</v>
      </c>
      <c r="L1934" t="n">
        <v>1</v>
      </c>
    </row>
    <row r="1935">
      <c r="A1935" t="inlineStr">
        <is>
          <t>NP</t>
        </is>
      </c>
      <c r="B1935" t="inlineStr">
        <is>
          <t>347303970000</t>
        </is>
      </c>
      <c r="C1935" t="inlineStr">
        <is>
          <t>34730397</t>
        </is>
      </c>
      <c r="D1935" t="inlineStr">
        <is>
          <t>YUDELKIS NAIRETH GARCIA PRADO</t>
        </is>
      </c>
      <c r="E1935" t="inlineStr">
        <is>
          <t>YUDELKISNAIRETHGARCIAPRADO</t>
        </is>
      </c>
      <c r="F1935" s="2" t="n">
        <v>14.25</v>
      </c>
      <c r="G1935" t="inlineStr">
        <is>
          <t>Michelle Zambrano</t>
        </is>
      </c>
      <c r="H1935" t="inlineStr">
        <is>
          <t>I</t>
        </is>
      </c>
      <c r="I1935" t="inlineStr">
        <is>
          <t>67959576.0</t>
        </is>
      </c>
      <c r="J1935" t="inlineStr">
        <is>
          <t>TIENDA CALL CENTER TIENDA</t>
        </is>
      </c>
      <c r="K1935" t="n">
        <v>0</v>
      </c>
      <c r="L1935" t="n">
        <v>1</v>
      </c>
    </row>
    <row r="1936">
      <c r="A1936" t="inlineStr">
        <is>
          <t>NP</t>
        </is>
      </c>
      <c r="B1936" t="inlineStr">
        <is>
          <t>356352940000</t>
        </is>
      </c>
      <c r="C1936" t="inlineStr">
        <is>
          <t>35635294</t>
        </is>
      </c>
      <c r="D1936" t="inlineStr">
        <is>
          <t>ROXANA MARIA DE LEON CORDOBA</t>
        </is>
      </c>
      <c r="E1936" t="inlineStr">
        <is>
          <t>ROXANAMARIADELEONCORDOBA</t>
        </is>
      </c>
      <c r="F1936" s="2" t="n">
        <v>15</v>
      </c>
      <c r="G1936" t="inlineStr">
        <is>
          <t>Ines Lizbeth Trujillo</t>
        </is>
      </c>
      <c r="H1936" t="inlineStr">
        <is>
          <t>C</t>
        </is>
      </c>
      <c r="I1936" t="inlineStr">
        <is>
          <t>69363029.0</t>
        </is>
      </c>
      <c r="J1936" t="inlineStr">
        <is>
          <t>TIENDA CALL CENTER TIENDA</t>
        </is>
      </c>
      <c r="K1936" t="n">
        <v>0</v>
      </c>
      <c r="L1936" t="n">
        <v>1</v>
      </c>
    </row>
    <row r="1937">
      <c r="A1937" t="inlineStr">
        <is>
          <t>NP</t>
        </is>
      </c>
      <c r="B1937" t="inlineStr">
        <is>
          <t>354085770000</t>
        </is>
      </c>
      <c r="C1937" t="inlineStr">
        <is>
          <t>35408577</t>
        </is>
      </c>
      <c r="D1937" t="inlineStr">
        <is>
          <t>OSCAR ANDRES PEREZ DOMINGUEZ</t>
        </is>
      </c>
      <c r="E1937" t="inlineStr">
        <is>
          <t>OSCARANDRESPEREZDOMINGUEZ</t>
        </is>
      </c>
      <c r="F1937" s="2" t="n">
        <v>15</v>
      </c>
      <c r="G1937" t="inlineStr">
        <is>
          <t>Alejandra Mabel Hawkins</t>
        </is>
      </c>
      <c r="H1937" t="inlineStr">
        <is>
          <t>B</t>
        </is>
      </c>
      <c r="I1937" t="inlineStr">
        <is>
          <t>69558158.0</t>
        </is>
      </c>
      <c r="J1937" t="inlineStr">
        <is>
          <t>0</t>
        </is>
      </c>
      <c r="K1937" t="n">
        <v>0</v>
      </c>
      <c r="L1937" t="n">
        <v>1</v>
      </c>
    </row>
    <row r="1938">
      <c r="A1938" t="inlineStr">
        <is>
          <t>NP</t>
        </is>
      </c>
      <c r="B1938" t="inlineStr">
        <is>
          <t>356317700000</t>
        </is>
      </c>
      <c r="C1938" t="inlineStr">
        <is>
          <t>35631770</t>
        </is>
      </c>
      <c r="D1938" t="inlineStr">
        <is>
          <t>DAVID DANIEL RIOS CARVAJAL</t>
        </is>
      </c>
      <c r="E1938" t="inlineStr">
        <is>
          <t>DAVIDDANIELRIOSCARVAJAL</t>
        </is>
      </c>
      <c r="F1938" s="2" t="n">
        <v>20</v>
      </c>
      <c r="G1938" t="inlineStr">
        <is>
          <t>Maria Fernanda</t>
        </is>
      </c>
      <c r="H1938" t="inlineStr">
        <is>
          <t>Y</t>
        </is>
      </c>
      <c r="I1938" t="inlineStr">
        <is>
          <t>65444359.0</t>
        </is>
      </c>
      <c r="J1938" t="inlineStr">
        <is>
          <t>TIENDA CALL CENTER TIENDA</t>
        </is>
      </c>
      <c r="K1938" t="n">
        <v>0</v>
      </c>
      <c r="L1938" t="n">
        <v>1</v>
      </c>
    </row>
    <row r="1939">
      <c r="A1939" t="inlineStr">
        <is>
          <t>NP</t>
        </is>
      </c>
      <c r="B1939" t="inlineStr">
        <is>
          <t>364026990000</t>
        </is>
      </c>
      <c r="C1939" t="inlineStr">
        <is>
          <t>36402699</t>
        </is>
      </c>
      <c r="D1939" t="inlineStr">
        <is>
          <t>JAIME SANCHEZ</t>
        </is>
      </c>
      <c r="E1939" t="inlineStr">
        <is>
          <t>JAIMESANCHEZ</t>
        </is>
      </c>
      <c r="F1939" s="2" t="n">
        <v>18.23</v>
      </c>
      <c r="G1939" t="inlineStr">
        <is>
          <t>Yarelis Tulloch</t>
        </is>
      </c>
      <c r="H1939" t="inlineStr">
        <is>
          <t>C</t>
        </is>
      </c>
      <c r="I1939" t="inlineStr">
        <is>
          <t>67345782.0</t>
        </is>
      </c>
      <c r="J1939" t="inlineStr">
        <is>
          <t>0</t>
        </is>
      </c>
      <c r="K1939" t="n">
        <v>0</v>
      </c>
      <c r="L1939" t="n">
        <v>1</v>
      </c>
    </row>
    <row r="1940">
      <c r="A1940" t="inlineStr">
        <is>
          <t>NP</t>
        </is>
      </c>
      <c r="B1940" t="inlineStr">
        <is>
          <t>353292950000</t>
        </is>
      </c>
      <c r="C1940" t="inlineStr">
        <is>
          <t>35329295</t>
        </is>
      </c>
      <c r="D1940" t="inlineStr">
        <is>
          <t>NALIBETH ARIELIS DOMINGIEZ VERGARA</t>
        </is>
      </c>
      <c r="E1940" t="inlineStr">
        <is>
          <t>NALIBETHARIELISDOMINGIEZVERGARA</t>
        </is>
      </c>
      <c r="F1940" s="2" t="n">
        <v>15</v>
      </c>
      <c r="G1940" t="inlineStr">
        <is>
          <t>Abril Aparicio</t>
        </is>
      </c>
      <c r="H1940" t="inlineStr">
        <is>
          <t>C</t>
        </is>
      </c>
      <c r="I1940" t="inlineStr">
        <is>
          <t>62172739.0</t>
        </is>
      </c>
      <c r="J1940" t="inlineStr">
        <is>
          <t>0</t>
        </is>
      </c>
      <c r="K1940" t="n">
        <v>0</v>
      </c>
      <c r="L1940" t="n">
        <v>1</v>
      </c>
    </row>
    <row r="1941">
      <c r="A1941" t="inlineStr">
        <is>
          <t>NP</t>
        </is>
      </c>
      <c r="B1941" t="inlineStr">
        <is>
          <t>352385620000</t>
        </is>
      </c>
      <c r="C1941" t="inlineStr">
        <is>
          <t>35238562</t>
        </is>
      </c>
      <c r="D1941" t="inlineStr">
        <is>
          <t>RAÚL ALBERTO DE LEÓN QUINTERO</t>
        </is>
      </c>
      <c r="E1941" t="inlineStr">
        <is>
          <t>RAULALBERTODELEONQUINTERO</t>
        </is>
      </c>
      <c r="F1941" s="2" t="n">
        <v>30</v>
      </c>
      <c r="G1941" t="inlineStr">
        <is>
          <t>Yariela Galarce</t>
        </is>
      </c>
      <c r="H1941" t="inlineStr">
        <is>
          <t>H</t>
        </is>
      </c>
      <c r="I1941" t="inlineStr">
        <is>
          <t>61964389.0</t>
        </is>
      </c>
      <c r="J1941" t="inlineStr">
        <is>
          <t>0</t>
        </is>
      </c>
      <c r="K1941" t="n">
        <v>0</v>
      </c>
      <c r="L1941" t="n">
        <v>1</v>
      </c>
    </row>
    <row r="1942">
      <c r="A1942" t="inlineStr">
        <is>
          <t>NP</t>
        </is>
      </c>
      <c r="B1942" t="inlineStr">
        <is>
          <t>358385290000</t>
        </is>
      </c>
      <c r="C1942" t="inlineStr">
        <is>
          <t>35838529</t>
        </is>
      </c>
      <c r="D1942" t="inlineStr">
        <is>
          <t>ÓSCAR GUTIÉRREZ</t>
        </is>
      </c>
      <c r="E1942" t="inlineStr">
        <is>
          <t>OSCARGUTIERREZ</t>
        </is>
      </c>
      <c r="F1942" s="2" t="n">
        <v>15</v>
      </c>
      <c r="G1942" t="inlineStr">
        <is>
          <t>Nailyn Martinez</t>
        </is>
      </c>
      <c r="H1942" t="inlineStr">
        <is>
          <t>C</t>
        </is>
      </c>
      <c r="I1942" t="inlineStr">
        <is>
          <t>65396246.0</t>
        </is>
      </c>
      <c r="J1942" t="inlineStr">
        <is>
          <t>0</t>
        </is>
      </c>
      <c r="K1942" t="n">
        <v>0</v>
      </c>
      <c r="L1942" t="n">
        <v>1</v>
      </c>
    </row>
    <row r="1943">
      <c r="A1943" t="inlineStr">
        <is>
          <t>NP</t>
        </is>
      </c>
      <c r="B1943" t="inlineStr">
        <is>
          <t>354003140000</t>
        </is>
      </c>
      <c r="C1943" t="inlineStr">
        <is>
          <t>35400314</t>
        </is>
      </c>
      <c r="D1943" t="inlineStr">
        <is>
          <t>YORELIS MEDINA</t>
        </is>
      </c>
      <c r="E1943" t="inlineStr">
        <is>
          <t>YORELISMEDINA</t>
        </is>
      </c>
      <c r="F1943" s="2" t="n">
        <v>15</v>
      </c>
      <c r="G1943" t="inlineStr">
        <is>
          <t>Yamali Rodriguez</t>
        </is>
      </c>
      <c r="H1943" t="inlineStr">
        <is>
          <t>I</t>
        </is>
      </c>
      <c r="I1943" t="inlineStr">
        <is>
          <t>69705625.0</t>
        </is>
      </c>
      <c r="J1943" t="inlineStr">
        <is>
          <t>TIENDA CALL CENTER TIENDA</t>
        </is>
      </c>
      <c r="K1943" t="n">
        <v>0</v>
      </c>
      <c r="L1943" t="n">
        <v>1</v>
      </c>
    </row>
    <row r="1944">
      <c r="A1944" t="inlineStr">
        <is>
          <t>NP</t>
        </is>
      </c>
      <c r="B1944" t="inlineStr">
        <is>
          <t>351279450000</t>
        </is>
      </c>
      <c r="C1944" t="inlineStr">
        <is>
          <t>35127945</t>
        </is>
      </c>
      <c r="D1944" t="inlineStr">
        <is>
          <t>DANIEL ANTONIO DOMINGUEZ CARDENAS</t>
        </is>
      </c>
      <c r="E1944" t="inlineStr">
        <is>
          <t>DANIELANTONIODOMINGUEZCARDENAS</t>
        </is>
      </c>
      <c r="F1944" s="2" t="n">
        <v>15</v>
      </c>
      <c r="G1944" t="inlineStr">
        <is>
          <t>Osiris Aguilar</t>
        </is>
      </c>
      <c r="H1944" t="inlineStr">
        <is>
          <t>V</t>
        </is>
      </c>
      <c r="I1944" t="inlineStr">
        <is>
          <t>61368334.0</t>
        </is>
      </c>
      <c r="J1944" t="inlineStr">
        <is>
          <t>0</t>
        </is>
      </c>
      <c r="K1944" t="n">
        <v>0</v>
      </c>
      <c r="L1944" t="n">
        <v>1</v>
      </c>
    </row>
    <row r="1945">
      <c r="A1945" t="inlineStr">
        <is>
          <t>NP</t>
        </is>
      </c>
      <c r="B1945" t="inlineStr">
        <is>
          <t>352302170000</t>
        </is>
      </c>
      <c r="C1945" t="inlineStr">
        <is>
          <t>35230217</t>
        </is>
      </c>
      <c r="D1945" t="inlineStr">
        <is>
          <t>MARCELA CASTRO</t>
        </is>
      </c>
      <c r="E1945" t="inlineStr">
        <is>
          <t>MARCELACASTRO</t>
        </is>
      </c>
      <c r="F1945" s="2" t="n">
        <v>15</v>
      </c>
      <c r="G1945" t="inlineStr">
        <is>
          <t>Karla Mc Intryre</t>
        </is>
      </c>
      <c r="H1945" t="inlineStr">
        <is>
          <t>A</t>
        </is>
      </c>
      <c r="I1945" t="inlineStr">
        <is>
          <t>63647600.0</t>
        </is>
      </c>
      <c r="J1945" t="inlineStr">
        <is>
          <t>0</t>
        </is>
      </c>
      <c r="K1945" t="n">
        <v>0</v>
      </c>
      <c r="L1945" t="n">
        <v>1</v>
      </c>
    </row>
    <row r="1946">
      <c r="A1946" t="inlineStr">
        <is>
          <t>NP</t>
        </is>
      </c>
      <c r="B1946" t="inlineStr">
        <is>
          <t>359095060000</t>
        </is>
      </c>
      <c r="C1946" t="inlineStr">
        <is>
          <t>35909506</t>
        </is>
      </c>
      <c r="D1946" t="inlineStr">
        <is>
          <t>TATIANA SULAY RODRIGUEZ ALONSO</t>
        </is>
      </c>
      <c r="E1946" t="inlineStr">
        <is>
          <t>TATIANASULAYRODRIGUEZALONSO</t>
        </is>
      </c>
      <c r="F1946" s="2" t="n">
        <v>15</v>
      </c>
      <c r="G1946" t="inlineStr">
        <is>
          <t>Michelle Zambrano</t>
        </is>
      </c>
      <c r="H1946" t="inlineStr">
        <is>
          <t>C</t>
        </is>
      </c>
      <c r="I1946" t="inlineStr">
        <is>
          <t>69182767.0</t>
        </is>
      </c>
      <c r="J1946" t="inlineStr">
        <is>
          <t>0</t>
        </is>
      </c>
      <c r="K1946" t="n">
        <v>0</v>
      </c>
      <c r="L1946" t="n">
        <v>1</v>
      </c>
    </row>
    <row r="1947">
      <c r="A1947" t="inlineStr">
        <is>
          <t>NP</t>
        </is>
      </c>
      <c r="B1947" t="inlineStr">
        <is>
          <t>352236500000</t>
        </is>
      </c>
      <c r="C1947" t="inlineStr">
        <is>
          <t>35223650</t>
        </is>
      </c>
      <c r="D1947" t="inlineStr">
        <is>
          <t>CRISTEL NOEMI DEL CID BERMUDEZ</t>
        </is>
      </c>
      <c r="E1947" t="inlineStr">
        <is>
          <t>CRISTELNOEMIDELCIDBERMUDEZ</t>
        </is>
      </c>
      <c r="F1947" s="2" t="n">
        <v>15</v>
      </c>
      <c r="G1947" t="inlineStr">
        <is>
          <t>Ines Lizbeth Trujillo</t>
        </is>
      </c>
      <c r="H1947" t="inlineStr">
        <is>
          <t>U</t>
        </is>
      </c>
      <c r="I1947" t="inlineStr">
        <is>
          <t>62613267.0</t>
        </is>
      </c>
      <c r="J1947" t="inlineStr">
        <is>
          <t>TIENDA CALL CENTER TIENDA</t>
        </is>
      </c>
      <c r="K1947" t="n">
        <v>0</v>
      </c>
      <c r="L1947" t="n">
        <v>1</v>
      </c>
    </row>
    <row r="1948">
      <c r="A1948" t="inlineStr">
        <is>
          <t>NP</t>
        </is>
      </c>
      <c r="B1948" t="inlineStr">
        <is>
          <t>338202820000</t>
        </is>
      </c>
      <c r="C1948" t="inlineStr">
        <is>
          <t>33820282</t>
        </is>
      </c>
      <c r="D1948" t="inlineStr">
        <is>
          <t>Yacgenia Jacqueline Salda?a</t>
        </is>
      </c>
      <c r="E1948" t="inlineStr">
        <is>
          <t>YACGENIAJACQUELINESALDAA</t>
        </is>
      </c>
      <c r="F1948" s="2" t="n">
        <v>21.25</v>
      </c>
      <c r="G1948" t="inlineStr">
        <is>
          <t>Alejandra Mabel Hawkins</t>
        </is>
      </c>
      <c r="H1948" t="inlineStr">
        <is>
          <t>U</t>
        </is>
      </c>
      <c r="I1948" t="inlineStr">
        <is>
          <t>66644987.0</t>
        </is>
      </c>
      <c r="J1948" t="inlineStr">
        <is>
          <t>TIENDA CALL CENTER TIENDA</t>
        </is>
      </c>
      <c r="K1948" t="n">
        <v>0</v>
      </c>
      <c r="L1948" t="n">
        <v>1</v>
      </c>
    </row>
    <row r="1949">
      <c r="A1949" t="inlineStr">
        <is>
          <t>NP</t>
        </is>
      </c>
      <c r="B1949" t="inlineStr">
        <is>
          <t>348416990000</t>
        </is>
      </c>
      <c r="C1949" t="inlineStr">
        <is>
          <t>34841699</t>
        </is>
      </c>
      <c r="D1949" t="inlineStr">
        <is>
          <t>KEELY KRISTEL BONILLA GONZALEZ</t>
        </is>
      </c>
      <c r="E1949" t="inlineStr">
        <is>
          <t>KEELYKRISTELBONILLAGONZALEZ</t>
        </is>
      </c>
      <c r="F1949" s="2" t="n">
        <v>16.25</v>
      </c>
      <c r="G1949" t="inlineStr">
        <is>
          <t>Maria Fernanda</t>
        </is>
      </c>
      <c r="H1949" t="inlineStr">
        <is>
          <t>Q</t>
        </is>
      </c>
      <c r="I1949" t="inlineStr">
        <is>
          <t>67211228.0</t>
        </is>
      </c>
      <c r="J1949" t="inlineStr">
        <is>
          <t>TIENDA CALL CENTER TIENDA</t>
        </is>
      </c>
      <c r="K1949" t="n">
        <v>0</v>
      </c>
      <c r="L1949" t="n">
        <v>1</v>
      </c>
    </row>
    <row r="1950">
      <c r="A1950" t="inlineStr">
        <is>
          <t>NP</t>
        </is>
      </c>
      <c r="B1950" t="inlineStr">
        <is>
          <t>349466110000</t>
        </is>
      </c>
      <c r="C1950" t="inlineStr">
        <is>
          <t>34946611</t>
        </is>
      </c>
      <c r="D1950" t="inlineStr">
        <is>
          <t>ANGEL DE FRIAS</t>
        </is>
      </c>
      <c r="E1950" t="inlineStr">
        <is>
          <t>ANGELDEFRIAS</t>
        </is>
      </c>
      <c r="F1950" s="2" t="n">
        <v>16.25</v>
      </c>
      <c r="G1950" t="inlineStr">
        <is>
          <t>Yarelis Tulloch</t>
        </is>
      </c>
      <c r="H1950" t="inlineStr">
        <is>
          <t>C</t>
        </is>
      </c>
      <c r="I1950" t="inlineStr">
        <is>
          <t>64531832.0</t>
        </is>
      </c>
      <c r="J1950" t="inlineStr">
        <is>
          <t>TIENDA CALL CENTER TIENDA</t>
        </is>
      </c>
      <c r="K1950" t="n">
        <v>0</v>
      </c>
      <c r="L1950" t="n">
        <v>1</v>
      </c>
    </row>
    <row r="1951">
      <c r="A1951" t="inlineStr">
        <is>
          <t>NP</t>
        </is>
      </c>
      <c r="B1951" t="inlineStr">
        <is>
          <t>359116990000</t>
        </is>
      </c>
      <c r="C1951" t="inlineStr">
        <is>
          <t>35911699</t>
        </is>
      </c>
      <c r="D1951" t="inlineStr">
        <is>
          <t>ARMANDO NOEL CABALLERO GALVEZ</t>
        </is>
      </c>
      <c r="E1951" t="inlineStr">
        <is>
          <t>ARMANDONOELCABALLEROGALVEZ</t>
        </is>
      </c>
      <c r="F1951" s="2" t="n">
        <v>15</v>
      </c>
      <c r="G1951" t="inlineStr">
        <is>
          <t>Abril Aparicio</t>
        </is>
      </c>
      <c r="H1951" t="inlineStr">
        <is>
          <t>V</t>
        </is>
      </c>
      <c r="I1951" t="inlineStr">
        <is>
          <t>63342135.0</t>
        </is>
      </c>
      <c r="J1951" t="inlineStr">
        <is>
          <t>0</t>
        </is>
      </c>
      <c r="K1951" t="n">
        <v>0</v>
      </c>
      <c r="L1951" t="n">
        <v>1</v>
      </c>
    </row>
    <row r="1952">
      <c r="A1952" t="inlineStr">
        <is>
          <t>NP</t>
        </is>
      </c>
      <c r="B1952" t="inlineStr">
        <is>
          <t>357246610000</t>
        </is>
      </c>
      <c r="C1952" t="inlineStr">
        <is>
          <t>35724661</t>
        </is>
      </c>
      <c r="D1952" t="inlineStr">
        <is>
          <t>KAROLINA MICHELLE MEDINA CASTILLO</t>
        </is>
      </c>
      <c r="E1952" t="inlineStr">
        <is>
          <t>KAROLINAMICHELLEMEDINACASTILLO</t>
        </is>
      </c>
      <c r="F1952" s="2" t="n">
        <v>15</v>
      </c>
      <c r="G1952" t="inlineStr">
        <is>
          <t>Yariela Galarce</t>
        </is>
      </c>
      <c r="H1952" t="inlineStr">
        <is>
          <t>S</t>
        </is>
      </c>
      <c r="I1952" t="inlineStr">
        <is>
          <t>64429117.0</t>
        </is>
      </c>
      <c r="J1952" t="inlineStr">
        <is>
          <t>TIENDA CALL CENTER TIENDA</t>
        </is>
      </c>
      <c r="K1952" t="n">
        <v>0</v>
      </c>
      <c r="L1952" t="n">
        <v>1</v>
      </c>
    </row>
    <row r="1953">
      <c r="A1953" t="inlineStr">
        <is>
          <t>NP</t>
        </is>
      </c>
      <c r="B1953" t="inlineStr">
        <is>
          <t>354257430000</t>
        </is>
      </c>
      <c r="C1953" t="inlineStr">
        <is>
          <t>35425743</t>
        </is>
      </c>
      <c r="D1953" t="inlineStr">
        <is>
          <t>KAROL NICOLL SAENZ CANO</t>
        </is>
      </c>
      <c r="E1953" t="inlineStr">
        <is>
          <t>KAROLNICOLLSAENZCANO</t>
        </is>
      </c>
      <c r="F1953" s="2" t="n">
        <v>18</v>
      </c>
      <c r="G1953" t="inlineStr">
        <is>
          <t>Nailyn Martinez</t>
        </is>
      </c>
      <c r="H1953" t="inlineStr">
        <is>
          <t>C</t>
        </is>
      </c>
      <c r="I1953" t="inlineStr">
        <is>
          <t>63325395.0</t>
        </is>
      </c>
      <c r="J1953" t="inlineStr">
        <is>
          <t>TIENDA CALL CENTER TIENDA</t>
        </is>
      </c>
      <c r="K1953" t="n">
        <v>0</v>
      </c>
      <c r="L1953" t="n">
        <v>1</v>
      </c>
    </row>
    <row r="1954">
      <c r="A1954" t="inlineStr">
        <is>
          <t>NP</t>
        </is>
      </c>
      <c r="B1954" t="inlineStr">
        <is>
          <t>363039100000</t>
        </is>
      </c>
      <c r="C1954" t="inlineStr">
        <is>
          <t>36303910</t>
        </is>
      </c>
      <c r="D1954" t="inlineStr">
        <is>
          <t>DANIELA BEATRIZ NAVARRO CARDENAS</t>
        </is>
      </c>
      <c r="E1954" t="inlineStr">
        <is>
          <t>DANIELABEATRIZNAVARROCARDENAS</t>
        </is>
      </c>
      <c r="F1954" s="2" t="n">
        <v>16.94</v>
      </c>
      <c r="G1954" t="inlineStr">
        <is>
          <t>Yamali Rodriguez</t>
        </is>
      </c>
      <c r="H1954" t="inlineStr">
        <is>
          <t>Q</t>
        </is>
      </c>
      <c r="I1954" t="inlineStr"/>
      <c r="J1954" t="inlineStr"/>
      <c r="K1954" t="n">
        <v>0</v>
      </c>
      <c r="L1954" t="n">
        <v>1</v>
      </c>
    </row>
    <row r="1955">
      <c r="A1955" t="inlineStr">
        <is>
          <t>NP</t>
        </is>
      </c>
      <c r="B1955" t="inlineStr">
        <is>
          <t>352266090000</t>
        </is>
      </c>
      <c r="C1955" t="inlineStr">
        <is>
          <t>35226609</t>
        </is>
      </c>
      <c r="D1955" t="inlineStr">
        <is>
          <t>ROSELIS ESCOBAR</t>
        </is>
      </c>
      <c r="E1955" t="inlineStr">
        <is>
          <t>ROSELISESCOBAR</t>
        </is>
      </c>
      <c r="F1955" s="2" t="n">
        <v>15</v>
      </c>
      <c r="G1955" t="inlineStr">
        <is>
          <t>Osiris Aguilar</t>
        </is>
      </c>
      <c r="H1955" t="inlineStr">
        <is>
          <t>I</t>
        </is>
      </c>
      <c r="I1955" t="inlineStr">
        <is>
          <t>67683503.0</t>
        </is>
      </c>
      <c r="J1955" t="inlineStr">
        <is>
          <t>0</t>
        </is>
      </c>
      <c r="K1955" t="n">
        <v>0</v>
      </c>
      <c r="L1955" t="n">
        <v>1</v>
      </c>
    </row>
    <row r="1956">
      <c r="A1956" t="inlineStr">
        <is>
          <t>NP</t>
        </is>
      </c>
      <c r="B1956" t="inlineStr">
        <is>
          <t>325417630100</t>
        </is>
      </c>
      <c r="C1956" t="inlineStr">
        <is>
          <t>32541763</t>
        </is>
      </c>
      <c r="D1956" t="inlineStr">
        <is>
          <t>Multi Servici BenedictVegBltuno</t>
        </is>
      </c>
      <c r="E1956" t="inlineStr">
        <is>
          <t>MULTISERVICIBENEDICTVEGBLTUNO</t>
        </is>
      </c>
      <c r="F1956" s="2" t="n">
        <v>110.22</v>
      </c>
      <c r="G1956" t="inlineStr">
        <is>
          <t>Karla Mc Intryre</t>
        </is>
      </c>
      <c r="H1956" t="inlineStr">
        <is>
          <t>W</t>
        </is>
      </c>
      <c r="I1956" t="inlineStr">
        <is>
          <t>65530683.0</t>
        </is>
      </c>
      <c r="J1956" t="inlineStr">
        <is>
          <t>TIENDA CALL CENTER TIENDA</t>
        </is>
      </c>
      <c r="K1956" t="n">
        <v>0</v>
      </c>
      <c r="L1956" t="n">
        <v>1</v>
      </c>
    </row>
    <row r="1957">
      <c r="A1957" t="inlineStr">
        <is>
          <t>NP</t>
        </is>
      </c>
      <c r="B1957" t="inlineStr">
        <is>
          <t>321211200000</t>
        </is>
      </c>
      <c r="C1957" t="inlineStr">
        <is>
          <t>32121120</t>
        </is>
      </c>
      <c r="D1957" t="inlineStr">
        <is>
          <t>BCO. DE LA NA</t>
        </is>
      </c>
      <c r="E1957" t="inlineStr">
        <is>
          <t>BCODELANA</t>
        </is>
      </c>
      <c r="F1957" s="2" t="n">
        <v>44.5</v>
      </c>
      <c r="G1957" t="inlineStr">
        <is>
          <t>Solanye Acuña</t>
        </is>
      </c>
      <c r="H1957" t="inlineStr">
        <is>
          <t>T</t>
        </is>
      </c>
      <c r="I1957" t="inlineStr">
        <is>
          <t>66711850.0</t>
        </is>
      </c>
      <c r="J1957" t="inlineStr">
        <is>
          <t>TIENDA CALL CENTER TIENDA</t>
        </is>
      </c>
      <c r="K1957" t="n">
        <v>0</v>
      </c>
      <c r="L1957" t="n">
        <v>1</v>
      </c>
    </row>
    <row r="1958">
      <c r="A1958" t="inlineStr">
        <is>
          <t>NP</t>
        </is>
      </c>
      <c r="B1958" t="inlineStr"/>
      <c r="C1958" t="inlineStr">
        <is>
          <t>34909763</t>
        </is>
      </c>
      <c r="D1958" t="inlineStr">
        <is>
          <t>PABLO ENELIO JAEN GONZALEZ</t>
        </is>
      </c>
      <c r="E1958" t="inlineStr">
        <is>
          <t>PABLOENELIOJAENGONZALEZ</t>
        </is>
      </c>
      <c r="F1958" s="2" t="n">
        <v>16.25</v>
      </c>
      <c r="G1958" t="inlineStr">
        <is>
          <t>Michelle Zambrano</t>
        </is>
      </c>
      <c r="H1958" t="inlineStr">
        <is>
          <t>T</t>
        </is>
      </c>
      <c r="I1958" t="inlineStr"/>
      <c r="J1958" t="inlineStr">
        <is>
          <t>TIENDA CALL CENTER TIENDA</t>
        </is>
      </c>
      <c r="K1958" t="n">
        <v>0</v>
      </c>
      <c r="L1958" t="n">
        <v>1</v>
      </c>
    </row>
    <row r="1959">
      <c r="A1959" t="inlineStr">
        <is>
          <t>NP</t>
        </is>
      </c>
      <c r="B1959" t="inlineStr">
        <is>
          <t>326358200000</t>
        </is>
      </c>
      <c r="C1959" t="inlineStr">
        <is>
          <t>32635820</t>
        </is>
      </c>
      <c r="D1959" t="inlineStr">
        <is>
          <t>Representacio</t>
        </is>
      </c>
      <c r="E1959" t="inlineStr">
        <is>
          <t>REPRESENTACIO</t>
        </is>
      </c>
      <c r="F1959" s="2" t="n">
        <v>88.75</v>
      </c>
      <c r="G1959" t="inlineStr">
        <is>
          <t>Ines Lizbeth Trujillo</t>
        </is>
      </c>
      <c r="H1959" t="inlineStr">
        <is>
          <t>U</t>
        </is>
      </c>
      <c r="I1959" t="inlineStr">
        <is>
          <t>69832860.0</t>
        </is>
      </c>
      <c r="J1959" t="inlineStr">
        <is>
          <t>TIENDA CALL CENTER TIENDA</t>
        </is>
      </c>
      <c r="K1959" t="n">
        <v>0</v>
      </c>
      <c r="L1959" t="n">
        <v>1</v>
      </c>
    </row>
    <row r="1960">
      <c r="A1960" t="inlineStr">
        <is>
          <t>NP</t>
        </is>
      </c>
      <c r="B1960" t="inlineStr">
        <is>
          <t>329762220000</t>
        </is>
      </c>
      <c r="C1960" t="inlineStr">
        <is>
          <t>32976222</t>
        </is>
      </c>
      <c r="D1960" t="inlineStr">
        <is>
          <t>Everardo Villarreal Barrios</t>
        </is>
      </c>
      <c r="E1960" t="inlineStr">
        <is>
          <t>EVERARDOVILLARREALBARRIOS</t>
        </is>
      </c>
      <c r="F1960" s="2" t="n">
        <v>16.25</v>
      </c>
      <c r="G1960" t="inlineStr">
        <is>
          <t>Alejandra Mabel Hawkins</t>
        </is>
      </c>
      <c r="H1960" t="inlineStr">
        <is>
          <t>W</t>
        </is>
      </c>
      <c r="I1960" t="inlineStr">
        <is>
          <t>66160432.0</t>
        </is>
      </c>
      <c r="J1960" t="inlineStr">
        <is>
          <t>TIENDA CALL CENTER TIENDA</t>
        </is>
      </c>
      <c r="K1960" t="n">
        <v>0</v>
      </c>
      <c r="L1960" t="n">
        <v>1</v>
      </c>
    </row>
    <row r="1961">
      <c r="A1961" t="inlineStr">
        <is>
          <t>NP</t>
        </is>
      </c>
      <c r="B1961" t="inlineStr">
        <is>
          <t>357220230000</t>
        </is>
      </c>
      <c r="C1961" t="inlineStr">
        <is>
          <t>35722023</t>
        </is>
      </c>
      <c r="D1961" t="inlineStr">
        <is>
          <t>CARMEN RODRIGUEZ</t>
        </is>
      </c>
      <c r="E1961" t="inlineStr">
        <is>
          <t>CARMENRODRIGUEZ</t>
        </is>
      </c>
      <c r="F1961" s="2" t="n">
        <v>15</v>
      </c>
      <c r="G1961" t="inlineStr">
        <is>
          <t>Maria Fernanda</t>
        </is>
      </c>
      <c r="H1961" t="inlineStr">
        <is>
          <t>C</t>
        </is>
      </c>
      <c r="I1961" t="inlineStr">
        <is>
          <t>68488014.0</t>
        </is>
      </c>
      <c r="J1961" t="inlineStr">
        <is>
          <t>0</t>
        </is>
      </c>
      <c r="K1961" t="n">
        <v>0</v>
      </c>
      <c r="L1961" t="n">
        <v>1</v>
      </c>
    </row>
    <row r="1962">
      <c r="A1962" t="inlineStr">
        <is>
          <t>NP</t>
        </is>
      </c>
      <c r="B1962" t="inlineStr">
        <is>
          <t>349361420000</t>
        </is>
      </c>
      <c r="C1962" t="inlineStr">
        <is>
          <t>34936142</t>
        </is>
      </c>
      <c r="D1962" t="inlineStr">
        <is>
          <t>BENIGNO VILLARREAL VERGARA</t>
        </is>
      </c>
      <c r="E1962" t="inlineStr">
        <is>
          <t>BENIGNOVILLARREALVERGARA</t>
        </is>
      </c>
      <c r="F1962" s="2" t="n">
        <v>32.5</v>
      </c>
      <c r="G1962" t="inlineStr">
        <is>
          <t>Yarelis Tulloch</t>
        </is>
      </c>
      <c r="H1962" t="inlineStr">
        <is>
          <t>C</t>
        </is>
      </c>
      <c r="I1962" t="inlineStr">
        <is>
          <t>60292031.0</t>
        </is>
      </c>
      <c r="J1962" t="inlineStr">
        <is>
          <t>TIENDA CALL CENTER TIENDA</t>
        </is>
      </c>
      <c r="K1962" t="n">
        <v>0</v>
      </c>
      <c r="L1962" t="n">
        <v>1</v>
      </c>
    </row>
    <row r="1963">
      <c r="A1963" t="inlineStr">
        <is>
          <t>NP</t>
        </is>
      </c>
      <c r="B1963" t="inlineStr">
        <is>
          <t>332096510000</t>
        </is>
      </c>
      <c r="C1963" t="inlineStr">
        <is>
          <t>33209651</t>
        </is>
      </c>
      <c r="D1963" t="inlineStr">
        <is>
          <t>Emerita Eucaris Mor eno Saez De Leon</t>
        </is>
      </c>
      <c r="E1963" t="inlineStr">
        <is>
          <t>EMERITAEUCARISMORENOSAEZDELEON</t>
        </is>
      </c>
      <c r="F1963" s="2" t="n">
        <v>22.75</v>
      </c>
      <c r="G1963" t="inlineStr">
        <is>
          <t>Abril Aparicio</t>
        </is>
      </c>
      <c r="H1963" t="inlineStr">
        <is>
          <t>V</t>
        </is>
      </c>
      <c r="I1963" t="inlineStr">
        <is>
          <t>66881882.0</t>
        </is>
      </c>
      <c r="J1963" t="inlineStr">
        <is>
          <t>TIENDA CALL CENTER TIENDA</t>
        </is>
      </c>
      <c r="K1963" t="n">
        <v>0</v>
      </c>
      <c r="L1963" t="n">
        <v>1</v>
      </c>
    </row>
    <row r="1964">
      <c r="A1964" t="inlineStr">
        <is>
          <t>NP</t>
        </is>
      </c>
      <c r="B1964" t="inlineStr">
        <is>
          <t>347119520000</t>
        </is>
      </c>
      <c r="C1964" t="inlineStr">
        <is>
          <t>34711952</t>
        </is>
      </c>
      <c r="D1964" t="inlineStr">
        <is>
          <t>VICTOR HUGO SALAZAR</t>
        </is>
      </c>
      <c r="E1964" t="inlineStr">
        <is>
          <t>VICTORHUGOSALAZAR</t>
        </is>
      </c>
      <c r="F1964" s="2" t="n">
        <v>16.25</v>
      </c>
      <c r="G1964" t="inlineStr">
        <is>
          <t>Yariela Galarce</t>
        </is>
      </c>
      <c r="H1964" t="inlineStr">
        <is>
          <t>U</t>
        </is>
      </c>
      <c r="I1964" t="inlineStr">
        <is>
          <t>62396139.0</t>
        </is>
      </c>
      <c r="J1964" t="inlineStr">
        <is>
          <t>TIENDA CALL CENTER TIENDA</t>
        </is>
      </c>
      <c r="K1964" t="n">
        <v>0</v>
      </c>
      <c r="L1964" t="n">
        <v>1</v>
      </c>
    </row>
    <row r="1965">
      <c r="A1965" t="inlineStr">
        <is>
          <t>NP</t>
        </is>
      </c>
      <c r="B1965" t="inlineStr">
        <is>
          <t>358214390000</t>
        </is>
      </c>
      <c r="C1965" t="inlineStr">
        <is>
          <t>35821439</t>
        </is>
      </c>
      <c r="D1965" t="inlineStr">
        <is>
          <t>FRANCISCO MORENO BARRIOS</t>
        </is>
      </c>
      <c r="E1965" t="inlineStr">
        <is>
          <t>FRANCISCOMORENOBARRIOS</t>
        </is>
      </c>
      <c r="F1965" s="2" t="n">
        <v>15</v>
      </c>
      <c r="G1965" t="inlineStr">
        <is>
          <t>Nailyn Martinez</t>
        </is>
      </c>
      <c r="H1965" t="inlineStr">
        <is>
          <t>X</t>
        </is>
      </c>
      <c r="I1965" t="inlineStr">
        <is>
          <t>66631012.0</t>
        </is>
      </c>
      <c r="J1965" t="inlineStr">
        <is>
          <t>0</t>
        </is>
      </c>
      <c r="K1965" t="n">
        <v>0</v>
      </c>
      <c r="L1965" t="n">
        <v>1</v>
      </c>
    </row>
    <row r="1966">
      <c r="A1966" t="inlineStr">
        <is>
          <t>NP</t>
        </is>
      </c>
      <c r="B1966" t="inlineStr">
        <is>
          <t>324503530000</t>
        </is>
      </c>
      <c r="C1966" t="inlineStr">
        <is>
          <t>32450353</t>
        </is>
      </c>
      <c r="D1966" t="inlineStr">
        <is>
          <t>Grupo Aduaner</t>
        </is>
      </c>
      <c r="E1966" t="inlineStr">
        <is>
          <t>GRUPOADUANER</t>
        </is>
      </c>
      <c r="F1966" s="2" t="n">
        <v>147.5</v>
      </c>
      <c r="G1966" t="inlineStr">
        <is>
          <t>Yamali Rodriguez</t>
        </is>
      </c>
      <c r="H1966" t="inlineStr">
        <is>
          <t>W</t>
        </is>
      </c>
      <c r="I1966" t="inlineStr">
        <is>
          <t>66140071.0</t>
        </is>
      </c>
      <c r="J1966" t="inlineStr">
        <is>
          <t>TIENDA CALL CENTER TIENDA</t>
        </is>
      </c>
      <c r="K1966" t="n">
        <v>0</v>
      </c>
      <c r="L1966" t="n">
        <v>1</v>
      </c>
    </row>
    <row r="1967">
      <c r="A1967" t="inlineStr">
        <is>
          <t>NP</t>
        </is>
      </c>
      <c r="B1967" t="inlineStr">
        <is>
          <t>351114950000</t>
        </is>
      </c>
      <c r="C1967" t="inlineStr">
        <is>
          <t>35111495</t>
        </is>
      </c>
      <c r="D1967" t="inlineStr">
        <is>
          <t>RUBY EDITH CASTILLO CEDEÑO DE HERRERA</t>
        </is>
      </c>
      <c r="E1967" t="inlineStr">
        <is>
          <t>RUBYEDITHCASTILLOCEDENODEHERRERA</t>
        </is>
      </c>
      <c r="F1967" s="2" t="n">
        <v>15</v>
      </c>
      <c r="G1967" t="inlineStr">
        <is>
          <t>Osiris Aguilar</t>
        </is>
      </c>
      <c r="H1967" t="inlineStr">
        <is>
          <t>R</t>
        </is>
      </c>
      <c r="I1967" t="inlineStr">
        <is>
          <t>63767186.0</t>
        </is>
      </c>
      <c r="J1967" t="inlineStr">
        <is>
          <t>0</t>
        </is>
      </c>
      <c r="K1967" t="n">
        <v>0</v>
      </c>
      <c r="L1967" t="n">
        <v>1</v>
      </c>
    </row>
    <row r="1968">
      <c r="A1968" t="inlineStr">
        <is>
          <t>NP</t>
        </is>
      </c>
      <c r="B1968" t="inlineStr">
        <is>
          <t>324817490000</t>
        </is>
      </c>
      <c r="C1968" t="inlineStr">
        <is>
          <t>32481749</t>
        </is>
      </c>
      <c r="D1968" t="inlineStr">
        <is>
          <t>Panama Rental</t>
        </is>
      </c>
      <c r="E1968" t="inlineStr">
        <is>
          <t>PANAMARENTAL</t>
        </is>
      </c>
      <c r="F1968" s="2" t="n">
        <v>93</v>
      </c>
      <c r="G1968" t="inlineStr">
        <is>
          <t>Karla Mc Intryre</t>
        </is>
      </c>
      <c r="H1968" t="inlineStr">
        <is>
          <t>T</t>
        </is>
      </c>
      <c r="I1968" t="inlineStr">
        <is>
          <t>64006525.0</t>
        </is>
      </c>
      <c r="J1968" t="inlineStr">
        <is>
          <t>TIENDA CALL CENTER TIENDA</t>
        </is>
      </c>
      <c r="K1968" t="n">
        <v>0</v>
      </c>
      <c r="L1968" t="n">
        <v>1</v>
      </c>
    </row>
    <row r="1969">
      <c r="A1969" t="inlineStr">
        <is>
          <t>NP</t>
        </is>
      </c>
      <c r="B1969" t="inlineStr">
        <is>
          <t>357373530000</t>
        </is>
      </c>
      <c r="C1969" t="inlineStr">
        <is>
          <t>35737353</t>
        </is>
      </c>
      <c r="D1969" t="inlineStr">
        <is>
          <t>MARÍA MARTINEZ</t>
        </is>
      </c>
      <c r="E1969" t="inlineStr">
        <is>
          <t>MARIAMARTINEZ</t>
        </is>
      </c>
      <c r="F1969" s="2" t="n">
        <v>30</v>
      </c>
      <c r="G1969" t="inlineStr">
        <is>
          <t>Michelle Zambrano</t>
        </is>
      </c>
      <c r="H1969" t="inlineStr">
        <is>
          <t>V</t>
        </is>
      </c>
      <c r="I1969" t="inlineStr">
        <is>
          <t>68430997.0</t>
        </is>
      </c>
      <c r="J1969" t="inlineStr">
        <is>
          <t>0</t>
        </is>
      </c>
      <c r="K1969" t="n">
        <v>0</v>
      </c>
      <c r="L1969" t="n">
        <v>1</v>
      </c>
    </row>
    <row r="1970">
      <c r="A1970" t="inlineStr">
        <is>
          <t>NP</t>
        </is>
      </c>
      <c r="B1970" t="inlineStr">
        <is>
          <t>359002970000</t>
        </is>
      </c>
      <c r="C1970" t="inlineStr">
        <is>
          <t>35900297</t>
        </is>
      </c>
      <c r="D1970" t="inlineStr">
        <is>
          <t>DELIA CORDOBA</t>
        </is>
      </c>
      <c r="E1970" t="inlineStr">
        <is>
          <t>DELIACORDOBA</t>
        </is>
      </c>
      <c r="F1970" s="2" t="n">
        <v>15</v>
      </c>
      <c r="G1970" t="inlineStr">
        <is>
          <t>Ines Lizbeth Trujillo</t>
        </is>
      </c>
      <c r="H1970" t="inlineStr">
        <is>
          <t>E</t>
        </is>
      </c>
      <c r="I1970" t="inlineStr">
        <is>
          <t>69071327.0</t>
        </is>
      </c>
      <c r="J1970" t="inlineStr">
        <is>
          <t>TIENDA CALL CENTER TIENDA</t>
        </is>
      </c>
      <c r="K1970" t="n">
        <v>0</v>
      </c>
      <c r="L1970" t="n">
        <v>1</v>
      </c>
    </row>
    <row r="1971">
      <c r="A1971" t="inlineStr">
        <is>
          <t>NP</t>
        </is>
      </c>
      <c r="B1971" t="inlineStr">
        <is>
          <t>336314750000</t>
        </is>
      </c>
      <c r="C1971" t="inlineStr">
        <is>
          <t>33631475</t>
        </is>
      </c>
      <c r="D1971" t="inlineStr">
        <is>
          <t>BENIGNA CEDEÑO CEDEÑO</t>
        </is>
      </c>
      <c r="E1971" t="inlineStr">
        <is>
          <t>BENIGNACEDENOCEDENO</t>
        </is>
      </c>
      <c r="F1971" s="2" t="n">
        <v>48.75</v>
      </c>
      <c r="G1971" t="inlineStr">
        <is>
          <t>Alejandra Mabel Hawkins</t>
        </is>
      </c>
      <c r="H1971" t="inlineStr">
        <is>
          <t>U</t>
        </is>
      </c>
      <c r="I1971" t="inlineStr">
        <is>
          <t>65059902.0</t>
        </is>
      </c>
      <c r="J1971" t="inlineStr">
        <is>
          <t>TIENDA CALL CENTER TIENDA</t>
        </is>
      </c>
      <c r="K1971" t="n">
        <v>0</v>
      </c>
      <c r="L1971" t="n">
        <v>1</v>
      </c>
    </row>
    <row r="1972">
      <c r="A1972" t="inlineStr">
        <is>
          <t>NP</t>
        </is>
      </c>
      <c r="B1972" t="inlineStr">
        <is>
          <t>353201530000</t>
        </is>
      </c>
      <c r="C1972" t="inlineStr">
        <is>
          <t>35320153</t>
        </is>
      </c>
      <c r="D1972" t="inlineStr">
        <is>
          <t>CARMEN HERNANDEZ GONZALEZ</t>
        </is>
      </c>
      <c r="E1972" t="inlineStr">
        <is>
          <t>CARMENHERNANDEZGONZALEZ</t>
        </is>
      </c>
      <c r="F1972" s="2" t="n">
        <v>15</v>
      </c>
      <c r="G1972" t="inlineStr">
        <is>
          <t>Maria Fernanda</t>
        </is>
      </c>
      <c r="H1972" t="inlineStr">
        <is>
          <t>A</t>
        </is>
      </c>
      <c r="I1972" t="inlineStr">
        <is>
          <t>66619907.0</t>
        </is>
      </c>
      <c r="J1972" t="inlineStr">
        <is>
          <t>0</t>
        </is>
      </c>
      <c r="K1972" t="n">
        <v>0</v>
      </c>
      <c r="L1972" t="n">
        <v>1</v>
      </c>
    </row>
    <row r="1973">
      <c r="A1973" t="inlineStr">
        <is>
          <t>NP</t>
        </is>
      </c>
      <c r="B1973" t="inlineStr">
        <is>
          <t>321976030100</t>
        </is>
      </c>
      <c r="C1973" t="inlineStr">
        <is>
          <t>32197603</t>
        </is>
      </c>
      <c r="D1973" t="inlineStr">
        <is>
          <t>PEDASI FISHIN</t>
        </is>
      </c>
      <c r="E1973" t="inlineStr">
        <is>
          <t>PEDASIFISHIN</t>
        </is>
      </c>
      <c r="F1973" s="2" t="n">
        <v>174.45</v>
      </c>
      <c r="G1973" t="inlineStr">
        <is>
          <t>Yarelis Tulloch</t>
        </is>
      </c>
      <c r="H1973" t="inlineStr">
        <is>
          <t>U</t>
        </is>
      </c>
      <c r="I1973" t="inlineStr">
        <is>
          <t>66715579.0</t>
        </is>
      </c>
      <c r="J1973" t="inlineStr">
        <is>
          <t>TIENDA CALL CENTER TIENDA</t>
        </is>
      </c>
      <c r="K1973" t="n">
        <v>0</v>
      </c>
      <c r="L1973" t="n">
        <v>1</v>
      </c>
    </row>
    <row r="1974">
      <c r="A1974" t="inlineStr">
        <is>
          <t>NP</t>
        </is>
      </c>
      <c r="B1974" t="inlineStr">
        <is>
          <t>321780230000</t>
        </is>
      </c>
      <c r="C1974" t="inlineStr">
        <is>
          <t>32178023</t>
        </is>
      </c>
      <c r="D1974" t="inlineStr">
        <is>
          <t>PAN Y CANACARIBE, S.A.</t>
        </is>
      </c>
      <c r="E1974" t="inlineStr">
        <is>
          <t>PANYCANACARIBESA</t>
        </is>
      </c>
      <c r="F1974" s="2" t="n">
        <v>42</v>
      </c>
      <c r="G1974" t="inlineStr">
        <is>
          <t>Abril Aparicio</t>
        </is>
      </c>
      <c r="H1974" t="inlineStr">
        <is>
          <t>U</t>
        </is>
      </c>
      <c r="I1974" t="inlineStr">
        <is>
          <t>66705403.0</t>
        </is>
      </c>
      <c r="J1974" t="inlineStr">
        <is>
          <t>TIENDA CALL CENTER TIENDA</t>
        </is>
      </c>
      <c r="K1974" t="n">
        <v>0</v>
      </c>
      <c r="L1974" t="n">
        <v>1</v>
      </c>
    </row>
    <row r="1975">
      <c r="A1975" t="inlineStr">
        <is>
          <t>NP</t>
        </is>
      </c>
      <c r="B1975" t="inlineStr">
        <is>
          <t>347115490000</t>
        </is>
      </c>
      <c r="C1975" t="inlineStr">
        <is>
          <t>34711549</t>
        </is>
      </c>
      <c r="D1975" t="inlineStr">
        <is>
          <t>ANDREA JUDITH PERALTA BERNAL</t>
        </is>
      </c>
      <c r="E1975" t="inlineStr">
        <is>
          <t>ANDREAJUDITHPERALTABERNAL</t>
        </is>
      </c>
      <c r="F1975" s="2" t="n">
        <v>16.25</v>
      </c>
      <c r="G1975" t="inlineStr">
        <is>
          <t>Yariela Galarce</t>
        </is>
      </c>
      <c r="H1975" t="inlineStr">
        <is>
          <t>U</t>
        </is>
      </c>
      <c r="I1975" t="inlineStr">
        <is>
          <t>66024000.0</t>
        </is>
      </c>
      <c r="J1975" t="inlineStr">
        <is>
          <t>TIENDA CALL CENTER TIENDA</t>
        </is>
      </c>
      <c r="K1975" t="n">
        <v>0</v>
      </c>
      <c r="L1975" t="n">
        <v>1</v>
      </c>
    </row>
    <row r="1976">
      <c r="A1976" t="inlineStr">
        <is>
          <t>NP</t>
        </is>
      </c>
      <c r="B1976" t="inlineStr">
        <is>
          <t>356313880000</t>
        </is>
      </c>
      <c r="C1976" t="inlineStr">
        <is>
          <t>35631388</t>
        </is>
      </c>
      <c r="D1976" t="inlineStr">
        <is>
          <t>AMABELIS HIGUERA</t>
        </is>
      </c>
      <c r="E1976" t="inlineStr">
        <is>
          <t>AMABELISHIGUERA</t>
        </is>
      </c>
      <c r="F1976" s="2" t="n">
        <v>15</v>
      </c>
      <c r="G1976" t="inlineStr">
        <is>
          <t>Nailyn Martinez</t>
        </is>
      </c>
      <c r="H1976" t="inlineStr">
        <is>
          <t>B</t>
        </is>
      </c>
      <c r="I1976" t="inlineStr">
        <is>
          <t>67392400.0</t>
        </is>
      </c>
      <c r="J1976" t="inlineStr">
        <is>
          <t>0</t>
        </is>
      </c>
      <c r="K1976" t="n">
        <v>0</v>
      </c>
      <c r="L1976" t="n">
        <v>1</v>
      </c>
    </row>
    <row r="1977">
      <c r="A1977" t="inlineStr">
        <is>
          <t>NP</t>
        </is>
      </c>
      <c r="B1977" t="inlineStr">
        <is>
          <t>329200910000</t>
        </is>
      </c>
      <c r="C1977" t="inlineStr">
        <is>
          <t>32920091</t>
        </is>
      </c>
      <c r="D1977" t="inlineStr">
        <is>
          <t>Mario Garcia</t>
        </is>
      </c>
      <c r="E1977" t="inlineStr">
        <is>
          <t>MARIOGARCIA</t>
        </is>
      </c>
      <c r="F1977" s="2" t="n">
        <v>24</v>
      </c>
      <c r="G1977" t="inlineStr">
        <is>
          <t>Yamali Rodriguez</t>
        </is>
      </c>
      <c r="H1977" t="inlineStr">
        <is>
          <t>U</t>
        </is>
      </c>
      <c r="I1977" t="inlineStr">
        <is>
          <t>62282845.0</t>
        </is>
      </c>
      <c r="J1977" t="inlineStr">
        <is>
          <t>TIENDA CALL CENTER TIENDA</t>
        </is>
      </c>
      <c r="K1977" t="n">
        <v>0</v>
      </c>
      <c r="L1977" t="n">
        <v>1</v>
      </c>
    </row>
    <row r="1978">
      <c r="A1978" t="inlineStr">
        <is>
          <t>NP</t>
        </is>
      </c>
      <c r="B1978" t="inlineStr">
        <is>
          <t>355275670000</t>
        </is>
      </c>
      <c r="C1978" t="inlineStr">
        <is>
          <t>35527567</t>
        </is>
      </c>
      <c r="D1978" t="inlineStr">
        <is>
          <t>COMERCIAL FARMACEUTICA, SA</t>
        </is>
      </c>
      <c r="E1978" t="inlineStr">
        <is>
          <t>COMERCIALFARMACEUTICASA</t>
        </is>
      </c>
      <c r="F1978" s="2" t="n">
        <v>165</v>
      </c>
      <c r="G1978" t="inlineStr">
        <is>
          <t>Osiris Aguilar</t>
        </is>
      </c>
      <c r="H1978" t="inlineStr">
        <is>
          <t>V</t>
        </is>
      </c>
      <c r="I1978" t="inlineStr">
        <is>
          <t>64403020.0</t>
        </is>
      </c>
      <c r="J1978" t="inlineStr">
        <is>
          <t>TIENDA CALL CENTER TIENDA</t>
        </is>
      </c>
      <c r="K1978" t="n">
        <v>0</v>
      </c>
      <c r="L1978" t="n">
        <v>1</v>
      </c>
    </row>
    <row r="1979">
      <c r="A1979" t="inlineStr">
        <is>
          <t>NP</t>
        </is>
      </c>
      <c r="B1979" t="inlineStr">
        <is>
          <t>312202730000</t>
        </is>
      </c>
      <c r="C1979" t="inlineStr">
        <is>
          <t>31220273</t>
        </is>
      </c>
      <c r="D1979" t="inlineStr">
        <is>
          <t>PRODUCTOS GRANCLEMENT, S.A. -</t>
        </is>
      </c>
      <c r="E1979" t="inlineStr">
        <is>
          <t>PRODUCTOSGRANCLEMENTSA</t>
        </is>
      </c>
      <c r="F1979" s="2" t="n">
        <v>72.5</v>
      </c>
      <c r="G1979" t="inlineStr">
        <is>
          <t>Karla Mc Intryre</t>
        </is>
      </c>
      <c r="H1979" t="inlineStr">
        <is>
          <t>S</t>
        </is>
      </c>
      <c r="I1979" t="inlineStr">
        <is>
          <t>62314295.0</t>
        </is>
      </c>
      <c r="J1979" t="inlineStr">
        <is>
          <t>TIENDA CALL CENTER TIENDA</t>
        </is>
      </c>
      <c r="K1979" t="n">
        <v>0</v>
      </c>
      <c r="L1979" t="n">
        <v>1</v>
      </c>
    </row>
    <row r="1980">
      <c r="A1980" t="inlineStr">
        <is>
          <t>NP</t>
        </is>
      </c>
      <c r="B1980" t="inlineStr">
        <is>
          <t>334161670000</t>
        </is>
      </c>
      <c r="C1980" t="inlineStr">
        <is>
          <t>33416167</t>
        </is>
      </c>
      <c r="D1980" t="inlineStr">
        <is>
          <t>AurelioVasquezMoreno</t>
        </is>
      </c>
      <c r="E1980" t="inlineStr">
        <is>
          <t>AURELIOVASQUEZMORENO</t>
        </is>
      </c>
      <c r="F1980" s="2" t="n">
        <v>22.75</v>
      </c>
      <c r="G1980" t="inlineStr">
        <is>
          <t>Solanye Acuña</t>
        </is>
      </c>
      <c r="H1980" t="inlineStr">
        <is>
          <t>V</t>
        </is>
      </c>
      <c r="I1980" t="inlineStr">
        <is>
          <t>65315777.0</t>
        </is>
      </c>
      <c r="J1980" t="inlineStr">
        <is>
          <t>TIENDA CALL CENTER TIENDA</t>
        </is>
      </c>
      <c r="K1980" t="n">
        <v>0</v>
      </c>
      <c r="L1980" t="n">
        <v>1</v>
      </c>
    </row>
    <row r="1981">
      <c r="A1981" t="inlineStr">
        <is>
          <t>NP</t>
        </is>
      </c>
      <c r="B1981" t="inlineStr">
        <is>
          <t>322391400100</t>
        </is>
      </c>
      <c r="C1981" t="inlineStr">
        <is>
          <t>32239140</t>
        </is>
      </c>
      <c r="D1981" t="inlineStr">
        <is>
          <t>REPRESENTACIO</t>
        </is>
      </c>
      <c r="E1981" t="inlineStr">
        <is>
          <t>REPRESENTACIO</t>
        </is>
      </c>
      <c r="F1981" s="2" t="n">
        <v>302.98</v>
      </c>
      <c r="G1981" t="inlineStr">
        <is>
          <t>Michelle Zambrano</t>
        </is>
      </c>
      <c r="H1981" t="inlineStr">
        <is>
          <t>V</t>
        </is>
      </c>
      <c r="I1981" t="inlineStr">
        <is>
          <t>67473901.0</t>
        </is>
      </c>
      <c r="J1981" t="inlineStr">
        <is>
          <t>TIENDA CALL CENTER TIENDA</t>
        </is>
      </c>
      <c r="K1981" t="n">
        <v>0</v>
      </c>
      <c r="L1981" t="n">
        <v>1</v>
      </c>
    </row>
    <row r="1982">
      <c r="A1982" t="inlineStr">
        <is>
          <t>NP</t>
        </is>
      </c>
      <c r="B1982" t="inlineStr">
        <is>
          <t>349452470000</t>
        </is>
      </c>
      <c r="C1982" t="inlineStr">
        <is>
          <t>34945247</t>
        </is>
      </c>
      <c r="D1982" t="inlineStr">
        <is>
          <t>LUCINDA ESCUDERO</t>
        </is>
      </c>
      <c r="E1982" t="inlineStr">
        <is>
          <t>LUCINDAESCUDERO</t>
        </is>
      </c>
      <c r="F1982" s="2" t="n">
        <v>16.25</v>
      </c>
      <c r="G1982" t="inlineStr">
        <is>
          <t>Ines Lizbeth Trujillo</t>
        </is>
      </c>
      <c r="H1982" t="inlineStr">
        <is>
          <t>R</t>
        </is>
      </c>
      <c r="I1982" t="inlineStr">
        <is>
          <t>66803695.0</t>
        </is>
      </c>
      <c r="J1982" t="inlineStr">
        <is>
          <t>TIENDA CALL CENTER TIENDA</t>
        </is>
      </c>
      <c r="K1982" t="n">
        <v>0</v>
      </c>
      <c r="L1982" t="n">
        <v>1</v>
      </c>
    </row>
    <row r="1983">
      <c r="A1983" t="inlineStr">
        <is>
          <t>NP</t>
        </is>
      </c>
      <c r="B1983" t="inlineStr">
        <is>
          <t>362016630000</t>
        </is>
      </c>
      <c r="C1983" t="inlineStr">
        <is>
          <t>36201663</t>
        </is>
      </c>
      <c r="D1983" t="inlineStr">
        <is>
          <t>ROSENDO ORTEGA</t>
        </is>
      </c>
      <c r="E1983" t="inlineStr">
        <is>
          <t>ROSENDOORTEGA</t>
        </is>
      </c>
      <c r="F1983" s="2" t="n">
        <v>15</v>
      </c>
      <c r="G1983" t="inlineStr">
        <is>
          <t>Alejandra Mabel Hawkins</t>
        </is>
      </c>
      <c r="H1983" t="inlineStr">
        <is>
          <t>V</t>
        </is>
      </c>
      <c r="I1983" t="inlineStr">
        <is>
          <t>63944362.0</t>
        </is>
      </c>
      <c r="J1983" t="inlineStr">
        <is>
          <t>0</t>
        </is>
      </c>
      <c r="K1983" t="n">
        <v>0</v>
      </c>
      <c r="L1983" t="n">
        <v>1</v>
      </c>
    </row>
    <row r="1984">
      <c r="A1984" t="inlineStr">
        <is>
          <t>NP</t>
        </is>
      </c>
      <c r="B1984" t="inlineStr">
        <is>
          <t>312228610000</t>
        </is>
      </c>
      <c r="C1984" t="inlineStr">
        <is>
          <t>31222861</t>
        </is>
      </c>
      <c r="D1984" t="inlineStr">
        <is>
          <t>DESARROLLOS HIDROELE -</t>
        </is>
      </c>
      <c r="E1984" t="inlineStr">
        <is>
          <t>DESARROLLOSHIDROELE</t>
        </is>
      </c>
      <c r="F1984" s="2" t="n">
        <v>47.5</v>
      </c>
      <c r="G1984" t="inlineStr">
        <is>
          <t>Maria Fernanda</t>
        </is>
      </c>
      <c r="H1984" t="inlineStr">
        <is>
          <t>S</t>
        </is>
      </c>
      <c r="I1984" t="inlineStr">
        <is>
          <t>62090368.0</t>
        </is>
      </c>
      <c r="J1984" t="inlineStr">
        <is>
          <t>TIENDA CALL CENTER TIENDA</t>
        </is>
      </c>
      <c r="K1984" t="n">
        <v>0</v>
      </c>
      <c r="L1984" t="n">
        <v>1</v>
      </c>
    </row>
    <row r="1985">
      <c r="A1985" t="inlineStr">
        <is>
          <t>NP</t>
        </is>
      </c>
      <c r="B1985" t="inlineStr">
        <is>
          <t>327154600000</t>
        </is>
      </c>
      <c r="C1985" t="inlineStr">
        <is>
          <t>32715460</t>
        </is>
      </c>
      <c r="D1985" t="inlineStr">
        <is>
          <t>DESARROLLOS H</t>
        </is>
      </c>
      <c r="E1985" t="inlineStr">
        <is>
          <t>DESARROLLOSH</t>
        </is>
      </c>
      <c r="F1985" s="2" t="n">
        <v>252</v>
      </c>
      <c r="G1985" t="inlineStr">
        <is>
          <t>Yarelis Tulloch</t>
        </is>
      </c>
      <c r="H1985" t="inlineStr">
        <is>
          <t>U</t>
        </is>
      </c>
      <c r="I1985" t="inlineStr">
        <is>
          <t>66724412.0</t>
        </is>
      </c>
      <c r="J1985" t="inlineStr">
        <is>
          <t>TIENDA CALL CENTER TIENDA</t>
        </is>
      </c>
      <c r="K1985" t="n">
        <v>0</v>
      </c>
      <c r="L1985" t="n">
        <v>1</v>
      </c>
    </row>
    <row r="1986">
      <c r="A1986" t="inlineStr">
        <is>
          <t>NP</t>
        </is>
      </c>
      <c r="B1986" t="inlineStr">
        <is>
          <t>312209310000</t>
        </is>
      </c>
      <c r="C1986" t="inlineStr">
        <is>
          <t>31220931</t>
        </is>
      </c>
      <c r="D1986" t="inlineStr">
        <is>
          <t>IMPORTADORA PANAMA, S.A. -</t>
        </is>
      </c>
      <c r="E1986" t="inlineStr">
        <is>
          <t>IMPORTADORAPANAMASA</t>
        </is>
      </c>
      <c r="F1986" s="2" t="n">
        <v>60</v>
      </c>
      <c r="G1986" t="inlineStr">
        <is>
          <t>Abril Aparicio</t>
        </is>
      </c>
      <c r="H1986" t="inlineStr">
        <is>
          <t>S</t>
        </is>
      </c>
      <c r="I1986" t="inlineStr">
        <is>
          <t>61401815.0</t>
        </is>
      </c>
      <c r="J1986" t="inlineStr">
        <is>
          <t>TIENDA CALL CENTER TIENDA</t>
        </is>
      </c>
      <c r="K1986" t="n">
        <v>0</v>
      </c>
      <c r="L1986" t="n">
        <v>1</v>
      </c>
    </row>
    <row r="1987">
      <c r="A1987" t="inlineStr">
        <is>
          <t>NP</t>
        </is>
      </c>
      <c r="B1987" t="inlineStr">
        <is>
          <t>312193600000</t>
        </is>
      </c>
      <c r="C1987" t="inlineStr">
        <is>
          <t>31219360</t>
        </is>
      </c>
      <c r="D1987" t="inlineStr">
        <is>
          <t>IMPORTADORA PANAMA, S.A. 1</t>
        </is>
      </c>
      <c r="E1987" t="inlineStr">
        <is>
          <t>IMPORTADORAPANAMASA1</t>
        </is>
      </c>
      <c r="F1987" s="2" t="n">
        <v>43.5</v>
      </c>
      <c r="G1987" t="inlineStr">
        <is>
          <t>Yariela Galarce</t>
        </is>
      </c>
      <c r="H1987" t="inlineStr">
        <is>
          <t>S</t>
        </is>
      </c>
      <c r="I1987" t="inlineStr">
        <is>
          <t>69557474.0</t>
        </is>
      </c>
      <c r="J1987" t="inlineStr">
        <is>
          <t>TIENDA CALL CENTER TIENDA</t>
        </is>
      </c>
      <c r="K1987" t="n">
        <v>0</v>
      </c>
      <c r="L1987" t="n">
        <v>1</v>
      </c>
    </row>
    <row r="1988">
      <c r="A1988" t="inlineStr">
        <is>
          <t>NP</t>
        </is>
      </c>
      <c r="B1988" t="inlineStr">
        <is>
          <t>312193610000</t>
        </is>
      </c>
      <c r="C1988" t="inlineStr">
        <is>
          <t>31219361</t>
        </is>
      </c>
      <c r="D1988" t="inlineStr">
        <is>
          <t>IMPORTADORA PANAMA, S.A. 3</t>
        </is>
      </c>
      <c r="E1988" t="inlineStr">
        <is>
          <t>IMPORTADORAPANAMASA3</t>
        </is>
      </c>
      <c r="F1988" s="2" t="n">
        <v>41</v>
      </c>
      <c r="G1988" t="inlineStr">
        <is>
          <t>Nailyn Martinez</t>
        </is>
      </c>
      <c r="H1988" t="inlineStr">
        <is>
          <t>S</t>
        </is>
      </c>
      <c r="I1988" t="inlineStr">
        <is>
          <t>66172949.0</t>
        </is>
      </c>
      <c r="J1988" t="inlineStr">
        <is>
          <t>TIENDA CALL CENTER TIENDA</t>
        </is>
      </c>
      <c r="K1988" t="n">
        <v>0</v>
      </c>
      <c r="L1988" t="n">
        <v>1</v>
      </c>
    </row>
    <row r="1989">
      <c r="A1989" t="inlineStr">
        <is>
          <t>NP</t>
        </is>
      </c>
      <c r="B1989" t="inlineStr">
        <is>
          <t>312193590000</t>
        </is>
      </c>
      <c r="C1989" t="inlineStr">
        <is>
          <t>31219359</t>
        </is>
      </c>
      <c r="D1989" t="inlineStr">
        <is>
          <t>IMPORTADORA PANAMA, S.A. 4</t>
        </is>
      </c>
      <c r="E1989" t="inlineStr">
        <is>
          <t>IMPORTADORAPANAMASA4</t>
        </is>
      </c>
      <c r="F1989" s="2" t="n">
        <v>161</v>
      </c>
      <c r="G1989" t="inlineStr">
        <is>
          <t>Yamali Rodriguez</t>
        </is>
      </c>
      <c r="H1989" t="inlineStr">
        <is>
          <t>S</t>
        </is>
      </c>
      <c r="I1989" t="inlineStr">
        <is>
          <t>64001835.0</t>
        </is>
      </c>
      <c r="J1989" t="inlineStr">
        <is>
          <t>TIENDA CALL CENTER TIENDA</t>
        </is>
      </c>
      <c r="K1989" t="n">
        <v>0</v>
      </c>
      <c r="L1989" t="n">
        <v>1</v>
      </c>
    </row>
    <row r="1990">
      <c r="A1990" t="inlineStr">
        <is>
          <t>NP</t>
        </is>
      </c>
      <c r="B1990" t="inlineStr">
        <is>
          <t>312193550000</t>
        </is>
      </c>
      <c r="C1990" t="inlineStr">
        <is>
          <t>31219355</t>
        </is>
      </c>
      <c r="D1990" t="inlineStr">
        <is>
          <t>IMPORTADORA PANAMA, S.A. 2</t>
        </is>
      </c>
      <c r="E1990" t="inlineStr">
        <is>
          <t>IMPORTADORAPANAMASA2</t>
        </is>
      </c>
      <c r="F1990" s="2" t="n">
        <v>31</v>
      </c>
      <c r="G1990" t="inlineStr">
        <is>
          <t>Osiris Aguilar</t>
        </is>
      </c>
      <c r="H1990" t="inlineStr">
        <is>
          <t>S</t>
        </is>
      </c>
      <c r="I1990" t="inlineStr">
        <is>
          <t>64001532.0</t>
        </is>
      </c>
      <c r="J1990" t="inlineStr">
        <is>
          <t>TIENDA CALL CENTER TIENDA</t>
        </is>
      </c>
      <c r="K1990" t="n">
        <v>0</v>
      </c>
      <c r="L1990" t="n">
        <v>1</v>
      </c>
    </row>
    <row r="1991">
      <c r="A1991" t="inlineStr">
        <is>
          <t>NP</t>
        </is>
      </c>
      <c r="B1991" t="inlineStr">
        <is>
          <t>334304030000</t>
        </is>
      </c>
      <c r="C1991" t="inlineStr">
        <is>
          <t>33430403</t>
        </is>
      </c>
      <c r="D1991" t="inlineStr">
        <is>
          <t>LUIS OLMEDO RIOS OSORIO</t>
        </is>
      </c>
      <c r="E1991" t="inlineStr">
        <is>
          <t>LUISOLMEDORIOSOSORIO</t>
        </is>
      </c>
      <c r="F1991" s="2" t="n">
        <v>27.75</v>
      </c>
      <c r="G1991" t="inlineStr">
        <is>
          <t>Karla Mc Intryre</t>
        </is>
      </c>
      <c r="H1991" t="inlineStr">
        <is>
          <t>W</t>
        </is>
      </c>
      <c r="I1991" t="inlineStr">
        <is>
          <t>65347518.0</t>
        </is>
      </c>
      <c r="J1991" t="inlineStr">
        <is>
          <t>TIENDA CALL CENTER TIENDA</t>
        </is>
      </c>
      <c r="K1991" t="n">
        <v>0</v>
      </c>
      <c r="L1991" t="n">
        <v>1</v>
      </c>
    </row>
    <row r="1992">
      <c r="A1992" t="inlineStr">
        <is>
          <t>NP</t>
        </is>
      </c>
      <c r="B1992" t="inlineStr">
        <is>
          <t>332151020000</t>
        </is>
      </c>
      <c r="C1992" t="inlineStr">
        <is>
          <t>33215102</t>
        </is>
      </c>
      <c r="D1992" t="inlineStr">
        <is>
          <t>Fundacion Psoriasis de Panama</t>
        </is>
      </c>
      <c r="E1992" t="inlineStr">
        <is>
          <t>FUNDACIONPSORIASISDEPANAMA</t>
        </is>
      </c>
      <c r="F1992" s="2" t="n">
        <v>44.5</v>
      </c>
      <c r="G1992" t="inlineStr">
        <is>
          <t>Michelle Zambrano</t>
        </is>
      </c>
      <c r="H1992" t="inlineStr">
        <is>
          <t>W</t>
        </is>
      </c>
      <c r="I1992" t="inlineStr">
        <is>
          <t>60669769.0</t>
        </is>
      </c>
      <c r="J1992" t="inlineStr">
        <is>
          <t>TIENDA CALL CENTER TIENDA</t>
        </is>
      </c>
      <c r="K1992" t="n">
        <v>0</v>
      </c>
      <c r="L1992" t="n">
        <v>1</v>
      </c>
    </row>
    <row r="1993">
      <c r="A1993" t="inlineStr">
        <is>
          <t>NP</t>
        </is>
      </c>
      <c r="B1993" t="inlineStr">
        <is>
          <t>326514100100</t>
        </is>
      </c>
      <c r="C1993" t="inlineStr">
        <is>
          <t>32651410</t>
        </is>
      </c>
      <c r="D1993" t="inlineStr">
        <is>
          <t>JESSICA GARCI</t>
        </is>
      </c>
      <c r="E1993" t="inlineStr">
        <is>
          <t>JESSICAGARCI</t>
        </is>
      </c>
      <c r="F1993" s="2" t="n">
        <v>181.99</v>
      </c>
      <c r="G1993" t="inlineStr">
        <is>
          <t>Ines Lizbeth Trujillo</t>
        </is>
      </c>
      <c r="H1993" t="inlineStr">
        <is>
          <t>U</t>
        </is>
      </c>
      <c r="I1993" t="inlineStr">
        <is>
          <t>66783048.0</t>
        </is>
      </c>
      <c r="J1993" t="inlineStr">
        <is>
          <t>TIENDA CALL CENTER TIENDA</t>
        </is>
      </c>
      <c r="K1993" t="n">
        <v>0</v>
      </c>
      <c r="L1993" t="n">
        <v>1</v>
      </c>
    </row>
    <row r="1994">
      <c r="A1994" t="inlineStr">
        <is>
          <t>NP</t>
        </is>
      </c>
      <c r="B1994" t="inlineStr">
        <is>
          <t>321704350100</t>
        </is>
      </c>
      <c r="C1994" t="inlineStr">
        <is>
          <t>32170435</t>
        </is>
      </c>
      <c r="D1994" t="inlineStr">
        <is>
          <t>Julio Santana</t>
        </is>
      </c>
      <c r="E1994" t="inlineStr">
        <is>
          <t>JULIOSANTANA</t>
        </is>
      </c>
      <c r="F1994" s="2" t="n">
        <v>28</v>
      </c>
      <c r="G1994" t="inlineStr">
        <is>
          <t>Alejandra Mabel Hawkins</t>
        </is>
      </c>
      <c r="H1994" t="inlineStr">
        <is>
          <t>U</t>
        </is>
      </c>
      <c r="I1994" t="inlineStr">
        <is>
          <t>66776699.0</t>
        </is>
      </c>
      <c r="J1994" t="inlineStr">
        <is>
          <t>TIENDA CALL CENTER TIENDA</t>
        </is>
      </c>
      <c r="K1994" t="n">
        <v>0</v>
      </c>
      <c r="L1994" t="n">
        <v>1</v>
      </c>
    </row>
    <row r="1995">
      <c r="A1995" t="inlineStr">
        <is>
          <t>NP</t>
        </is>
      </c>
      <c r="B1995" t="inlineStr">
        <is>
          <t>323933790200</t>
        </is>
      </c>
      <c r="C1995" t="inlineStr">
        <is>
          <t>32393379</t>
        </is>
      </c>
      <c r="D1995" t="inlineStr">
        <is>
          <t>Distribuidora</t>
        </is>
      </c>
      <c r="E1995" t="inlineStr">
        <is>
          <t>DISTRIBUIDORA</t>
        </is>
      </c>
      <c r="F1995" s="2" t="n">
        <v>29.74</v>
      </c>
      <c r="G1995" t="inlineStr">
        <is>
          <t>Maria Fernanda</t>
        </is>
      </c>
      <c r="H1995" t="inlineStr">
        <is>
          <t>U</t>
        </is>
      </c>
      <c r="I1995" t="inlineStr">
        <is>
          <t>69817733.0</t>
        </is>
      </c>
      <c r="J1995" t="inlineStr">
        <is>
          <t>TIENDA CALL CENTER TIENDA</t>
        </is>
      </c>
      <c r="K1995" t="n">
        <v>0</v>
      </c>
      <c r="L1995" t="n">
        <v>1</v>
      </c>
    </row>
    <row r="1996">
      <c r="A1996" t="inlineStr">
        <is>
          <t>NP</t>
        </is>
      </c>
      <c r="B1996" t="inlineStr">
        <is>
          <t>325919800000</t>
        </is>
      </c>
      <c r="C1996" t="inlineStr">
        <is>
          <t>32591980</t>
        </is>
      </c>
      <c r="D1996" t="inlineStr">
        <is>
          <t>RUBIA COHEN</t>
        </is>
      </c>
      <c r="E1996" t="inlineStr">
        <is>
          <t>RUBIACOHEN</t>
        </is>
      </c>
      <c r="F1996" s="2" t="n">
        <v>48.86</v>
      </c>
      <c r="G1996" t="inlineStr">
        <is>
          <t>Yarelis Tulloch</t>
        </is>
      </c>
      <c r="H1996" t="inlineStr">
        <is>
          <t>U</t>
        </is>
      </c>
      <c r="I1996" t="inlineStr">
        <is>
          <t>66501275.0</t>
        </is>
      </c>
      <c r="J1996" t="inlineStr">
        <is>
          <t>TIENDA CALL CENTER TIENDA</t>
        </is>
      </c>
      <c r="K1996" t="n">
        <v>0</v>
      </c>
      <c r="L1996" t="n">
        <v>1</v>
      </c>
    </row>
    <row r="1997">
      <c r="A1997" t="inlineStr">
        <is>
          <t>NP</t>
        </is>
      </c>
      <c r="B1997" t="inlineStr">
        <is>
          <t>355166950000</t>
        </is>
      </c>
      <c r="C1997" t="inlineStr">
        <is>
          <t>35516695</t>
        </is>
      </c>
      <c r="D1997" t="inlineStr">
        <is>
          <t>ANA MONTERREY</t>
        </is>
      </c>
      <c r="E1997" t="inlineStr">
        <is>
          <t>ANAMONTERREY</t>
        </is>
      </c>
      <c r="F1997" s="2" t="n">
        <v>18</v>
      </c>
      <c r="G1997" t="inlineStr">
        <is>
          <t>Abril Aparicio</t>
        </is>
      </c>
      <c r="H1997" t="inlineStr">
        <is>
          <t>H</t>
        </is>
      </c>
      <c r="I1997" t="inlineStr">
        <is>
          <t>60404237.0</t>
        </is>
      </c>
      <c r="J1997" t="inlineStr">
        <is>
          <t>0</t>
        </is>
      </c>
      <c r="K1997" t="n">
        <v>0</v>
      </c>
      <c r="L1997" t="n">
        <v>1</v>
      </c>
    </row>
    <row r="1998">
      <c r="A1998" t="inlineStr">
        <is>
          <t>NP</t>
        </is>
      </c>
      <c r="B1998" t="inlineStr">
        <is>
          <t>321184240000</t>
        </is>
      </c>
      <c r="C1998" t="inlineStr">
        <is>
          <t>32118424</t>
        </is>
      </c>
      <c r="D1998" t="inlineStr">
        <is>
          <t>EDISON CASTILLO REYES</t>
        </is>
      </c>
      <c r="E1998" t="inlineStr">
        <is>
          <t>EDISONCASTILLOREYES</t>
        </is>
      </c>
      <c r="F1998" s="2" t="n">
        <v>162.5</v>
      </c>
      <c r="G1998" t="inlineStr">
        <is>
          <t>Yariela Galarce</t>
        </is>
      </c>
      <c r="H1998" t="inlineStr">
        <is>
          <t>V</t>
        </is>
      </c>
      <c r="I1998" t="inlineStr">
        <is>
          <t>66766945.0</t>
        </is>
      </c>
      <c r="J1998" t="inlineStr">
        <is>
          <t>TIENDA CALL CENTER TIENDA</t>
        </is>
      </c>
      <c r="K1998" t="n">
        <v>0</v>
      </c>
      <c r="L1998" t="n">
        <v>1</v>
      </c>
    </row>
    <row r="1999">
      <c r="A1999" t="inlineStr">
        <is>
          <t>NP</t>
        </is>
      </c>
      <c r="B1999" t="inlineStr">
        <is>
          <t>344386000000</t>
        </is>
      </c>
      <c r="C1999" t="inlineStr">
        <is>
          <t>34438600</t>
        </is>
      </c>
      <c r="D1999" t="inlineStr">
        <is>
          <t>BERTA CIGARREUISTA</t>
        </is>
      </c>
      <c r="E1999" t="inlineStr">
        <is>
          <t>BERTACIGARREUISTA</t>
        </is>
      </c>
      <c r="F1999" s="2" t="n">
        <v>15</v>
      </c>
      <c r="G1999" t="inlineStr">
        <is>
          <t>Nailyn Martinez</t>
        </is>
      </c>
      <c r="H1999" t="inlineStr">
        <is>
          <t>V</t>
        </is>
      </c>
      <c r="I1999" t="inlineStr">
        <is>
          <t>69457696.0</t>
        </is>
      </c>
      <c r="J1999" t="inlineStr">
        <is>
          <t>TIENDA CALL CENTER TIENDA</t>
        </is>
      </c>
      <c r="K1999" t="n">
        <v>0</v>
      </c>
      <c r="L1999" t="n">
        <v>1</v>
      </c>
    </row>
    <row r="2000">
      <c r="A2000" t="inlineStr">
        <is>
          <t>NP</t>
        </is>
      </c>
      <c r="B2000" t="inlineStr">
        <is>
          <t>358186160000</t>
        </is>
      </c>
      <c r="C2000" t="inlineStr">
        <is>
          <t>35818616</t>
        </is>
      </c>
      <c r="D2000" t="inlineStr">
        <is>
          <t>ELISA DIAZ</t>
        </is>
      </c>
      <c r="E2000" t="inlineStr">
        <is>
          <t>ELISADIAZ</t>
        </is>
      </c>
      <c r="F2000" s="2" t="n">
        <v>15</v>
      </c>
      <c r="G2000" t="inlineStr">
        <is>
          <t>Yamali Rodriguez</t>
        </is>
      </c>
      <c r="H2000" t="inlineStr">
        <is>
          <t>Y</t>
        </is>
      </c>
      <c r="I2000" t="inlineStr">
        <is>
          <t>65006214.0</t>
        </is>
      </c>
      <c r="J2000" t="inlineStr">
        <is>
          <t>0</t>
        </is>
      </c>
      <c r="K2000" t="n">
        <v>0</v>
      </c>
      <c r="L2000" t="n">
        <v>1</v>
      </c>
    </row>
    <row r="2001">
      <c r="A2001" t="inlineStr">
        <is>
          <t>NP</t>
        </is>
      </c>
      <c r="B2001" t="inlineStr">
        <is>
          <t>352323640000</t>
        </is>
      </c>
      <c r="C2001" t="inlineStr">
        <is>
          <t>35232364</t>
        </is>
      </c>
      <c r="D2001" t="inlineStr">
        <is>
          <t>JUAN CHAVES</t>
        </is>
      </c>
      <c r="E2001" t="inlineStr">
        <is>
          <t>JUANCHAVES</t>
        </is>
      </c>
      <c r="F2001" s="2" t="n">
        <v>15</v>
      </c>
      <c r="G2001" t="inlineStr">
        <is>
          <t>Osiris Aguilar</t>
        </is>
      </c>
      <c r="H2001" t="inlineStr">
        <is>
          <t>C</t>
        </is>
      </c>
      <c r="I2001" t="inlineStr">
        <is>
          <t>67813224.0</t>
        </is>
      </c>
      <c r="J2001" t="inlineStr">
        <is>
          <t>0</t>
        </is>
      </c>
      <c r="K2001" t="n">
        <v>0</v>
      </c>
      <c r="L2001" t="n">
        <v>1</v>
      </c>
    </row>
    <row r="2002">
      <c r="A2002" t="inlineStr">
        <is>
          <t>NP</t>
        </is>
      </c>
      <c r="B2002" t="inlineStr">
        <is>
          <t>326563440000</t>
        </is>
      </c>
      <c r="C2002" t="inlineStr">
        <is>
          <t>32656344</t>
        </is>
      </c>
      <c r="D2002" t="inlineStr">
        <is>
          <t>Bloques y Los Agapitos</t>
        </is>
      </c>
      <c r="E2002" t="inlineStr">
        <is>
          <t>BLOQUESYLOSAGAPITOS</t>
        </is>
      </c>
      <c r="F2002" s="2" t="n">
        <v>144.5</v>
      </c>
      <c r="G2002" t="inlineStr">
        <is>
          <t>Karla Mc Intryre</t>
        </is>
      </c>
      <c r="H2002" t="inlineStr">
        <is>
          <t>U</t>
        </is>
      </c>
      <c r="I2002" t="inlineStr">
        <is>
          <t>62828219.0</t>
        </is>
      </c>
      <c r="J2002" t="inlineStr">
        <is>
          <t>TIENDA CALL CENTER TIENDA</t>
        </is>
      </c>
      <c r="K2002" t="n">
        <v>0</v>
      </c>
      <c r="L2002" t="n">
        <v>1</v>
      </c>
    </row>
    <row r="2003">
      <c r="A2003" t="inlineStr">
        <is>
          <t>MOV</t>
        </is>
      </c>
      <c r="B2003" t="inlineStr">
        <is>
          <t>354359270000</t>
        </is>
      </c>
      <c r="C2003" t="inlineStr">
        <is>
          <t>35435927</t>
        </is>
      </c>
      <c r="D2003" t="inlineStr">
        <is>
          <t>HECTOR DARIO MUÑOZ RIOS</t>
        </is>
      </c>
      <c r="E2003" t="inlineStr">
        <is>
          <t>HECTORDARIOMUNOZRIOS</t>
        </is>
      </c>
      <c r="F2003" s="2" t="n">
        <v>18</v>
      </c>
      <c r="G2003" t="inlineStr"/>
      <c r="H2003" t="inlineStr">
        <is>
          <t>G</t>
        </is>
      </c>
      <c r="I2003" t="inlineStr">
        <is>
          <t>62663664.0</t>
        </is>
      </c>
      <c r="J2003" t="inlineStr">
        <is>
          <t>TIENDA CALL CENTER TIENDA</t>
        </is>
      </c>
      <c r="K2003" t="n">
        <v>0</v>
      </c>
      <c r="L2003" t="n">
        <v>1</v>
      </c>
    </row>
    <row r="2004">
      <c r="A2004" t="inlineStr">
        <is>
          <t>MOV</t>
        </is>
      </c>
      <c r="B2004" t="inlineStr">
        <is>
          <t>356008620000</t>
        </is>
      </c>
      <c r="C2004" t="inlineStr">
        <is>
          <t>35600862</t>
        </is>
      </c>
      <c r="D2004" t="inlineStr">
        <is>
          <t>ANEL RENE SILVERA LEZCANO</t>
        </is>
      </c>
      <c r="E2004" t="inlineStr">
        <is>
          <t>ANELRENESILVERALEZCANO</t>
        </is>
      </c>
      <c r="F2004" s="2" t="n">
        <v>30</v>
      </c>
      <c r="G2004" t="inlineStr"/>
      <c r="H2004" t="inlineStr">
        <is>
          <t>A</t>
        </is>
      </c>
      <c r="I2004" t="inlineStr">
        <is>
          <t>66794717.0</t>
        </is>
      </c>
      <c r="J2004" t="inlineStr">
        <is>
          <t>TIENDA CALL CENTER TIENDA</t>
        </is>
      </c>
      <c r="K2004" t="n">
        <v>0</v>
      </c>
      <c r="L2004" t="n">
        <v>1</v>
      </c>
    </row>
    <row r="2005">
      <c r="A2005" t="inlineStr">
        <is>
          <t>MOV</t>
        </is>
      </c>
      <c r="B2005" t="inlineStr">
        <is>
          <t>355195400000</t>
        </is>
      </c>
      <c r="C2005" t="inlineStr">
        <is>
          <t>35519540</t>
        </is>
      </c>
      <c r="D2005" t="inlineStr">
        <is>
          <t>NATALIA ARAUZ FERNANDEZ</t>
        </is>
      </c>
      <c r="E2005" t="inlineStr">
        <is>
          <t>NATALIAARAUZFERNANDEZ</t>
        </is>
      </c>
      <c r="F2005" s="2" t="n">
        <v>15</v>
      </c>
      <c r="G2005" t="inlineStr"/>
      <c r="H2005" t="inlineStr">
        <is>
          <t>F</t>
        </is>
      </c>
      <c r="I2005" t="inlineStr">
        <is>
          <t>67118309.0</t>
        </is>
      </c>
      <c r="J2005" t="inlineStr">
        <is>
          <t>0</t>
        </is>
      </c>
      <c r="K2005" t="n">
        <v>0</v>
      </c>
      <c r="L2005" t="n">
        <v>1</v>
      </c>
    </row>
    <row r="2006">
      <c r="A2006" t="inlineStr">
        <is>
          <t>MOV</t>
        </is>
      </c>
      <c r="B2006" t="inlineStr">
        <is>
          <t>355229050000</t>
        </is>
      </c>
      <c r="C2006" t="inlineStr">
        <is>
          <t>35522905</t>
        </is>
      </c>
      <c r="D2006" t="inlineStr">
        <is>
          <t>TRANSPORTE RUEDAS</t>
        </is>
      </c>
      <c r="E2006" t="inlineStr">
        <is>
          <t>TRANSPORTERUEDAS</t>
        </is>
      </c>
      <c r="F2006" s="2" t="n">
        <v>25</v>
      </c>
      <c r="G2006" t="inlineStr"/>
      <c r="H2006" t="inlineStr">
        <is>
          <t>I</t>
        </is>
      </c>
      <c r="I2006" t="inlineStr">
        <is>
          <t>66661834.0</t>
        </is>
      </c>
      <c r="J2006" t="inlineStr">
        <is>
          <t>0</t>
        </is>
      </c>
      <c r="K2006" t="n">
        <v>0</v>
      </c>
      <c r="L2006" t="n">
        <v>1</v>
      </c>
    </row>
    <row r="2007">
      <c r="A2007" t="inlineStr">
        <is>
          <t>MOV</t>
        </is>
      </c>
      <c r="B2007" t="inlineStr">
        <is>
          <t>364027400000</t>
        </is>
      </c>
      <c r="C2007" t="inlineStr">
        <is>
          <t>36402740</t>
        </is>
      </c>
      <c r="D2007" t="inlineStr">
        <is>
          <t>OSIRIS YAMILETH QUINTERO ESCALANTE</t>
        </is>
      </c>
      <c r="E2007" t="inlineStr">
        <is>
          <t>OSIRISYAMILETHQUINTEROESCALANTE</t>
        </is>
      </c>
      <c r="F2007" s="2" t="n">
        <v>18.23</v>
      </c>
      <c r="G2007" t="inlineStr"/>
      <c r="H2007" t="inlineStr">
        <is>
          <t>C</t>
        </is>
      </c>
      <c r="I2007" t="inlineStr">
        <is>
          <t>67989538.0</t>
        </is>
      </c>
      <c r="J2007" t="inlineStr">
        <is>
          <t>TIENDA CALL CENTER TIENDA</t>
        </is>
      </c>
      <c r="K2007" t="n">
        <v>0</v>
      </c>
      <c r="L2007" t="n">
        <v>1</v>
      </c>
    </row>
    <row r="2008">
      <c r="A2008" t="inlineStr">
        <is>
          <t>MOV</t>
        </is>
      </c>
      <c r="B2008" t="inlineStr">
        <is>
          <t>355326610000</t>
        </is>
      </c>
      <c r="C2008" t="inlineStr">
        <is>
          <t>35532661</t>
        </is>
      </c>
      <c r="D2008" t="inlineStr">
        <is>
          <t>CARLOS JAIR ORTIZ JARAMILLO</t>
        </is>
      </c>
      <c r="E2008" t="inlineStr">
        <is>
          <t>CARLOSJAIRORTIZJARAMILLO</t>
        </is>
      </c>
      <c r="F2008" s="2" t="n">
        <v>15</v>
      </c>
      <c r="G2008" t="inlineStr"/>
      <c r="H2008" t="inlineStr">
        <is>
          <t>C</t>
        </is>
      </c>
      <c r="I2008" t="inlineStr">
        <is>
          <t>63431989.0</t>
        </is>
      </c>
      <c r="J2008" t="inlineStr">
        <is>
          <t>0</t>
        </is>
      </c>
      <c r="K2008" t="n">
        <v>0</v>
      </c>
      <c r="L2008" t="n">
        <v>1</v>
      </c>
    </row>
    <row r="2009">
      <c r="A2009" t="inlineStr">
        <is>
          <t>MOV</t>
        </is>
      </c>
      <c r="B2009" t="inlineStr">
        <is>
          <t>336221980000</t>
        </is>
      </c>
      <c r="C2009" t="inlineStr">
        <is>
          <t>33622198</t>
        </is>
      </c>
      <c r="D2009" t="inlineStr">
        <is>
          <t>RETEN CHIRIQUI</t>
        </is>
      </c>
      <c r="E2009" t="inlineStr">
        <is>
          <t>RETENCHIRIQUI</t>
        </is>
      </c>
      <c r="F2009" s="2" t="n">
        <v>10</v>
      </c>
      <c r="G2009" t="inlineStr"/>
      <c r="H2009" t="inlineStr">
        <is>
          <t>T</t>
        </is>
      </c>
      <c r="I2009" t="inlineStr">
        <is>
          <t>65469374.0</t>
        </is>
      </c>
      <c r="J2009" t="inlineStr">
        <is>
          <t>TIENDA CALL CENTER TIENDA</t>
        </is>
      </c>
      <c r="K2009" t="n">
        <v>0</v>
      </c>
      <c r="L2009" t="n">
        <v>1</v>
      </c>
    </row>
    <row r="2010">
      <c r="A2010" t="inlineStr">
        <is>
          <t>MOV</t>
        </is>
      </c>
      <c r="B2010" t="inlineStr">
        <is>
          <t>353215990000</t>
        </is>
      </c>
      <c r="C2010" t="inlineStr">
        <is>
          <t>35321599</t>
        </is>
      </c>
      <c r="D2010" t="inlineStr">
        <is>
          <t>DOMINGO MOJICA</t>
        </is>
      </c>
      <c r="E2010" t="inlineStr">
        <is>
          <t>DOMINGOMOJICA</t>
        </is>
      </c>
      <c r="F2010" s="2" t="n">
        <v>15</v>
      </c>
      <c r="G2010" t="inlineStr"/>
      <c r="H2010" t="inlineStr">
        <is>
          <t>Y</t>
        </is>
      </c>
      <c r="I2010" t="inlineStr">
        <is>
          <t>64327729.0</t>
        </is>
      </c>
      <c r="J2010" t="inlineStr">
        <is>
          <t>0</t>
        </is>
      </c>
      <c r="K2010" t="n">
        <v>0</v>
      </c>
      <c r="L2010" t="n">
        <v>1</v>
      </c>
    </row>
    <row r="2011">
      <c r="A2011" t="inlineStr">
        <is>
          <t>MOV</t>
        </is>
      </c>
      <c r="B2011" t="inlineStr">
        <is>
          <t>357382860000</t>
        </is>
      </c>
      <c r="C2011" t="inlineStr">
        <is>
          <t>35738286</t>
        </is>
      </c>
      <c r="D2011" t="inlineStr">
        <is>
          <t>DAVID GRAJALES</t>
        </is>
      </c>
      <c r="E2011" t="inlineStr">
        <is>
          <t>DAVIDGRAJALES</t>
        </is>
      </c>
      <c r="F2011" s="2" t="n">
        <v>25</v>
      </c>
      <c r="G2011" t="inlineStr"/>
      <c r="H2011" t="inlineStr">
        <is>
          <t>C</t>
        </is>
      </c>
      <c r="I2011" t="inlineStr">
        <is>
          <t>66520889.0</t>
        </is>
      </c>
      <c r="J2011" t="inlineStr">
        <is>
          <t>0</t>
        </is>
      </c>
      <c r="K2011" t="n">
        <v>0</v>
      </c>
      <c r="L2011" t="n">
        <v>1</v>
      </c>
    </row>
    <row r="2012">
      <c r="A2012" t="inlineStr">
        <is>
          <t>MOV</t>
        </is>
      </c>
      <c r="B2012" t="inlineStr">
        <is>
          <t>322562030000</t>
        </is>
      </c>
      <c r="C2012" t="inlineStr">
        <is>
          <t>32256203</t>
        </is>
      </c>
      <c r="D2012" t="inlineStr">
        <is>
          <t>CANAVAGGIO SA</t>
        </is>
      </c>
      <c r="E2012" t="inlineStr">
        <is>
          <t>CANAVAGGIOSA</t>
        </is>
      </c>
      <c r="F2012" s="2" t="n">
        <v>122.5</v>
      </c>
      <c r="G2012" t="inlineStr"/>
      <c r="H2012" t="inlineStr">
        <is>
          <t>W</t>
        </is>
      </c>
      <c r="I2012" t="inlineStr">
        <is>
          <t>67815284.0</t>
        </is>
      </c>
      <c r="J2012" t="inlineStr">
        <is>
          <t>TIENDA CALL CENTER TIENDA</t>
        </is>
      </c>
      <c r="K2012" t="n">
        <v>0</v>
      </c>
      <c r="L2012" t="n">
        <v>1</v>
      </c>
    </row>
    <row r="2013">
      <c r="A2013" t="inlineStr">
        <is>
          <t>MOV</t>
        </is>
      </c>
      <c r="B2013" t="inlineStr">
        <is>
          <t>312231080000</t>
        </is>
      </c>
      <c r="C2013" t="inlineStr">
        <is>
          <t>31223108</t>
        </is>
      </c>
      <c r="D2013" t="inlineStr">
        <is>
          <t>MARIA LUISA RODRIGUEZ SANJUR MONTENEGRO</t>
        </is>
      </c>
      <c r="E2013" t="inlineStr">
        <is>
          <t>MARIALUISARODRIGUEZSANJURMONTENEGRO</t>
        </is>
      </c>
      <c r="F2013" s="2" t="n">
        <v>21.6</v>
      </c>
      <c r="G2013" t="inlineStr"/>
      <c r="H2013" t="inlineStr">
        <is>
          <t>C</t>
        </is>
      </c>
      <c r="I2013" t="inlineStr">
        <is>
          <t>62169583.0</t>
        </is>
      </c>
      <c r="J2013" t="inlineStr">
        <is>
          <t>TIENDA CALL CENTER TIENDA</t>
        </is>
      </c>
      <c r="K2013" t="n">
        <v>0</v>
      </c>
      <c r="L2013" t="n">
        <v>1</v>
      </c>
    </row>
    <row r="2014">
      <c r="A2014" t="inlineStr">
        <is>
          <t>MOV</t>
        </is>
      </c>
      <c r="B2014" t="inlineStr">
        <is>
          <t>321423480100</t>
        </is>
      </c>
      <c r="C2014" t="inlineStr">
        <is>
          <t>32142348</t>
        </is>
      </c>
      <c r="D2014" t="inlineStr">
        <is>
          <t>ABEL HERRERA</t>
        </is>
      </c>
      <c r="E2014" t="inlineStr">
        <is>
          <t>ABELHERRERA</t>
        </is>
      </c>
      <c r="F2014" s="2" t="n">
        <v>42</v>
      </c>
      <c r="G2014" t="inlineStr"/>
      <c r="H2014" t="inlineStr">
        <is>
          <t>W</t>
        </is>
      </c>
      <c r="I2014" t="inlineStr">
        <is>
          <t>66738244.0</t>
        </is>
      </c>
      <c r="J2014" t="inlineStr">
        <is>
          <t>TIENDA CALL CENTER TIENDA</t>
        </is>
      </c>
      <c r="K2014" t="n">
        <v>0</v>
      </c>
      <c r="L2014" t="n">
        <v>1</v>
      </c>
    </row>
    <row r="2015">
      <c r="A2015" t="inlineStr">
        <is>
          <t>MOV</t>
        </is>
      </c>
      <c r="B2015" t="inlineStr">
        <is>
          <t>321423480100</t>
        </is>
      </c>
      <c r="C2015" t="inlineStr">
        <is>
          <t>32142348</t>
        </is>
      </c>
      <c r="D2015" t="inlineStr">
        <is>
          <t>MARIA CASTRELLON</t>
        </is>
      </c>
      <c r="E2015" t="inlineStr">
        <is>
          <t>MARIACASTRELLON</t>
        </is>
      </c>
      <c r="F2015" s="2" t="n">
        <v>42</v>
      </c>
      <c r="G2015" t="inlineStr"/>
      <c r="H2015" t="inlineStr">
        <is>
          <t>W</t>
        </is>
      </c>
      <c r="I2015" t="inlineStr">
        <is>
          <t>66738244.0</t>
        </is>
      </c>
      <c r="J2015" t="inlineStr">
        <is>
          <t>TIENDA CALL CENTER TIENDA</t>
        </is>
      </c>
      <c r="K2015" t="n">
        <v>0</v>
      </c>
      <c r="L2015" t="n">
        <v>1</v>
      </c>
    </row>
    <row r="2016">
      <c r="A2016" t="inlineStr">
        <is>
          <t>MOV</t>
        </is>
      </c>
      <c r="B2016" t="inlineStr">
        <is>
          <t>321423480100</t>
        </is>
      </c>
      <c r="C2016" t="inlineStr">
        <is>
          <t>32142348</t>
        </is>
      </c>
      <c r="D2016" t="inlineStr">
        <is>
          <t>Practicajes M PRACTICAJESMARITIMOD</t>
        </is>
      </c>
      <c r="E2016" t="inlineStr">
        <is>
          <t>PRACTICAJESMPRACTICAJESMARITIMOD</t>
        </is>
      </c>
      <c r="F2016" s="2" t="n">
        <v>22.75</v>
      </c>
      <c r="G2016" t="inlineStr"/>
      <c r="H2016" t="inlineStr">
        <is>
          <t>W</t>
        </is>
      </c>
      <c r="I2016" t="inlineStr">
        <is>
          <t>66738244.0</t>
        </is>
      </c>
      <c r="J2016" t="inlineStr">
        <is>
          <t>TIENDA CALL CENTER TIENDA</t>
        </is>
      </c>
      <c r="K2016" t="n">
        <v>0</v>
      </c>
      <c r="L2016" t="n">
        <v>1</v>
      </c>
    </row>
    <row r="2017">
      <c r="A2017" t="inlineStr">
        <is>
          <t>MOV</t>
        </is>
      </c>
      <c r="B2017" t="inlineStr">
        <is>
          <t>357352670000</t>
        </is>
      </c>
      <c r="C2017" t="inlineStr">
        <is>
          <t>35735267</t>
        </is>
      </c>
      <c r="D2017" t="inlineStr">
        <is>
          <t>LEOVIGILDO GONZALEZ FLORES</t>
        </is>
      </c>
      <c r="E2017" t="inlineStr">
        <is>
          <t>LEOVIGILDOGONZALEZFLORES</t>
        </is>
      </c>
      <c r="F2017" s="2" t="n">
        <v>15</v>
      </c>
      <c r="G2017" t="inlineStr"/>
      <c r="H2017" t="inlineStr">
        <is>
          <t>C</t>
        </is>
      </c>
      <c r="I2017" t="inlineStr">
        <is>
          <t>67450796.0</t>
        </is>
      </c>
      <c r="J2017" t="inlineStr">
        <is>
          <t>0</t>
        </is>
      </c>
      <c r="K2017" t="n">
        <v>0</v>
      </c>
      <c r="L2017" t="n">
        <v>1</v>
      </c>
    </row>
    <row r="2018">
      <c r="A2018" t="inlineStr">
        <is>
          <t>MOV</t>
        </is>
      </c>
      <c r="B2018" t="inlineStr">
        <is>
          <t>356234730000</t>
        </is>
      </c>
      <c r="C2018" t="inlineStr">
        <is>
          <t>35623473</t>
        </is>
      </c>
      <c r="D2018" t="inlineStr">
        <is>
          <t>LORENA SERRANO</t>
        </is>
      </c>
      <c r="E2018" t="inlineStr">
        <is>
          <t>LORENASERRANO</t>
        </is>
      </c>
      <c r="F2018" s="2" t="n">
        <v>45</v>
      </c>
      <c r="G2018" t="inlineStr"/>
      <c r="H2018" t="inlineStr">
        <is>
          <t>A</t>
        </is>
      </c>
      <c r="I2018" t="inlineStr">
        <is>
          <t>62722579.0</t>
        </is>
      </c>
      <c r="J2018" t="inlineStr">
        <is>
          <t>0</t>
        </is>
      </c>
      <c r="K2018" t="n">
        <v>0</v>
      </c>
      <c r="L2018" t="n">
        <v>1</v>
      </c>
    </row>
    <row r="2019">
      <c r="A2019" t="inlineStr">
        <is>
          <t>MOV</t>
        </is>
      </c>
      <c r="B2019" t="inlineStr">
        <is>
          <t>363046450000</t>
        </is>
      </c>
      <c r="C2019" t="inlineStr">
        <is>
          <t>36304645</t>
        </is>
      </c>
      <c r="D2019" t="inlineStr">
        <is>
          <t>ORLENIS PITTI</t>
        </is>
      </c>
      <c r="E2019" t="inlineStr">
        <is>
          <t>ORLENISPITTI</t>
        </is>
      </c>
      <c r="F2019" s="2" t="n">
        <v>19.52</v>
      </c>
      <c r="G2019" t="inlineStr"/>
      <c r="H2019" t="inlineStr">
        <is>
          <t>V</t>
        </is>
      </c>
      <c r="I2019" t="inlineStr"/>
      <c r="J2019" t="inlineStr"/>
      <c r="K2019" t="n">
        <v>0</v>
      </c>
      <c r="L2019" t="n">
        <v>1</v>
      </c>
    </row>
    <row r="2020">
      <c r="A2020" t="inlineStr">
        <is>
          <t>MOV</t>
        </is>
      </c>
      <c r="B2020" t="inlineStr">
        <is>
          <t>334136740000</t>
        </is>
      </c>
      <c r="C2020" t="inlineStr">
        <is>
          <t>33413674</t>
        </is>
      </c>
      <c r="D2020" t="inlineStr">
        <is>
          <t>EDUARDO ENRIQUE GOMEZ CANDANEDO</t>
        </is>
      </c>
      <c r="E2020" t="inlineStr">
        <is>
          <t>EDUARDOENRIQUEGOMEZCANDANEDO</t>
        </is>
      </c>
      <c r="F2020" s="2" t="n">
        <v>21.5</v>
      </c>
      <c r="G2020" t="inlineStr"/>
      <c r="H2020" t="inlineStr">
        <is>
          <t>T</t>
        </is>
      </c>
      <c r="I2020" t="inlineStr">
        <is>
          <t>62339229.0</t>
        </is>
      </c>
      <c r="J2020" t="inlineStr">
        <is>
          <t>TIENDA CALL CENTER TIENDA</t>
        </is>
      </c>
      <c r="K2020" t="n">
        <v>0</v>
      </c>
      <c r="L2020" t="n">
        <v>1</v>
      </c>
    </row>
    <row r="2021">
      <c r="A2021" t="inlineStr">
        <is>
          <t>MOV</t>
        </is>
      </c>
      <c r="B2021" t="inlineStr">
        <is>
          <t>312237690000</t>
        </is>
      </c>
      <c r="C2021" t="inlineStr">
        <is>
          <t>31223769</t>
        </is>
      </c>
      <c r="D2021" t="inlineStr">
        <is>
          <t>LILIANA LEZCANO MARTINEZ ROJAS</t>
        </is>
      </c>
      <c r="E2021" t="inlineStr">
        <is>
          <t>LILIANALEZCANOMARTINEZROJAS</t>
        </is>
      </c>
      <c r="F2021" s="2" t="n">
        <v>20.75</v>
      </c>
      <c r="G2021" t="inlineStr"/>
      <c r="H2021" t="inlineStr">
        <is>
          <t>C</t>
        </is>
      </c>
      <c r="I2021" t="inlineStr">
        <is>
          <t>69828358.0</t>
        </is>
      </c>
      <c r="J2021" t="inlineStr">
        <is>
          <t>TIENDA CALL CENTER TIENDA</t>
        </is>
      </c>
      <c r="K2021" t="n">
        <v>0</v>
      </c>
      <c r="L2021" t="n">
        <v>1</v>
      </c>
    </row>
    <row r="2022">
      <c r="A2022" t="inlineStr">
        <is>
          <t>MOV</t>
        </is>
      </c>
      <c r="B2022" t="inlineStr">
        <is>
          <t>328796900100</t>
        </is>
      </c>
      <c r="C2022" t="inlineStr">
        <is>
          <t>32879690</t>
        </is>
      </c>
      <c r="D2022" t="inlineStr">
        <is>
          <t>NAYUVALLIN MILITZA BRADLEY</t>
        </is>
      </c>
      <c r="E2022" t="inlineStr">
        <is>
          <t>NAYUVALLINMILITZABRADLEY</t>
        </is>
      </c>
      <c r="F2022" s="2" t="n">
        <v>36</v>
      </c>
      <c r="G2022" t="inlineStr"/>
      <c r="H2022" t="inlineStr">
        <is>
          <t>T</t>
        </is>
      </c>
      <c r="I2022" t="inlineStr">
        <is>
          <t>62230706.0</t>
        </is>
      </c>
      <c r="J2022" t="inlineStr">
        <is>
          <t>TIENDA CALL CENTER TIENDA</t>
        </is>
      </c>
      <c r="K2022" t="n">
        <v>0</v>
      </c>
      <c r="L2022" t="n">
        <v>1</v>
      </c>
    </row>
    <row r="2023">
      <c r="A2023" t="inlineStr">
        <is>
          <t>MOV</t>
        </is>
      </c>
      <c r="B2023" t="inlineStr">
        <is>
          <t>342110360000</t>
        </is>
      </c>
      <c r="C2023" t="inlineStr">
        <is>
          <t>34211036</t>
        </is>
      </c>
      <c r="D2023" t="inlineStr">
        <is>
          <t>CONSTRUCTORA FIOMAR</t>
        </is>
      </c>
      <c r="E2023" t="inlineStr">
        <is>
          <t>CONSTRUCTORAFIOMAR</t>
        </is>
      </c>
      <c r="F2023" s="2" t="n">
        <v>83.25</v>
      </c>
      <c r="G2023" t="inlineStr"/>
      <c r="H2023" t="inlineStr">
        <is>
          <t>U</t>
        </is>
      </c>
      <c r="I2023" t="inlineStr">
        <is>
          <t>66151818.0</t>
        </is>
      </c>
      <c r="J2023" t="inlineStr">
        <is>
          <t>TIENDA CALL CENTER TIENDA</t>
        </is>
      </c>
      <c r="K2023" t="n">
        <v>0</v>
      </c>
      <c r="L2023" t="n">
        <v>1</v>
      </c>
    </row>
    <row r="2024">
      <c r="A2024" t="inlineStr">
        <is>
          <t>MOV</t>
        </is>
      </c>
      <c r="B2024" t="inlineStr">
        <is>
          <t>351368610000</t>
        </is>
      </c>
      <c r="C2024" t="inlineStr">
        <is>
          <t>35136861</t>
        </is>
      </c>
      <c r="D2024" t="inlineStr">
        <is>
          <t>YENYS CABALLERO</t>
        </is>
      </c>
      <c r="E2024" t="inlineStr">
        <is>
          <t>YENYSCABALLERO</t>
        </is>
      </c>
      <c r="F2024" s="2" t="n">
        <v>15</v>
      </c>
      <c r="G2024" t="inlineStr"/>
      <c r="H2024" t="inlineStr">
        <is>
          <t>U</t>
        </is>
      </c>
      <c r="I2024" t="inlineStr">
        <is>
          <t>60461405.0</t>
        </is>
      </c>
      <c r="J2024" t="inlineStr">
        <is>
          <t>0</t>
        </is>
      </c>
      <c r="K2024" t="n">
        <v>0</v>
      </c>
      <c r="L2024" t="n">
        <v>1</v>
      </c>
    </row>
    <row r="2025">
      <c r="A2025" t="inlineStr">
        <is>
          <t>MOV</t>
        </is>
      </c>
      <c r="B2025" t="inlineStr">
        <is>
          <t>357350470000</t>
        </is>
      </c>
      <c r="C2025" t="inlineStr">
        <is>
          <t>35735047</t>
        </is>
      </c>
      <c r="D2025" t="inlineStr">
        <is>
          <t>ONESIMO FRANCO</t>
        </is>
      </c>
      <c r="E2025" t="inlineStr">
        <is>
          <t>ONESIMOFRANCO</t>
        </is>
      </c>
      <c r="F2025" s="2" t="n">
        <v>15</v>
      </c>
      <c r="G2025" t="inlineStr"/>
      <c r="H2025" t="inlineStr">
        <is>
          <t>Y</t>
        </is>
      </c>
      <c r="I2025" t="inlineStr">
        <is>
          <t>68067656.0</t>
        </is>
      </c>
      <c r="J2025" t="inlineStr">
        <is>
          <t>0</t>
        </is>
      </c>
      <c r="K2025" t="n">
        <v>0</v>
      </c>
      <c r="L2025" t="n">
        <v>1</v>
      </c>
    </row>
    <row r="2026">
      <c r="A2026" t="inlineStr">
        <is>
          <t>MOV</t>
        </is>
      </c>
      <c r="B2026" t="inlineStr">
        <is>
          <t>312214790000</t>
        </is>
      </c>
      <c r="C2026" t="inlineStr">
        <is>
          <t>31221479</t>
        </is>
      </c>
      <c r="D2026" t="inlineStr">
        <is>
          <t>DEIVY EMILY FUENTES MOJICA</t>
        </is>
      </c>
      <c r="E2026" t="inlineStr">
        <is>
          <t>DEIVYEMILYFUENTESMOJICA</t>
        </is>
      </c>
      <c r="F2026" s="2" t="n">
        <v>6.25</v>
      </c>
      <c r="G2026" t="inlineStr"/>
      <c r="H2026" t="inlineStr">
        <is>
          <t>S</t>
        </is>
      </c>
      <c r="I2026" t="inlineStr">
        <is>
          <t>66149240.0</t>
        </is>
      </c>
      <c r="J2026" t="inlineStr">
        <is>
          <t>TIENDA CALL CENTER TIENDA</t>
        </is>
      </c>
      <c r="K2026" t="n">
        <v>0</v>
      </c>
      <c r="L2026" t="n">
        <v>1</v>
      </c>
    </row>
    <row r="2027">
      <c r="A2027" t="inlineStr">
        <is>
          <t>MOV</t>
        </is>
      </c>
      <c r="B2027" t="inlineStr">
        <is>
          <t>312229120000</t>
        </is>
      </c>
      <c r="C2027" t="inlineStr">
        <is>
          <t>31222912</t>
        </is>
      </c>
      <c r="D2027" t="inlineStr">
        <is>
          <t>DEIVY EMILY FUENTES MOJICA</t>
        </is>
      </c>
      <c r="E2027" t="inlineStr">
        <is>
          <t>DEIVYEMILYFUENTESMOJICA</t>
        </is>
      </c>
      <c r="F2027" s="2" t="n">
        <v>6.25</v>
      </c>
      <c r="G2027" t="inlineStr"/>
      <c r="H2027" t="inlineStr">
        <is>
          <t>C</t>
        </is>
      </c>
      <c r="I2027" t="inlineStr">
        <is>
          <t>62998393.0</t>
        </is>
      </c>
      <c r="J2027" t="inlineStr">
        <is>
          <t>TIENDA CALL CENTER TIENDA</t>
        </is>
      </c>
      <c r="K2027" t="n">
        <v>0</v>
      </c>
      <c r="L2027" t="n">
        <v>1</v>
      </c>
    </row>
    <row r="2028">
      <c r="A2028" t="inlineStr">
        <is>
          <t>MOV</t>
        </is>
      </c>
      <c r="B2028" t="inlineStr">
        <is>
          <t>354015960000</t>
        </is>
      </c>
      <c r="C2028" t="inlineStr">
        <is>
          <t>35401596</t>
        </is>
      </c>
      <c r="D2028" t="inlineStr">
        <is>
          <t>NODIER MORALES</t>
        </is>
      </c>
      <c r="E2028" t="inlineStr">
        <is>
          <t>NODIERMORALES</t>
        </is>
      </c>
      <c r="F2028" s="2" t="n">
        <v>15</v>
      </c>
      <c r="G2028" t="inlineStr"/>
      <c r="H2028" t="inlineStr">
        <is>
          <t>R</t>
        </is>
      </c>
      <c r="I2028" t="inlineStr">
        <is>
          <t>65040768.0</t>
        </is>
      </c>
      <c r="J2028" t="inlineStr">
        <is>
          <t>TIENDA CALL CENTER TIENDA</t>
        </is>
      </c>
      <c r="K2028" t="n">
        <v>0</v>
      </c>
      <c r="L2028" t="n">
        <v>1</v>
      </c>
    </row>
    <row r="2029">
      <c r="A2029" t="inlineStr">
        <is>
          <t>MOV</t>
        </is>
      </c>
      <c r="B2029" t="inlineStr">
        <is>
          <t>329196770000</t>
        </is>
      </c>
      <c r="C2029" t="inlineStr">
        <is>
          <t>32919677</t>
        </is>
      </c>
      <c r="D2029" t="inlineStr">
        <is>
          <t>Marcos Antonio Bonett Gonzalez</t>
        </is>
      </c>
      <c r="E2029" t="inlineStr">
        <is>
          <t>MARCOSANTONIOBONETTGONZALEZ</t>
        </is>
      </c>
      <c r="F2029" s="2" t="n">
        <v>44.75</v>
      </c>
      <c r="G2029" t="inlineStr"/>
      <c r="H2029" t="inlineStr">
        <is>
          <t>U</t>
        </is>
      </c>
      <c r="I2029" t="inlineStr">
        <is>
          <t>68061165.0</t>
        </is>
      </c>
      <c r="J2029" t="inlineStr">
        <is>
          <t>TIENDA CALL CENTER TIENDA</t>
        </is>
      </c>
      <c r="K2029" t="n">
        <v>0</v>
      </c>
      <c r="L2029" t="n">
        <v>1</v>
      </c>
    </row>
    <row r="2030">
      <c r="A2030" t="inlineStr">
        <is>
          <t>MOV</t>
        </is>
      </c>
      <c r="B2030" t="inlineStr">
        <is>
          <t>354075530000</t>
        </is>
      </c>
      <c r="C2030" t="inlineStr">
        <is>
          <t>35407553</t>
        </is>
      </c>
      <c r="D2030" t="inlineStr">
        <is>
          <t>DIOSELINA SAMUDIO GONZALEZ</t>
        </is>
      </c>
      <c r="E2030" t="inlineStr">
        <is>
          <t>DIOSELINASAMUDIOGONZALEZ</t>
        </is>
      </c>
      <c r="F2030" s="2" t="n">
        <v>15</v>
      </c>
      <c r="G2030" t="inlineStr"/>
      <c r="H2030" t="inlineStr">
        <is>
          <t>U</t>
        </is>
      </c>
      <c r="I2030" t="inlineStr">
        <is>
          <t>69931032.0</t>
        </is>
      </c>
      <c r="J2030" t="inlineStr">
        <is>
          <t>0</t>
        </is>
      </c>
      <c r="K2030" t="n">
        <v>0</v>
      </c>
      <c r="L2030" t="n">
        <v>1</v>
      </c>
    </row>
    <row r="2031">
      <c r="A2031" t="inlineStr">
        <is>
          <t>MOV</t>
        </is>
      </c>
      <c r="B2031" t="inlineStr">
        <is>
          <t>351353650000</t>
        </is>
      </c>
      <c r="C2031" t="inlineStr">
        <is>
          <t>35135365</t>
        </is>
      </c>
      <c r="D2031" t="inlineStr">
        <is>
          <t>KEILA XIOMARA CEDEÑO GOMEZ</t>
        </is>
      </c>
      <c r="E2031" t="inlineStr">
        <is>
          <t>KEILAXIOMARACEDENOGOMEZ</t>
        </is>
      </c>
      <c r="F2031" s="2" t="n">
        <v>15</v>
      </c>
      <c r="G2031" t="inlineStr"/>
      <c r="H2031" t="inlineStr">
        <is>
          <t>C</t>
        </is>
      </c>
      <c r="I2031" t="inlineStr">
        <is>
          <t>69486998.0</t>
        </is>
      </c>
      <c r="J2031" t="inlineStr">
        <is>
          <t>0</t>
        </is>
      </c>
      <c r="K2031" t="n">
        <v>0</v>
      </c>
      <c r="L2031" t="n">
        <v>1</v>
      </c>
    </row>
    <row r="2032">
      <c r="A2032" t="inlineStr">
        <is>
          <t>MOV</t>
        </is>
      </c>
      <c r="B2032" t="inlineStr">
        <is>
          <t>355383390000</t>
        </is>
      </c>
      <c r="C2032" t="inlineStr">
        <is>
          <t>35538339</t>
        </is>
      </c>
      <c r="D2032" t="inlineStr">
        <is>
          <t>LUIS ALVARO CASTILLO PEREZ</t>
        </is>
      </c>
      <c r="E2032" t="inlineStr">
        <is>
          <t>LUISALVAROCASTILLOPEREZ</t>
        </is>
      </c>
      <c r="F2032" s="2" t="n">
        <v>15</v>
      </c>
      <c r="G2032" t="inlineStr"/>
      <c r="H2032" t="inlineStr">
        <is>
          <t>C</t>
        </is>
      </c>
      <c r="I2032" t="inlineStr">
        <is>
          <t>65365829.0</t>
        </is>
      </c>
      <c r="J2032" t="inlineStr">
        <is>
          <t>0</t>
        </is>
      </c>
      <c r="K2032" t="n">
        <v>0</v>
      </c>
      <c r="L2032" t="n">
        <v>1</v>
      </c>
    </row>
    <row r="2033">
      <c r="A2033" t="inlineStr">
        <is>
          <t>MOV</t>
        </is>
      </c>
      <c r="B2033" t="inlineStr">
        <is>
          <t>355367320000</t>
        </is>
      </c>
      <c r="C2033" t="inlineStr">
        <is>
          <t>35536732</t>
        </is>
      </c>
      <c r="D2033" t="inlineStr">
        <is>
          <t>DICK ESQUIVEL</t>
        </is>
      </c>
      <c r="E2033" t="inlineStr">
        <is>
          <t>DICKESQUIVEL</t>
        </is>
      </c>
      <c r="F2033" s="2" t="n">
        <v>15</v>
      </c>
      <c r="G2033" t="inlineStr"/>
      <c r="H2033" t="inlineStr">
        <is>
          <t>U</t>
        </is>
      </c>
      <c r="I2033" t="inlineStr">
        <is>
          <t>67587571.0</t>
        </is>
      </c>
      <c r="J2033" t="inlineStr">
        <is>
          <t>0</t>
        </is>
      </c>
      <c r="K2033" t="n">
        <v>0</v>
      </c>
      <c r="L2033" t="n">
        <v>1</v>
      </c>
    </row>
    <row r="2034">
      <c r="A2034" t="inlineStr">
        <is>
          <t>MOV</t>
        </is>
      </c>
      <c r="B2034" t="inlineStr">
        <is>
          <t>358371520000</t>
        </is>
      </c>
      <c r="C2034" t="inlineStr">
        <is>
          <t>35837152</t>
        </is>
      </c>
      <c r="D2034" t="inlineStr">
        <is>
          <t>ELSY COBA</t>
        </is>
      </c>
      <c r="E2034" t="inlineStr">
        <is>
          <t>ELSYCOBA</t>
        </is>
      </c>
      <c r="F2034" s="2" t="n">
        <v>15</v>
      </c>
      <c r="G2034" t="inlineStr"/>
      <c r="H2034" t="inlineStr">
        <is>
          <t>V</t>
        </is>
      </c>
      <c r="I2034" t="inlineStr">
        <is>
          <t>67857218.0</t>
        </is>
      </c>
      <c r="J2034" t="inlineStr">
        <is>
          <t>0</t>
        </is>
      </c>
      <c r="K2034" t="n">
        <v>0</v>
      </c>
      <c r="L2034" t="n">
        <v>1</v>
      </c>
    </row>
    <row r="2035">
      <c r="A2035" t="inlineStr">
        <is>
          <t>MOV</t>
        </is>
      </c>
      <c r="B2035" t="inlineStr">
        <is>
          <t>352283170000</t>
        </is>
      </c>
      <c r="C2035" t="inlineStr">
        <is>
          <t>35228317</t>
        </is>
      </c>
      <c r="D2035" t="inlineStr">
        <is>
          <t>ERICA JACQUELINE GONZALEZ VEGA</t>
        </is>
      </c>
      <c r="E2035" t="inlineStr">
        <is>
          <t>ERICAJACQUELINEGONZALEZVEGA</t>
        </is>
      </c>
      <c r="F2035" s="2" t="n">
        <v>15</v>
      </c>
      <c r="G2035" t="inlineStr"/>
      <c r="H2035" t="inlineStr">
        <is>
          <t>X</t>
        </is>
      </c>
      <c r="I2035" t="inlineStr">
        <is>
          <t>65232345.0</t>
        </is>
      </c>
      <c r="J2035" t="inlineStr">
        <is>
          <t>TIENDA CALL CENTER TIENDA</t>
        </is>
      </c>
      <c r="K2035" t="n">
        <v>0</v>
      </c>
      <c r="L2035" t="n">
        <v>1</v>
      </c>
    </row>
    <row r="2036">
      <c r="A2036" t="inlineStr">
        <is>
          <t>MOV</t>
        </is>
      </c>
      <c r="B2036" t="inlineStr">
        <is>
          <t>359385640000</t>
        </is>
      </c>
      <c r="C2036" t="inlineStr">
        <is>
          <t>35938564</t>
        </is>
      </c>
      <c r="D2036" t="inlineStr">
        <is>
          <t>DOMINGO SANTAMARIA MUÑOZ</t>
        </is>
      </c>
      <c r="E2036" t="inlineStr">
        <is>
          <t>DOMINGOSANTAMARIAMUNOZ</t>
        </is>
      </c>
      <c r="F2036" s="2" t="n">
        <v>15</v>
      </c>
      <c r="G2036" t="inlineStr"/>
      <c r="H2036" t="inlineStr">
        <is>
          <t>C</t>
        </is>
      </c>
      <c r="I2036" t="inlineStr">
        <is>
          <t>67396382.0</t>
        </is>
      </c>
      <c r="J2036" t="inlineStr">
        <is>
          <t>TIENDA CALL CENTER TIENDA</t>
        </is>
      </c>
      <c r="K2036" t="n">
        <v>0</v>
      </c>
      <c r="L2036" t="n">
        <v>1</v>
      </c>
    </row>
    <row r="2037">
      <c r="A2037" t="inlineStr">
        <is>
          <t>MOV</t>
        </is>
      </c>
      <c r="B2037" t="inlineStr">
        <is>
          <t>354295780000</t>
        </is>
      </c>
      <c r="C2037" t="inlineStr">
        <is>
          <t>35429578</t>
        </is>
      </c>
      <c r="D2037" t="inlineStr">
        <is>
          <t>DOMINGO SANTAMARIA NÚÑEZ</t>
        </is>
      </c>
      <c r="E2037" t="inlineStr">
        <is>
          <t>DOMINGOSANTAMARIANUNEZ</t>
        </is>
      </c>
      <c r="F2037" s="2" t="n">
        <v>15</v>
      </c>
      <c r="G2037" t="inlineStr"/>
      <c r="H2037" t="inlineStr">
        <is>
          <t>F</t>
        </is>
      </c>
      <c r="I2037" t="inlineStr">
        <is>
          <t>69562793.0</t>
        </is>
      </c>
      <c r="J2037" t="inlineStr">
        <is>
          <t>0</t>
        </is>
      </c>
      <c r="K2037" t="n">
        <v>0</v>
      </c>
      <c r="L2037" t="n">
        <v>1</v>
      </c>
    </row>
    <row r="2038">
      <c r="A2038" t="inlineStr">
        <is>
          <t>MOV</t>
        </is>
      </c>
      <c r="B2038" t="inlineStr">
        <is>
          <t>342109940000</t>
        </is>
      </c>
      <c r="C2038" t="inlineStr">
        <is>
          <t>34210994</t>
        </is>
      </c>
      <c r="D2038" t="inlineStr">
        <is>
          <t>FABRICA INTERNACIONES DE CALZADOS SA</t>
        </is>
      </c>
      <c r="E2038" t="inlineStr">
        <is>
          <t>FABRICAINTERNACIONESDECALZADOSSA</t>
        </is>
      </c>
      <c r="F2038" s="2" t="n">
        <v>26.25</v>
      </c>
      <c r="G2038" t="inlineStr"/>
      <c r="H2038" t="inlineStr">
        <is>
          <t>T</t>
        </is>
      </c>
      <c r="I2038" t="inlineStr">
        <is>
          <t>64500076.0</t>
        </is>
      </c>
      <c r="J2038" t="inlineStr">
        <is>
          <t>TIENDA CALL CENTER TIENDA</t>
        </is>
      </c>
      <c r="K2038" t="n">
        <v>0</v>
      </c>
      <c r="L2038" t="n">
        <v>1</v>
      </c>
    </row>
    <row r="2039">
      <c r="A2039" t="inlineStr">
        <is>
          <t>MOV</t>
        </is>
      </c>
      <c r="B2039" t="inlineStr">
        <is>
          <t>325909590200</t>
        </is>
      </c>
      <c r="C2039" t="inlineStr">
        <is>
          <t>32590959</t>
        </is>
      </c>
      <c r="D2039" t="inlineStr">
        <is>
          <t>GRUPO FARMA I</t>
        </is>
      </c>
      <c r="E2039" t="inlineStr">
        <is>
          <t>GRUPOFARMAI</t>
        </is>
      </c>
      <c r="F2039" s="2" t="n">
        <v>251.25</v>
      </c>
      <c r="G2039" t="inlineStr"/>
      <c r="H2039" t="inlineStr">
        <is>
          <t>U</t>
        </is>
      </c>
      <c r="I2039" t="inlineStr">
        <is>
          <t>63797205.0</t>
        </is>
      </c>
      <c r="J2039" t="inlineStr">
        <is>
          <t>TIENDA CALL CENTER TIENDA</t>
        </is>
      </c>
      <c r="K2039" t="n">
        <v>0</v>
      </c>
      <c r="L2039" t="n">
        <v>1</v>
      </c>
    </row>
    <row r="2040">
      <c r="A2040" t="inlineStr">
        <is>
          <t>MOV</t>
        </is>
      </c>
      <c r="B2040" t="inlineStr">
        <is>
          <t>321449550400</t>
        </is>
      </c>
      <c r="C2040" t="inlineStr">
        <is>
          <t>32144955</t>
        </is>
      </c>
      <c r="D2040" t="inlineStr">
        <is>
          <t>Diana de Wedemeyer</t>
        </is>
      </c>
      <c r="E2040" t="inlineStr">
        <is>
          <t>DIANADEWEDEMEYER</t>
        </is>
      </c>
      <c r="F2040" s="2" t="n">
        <v>44</v>
      </c>
      <c r="G2040" t="inlineStr"/>
      <c r="H2040" t="inlineStr">
        <is>
          <t>V</t>
        </is>
      </c>
      <c r="I2040" t="inlineStr">
        <is>
          <t>66736736.0</t>
        </is>
      </c>
      <c r="J2040" t="inlineStr">
        <is>
          <t>TIENDA CALL CENTER TIENDA</t>
        </is>
      </c>
      <c r="K2040" t="n">
        <v>0</v>
      </c>
      <c r="L2040" t="n">
        <v>1</v>
      </c>
    </row>
    <row r="2041">
      <c r="A2041" t="inlineStr">
        <is>
          <t>MOV</t>
        </is>
      </c>
      <c r="B2041" t="inlineStr">
        <is>
          <t>321449550400</t>
        </is>
      </c>
      <c r="C2041" t="inlineStr">
        <is>
          <t>32144955</t>
        </is>
      </c>
      <c r="D2041" t="inlineStr">
        <is>
          <t>LUIS ANTONIO NAVARRO CARRASCO</t>
        </is>
      </c>
      <c r="E2041" t="inlineStr">
        <is>
          <t>LUISANTONIONAVARROCARRASCO</t>
        </is>
      </c>
      <c r="F2041" s="2" t="n">
        <v>20</v>
      </c>
      <c r="G2041" t="inlineStr"/>
      <c r="H2041" t="inlineStr">
        <is>
          <t>V</t>
        </is>
      </c>
      <c r="I2041" t="inlineStr">
        <is>
          <t>66736736.0</t>
        </is>
      </c>
      <c r="J2041" t="inlineStr">
        <is>
          <t>TIENDA CALL CENTER TIENDA</t>
        </is>
      </c>
      <c r="K2041" t="n">
        <v>0</v>
      </c>
      <c r="L2041" t="n">
        <v>1</v>
      </c>
    </row>
    <row r="2042">
      <c r="A2042" t="inlineStr">
        <is>
          <t>MOV</t>
        </is>
      </c>
      <c r="B2042" t="inlineStr">
        <is>
          <t>343178620000</t>
        </is>
      </c>
      <c r="C2042" t="inlineStr">
        <is>
          <t>34317862</t>
        </is>
      </c>
      <c r="D2042" t="inlineStr">
        <is>
          <t>EDUARD JOHN VILLARREAL SOBRINO</t>
        </is>
      </c>
      <c r="E2042" t="inlineStr">
        <is>
          <t>EDUARDJOHNVILLARREALSOBRINO</t>
        </is>
      </c>
      <c r="F2042" s="2" t="n">
        <v>76</v>
      </c>
      <c r="G2042" t="inlineStr"/>
      <c r="H2042" t="inlineStr">
        <is>
          <t>W</t>
        </is>
      </c>
      <c r="I2042" t="inlineStr">
        <is>
          <t>61016146.0</t>
        </is>
      </c>
      <c r="J2042" t="inlineStr">
        <is>
          <t>TIENDA CALL CENTER TIENDA</t>
        </is>
      </c>
      <c r="K2042" t="n">
        <v>0</v>
      </c>
      <c r="L2042" t="n">
        <v>1</v>
      </c>
    </row>
    <row r="2043">
      <c r="A2043" t="inlineStr">
        <is>
          <t>MOV</t>
        </is>
      </c>
      <c r="B2043" t="inlineStr">
        <is>
          <t>341418550000</t>
        </is>
      </c>
      <c r="C2043" t="inlineStr">
        <is>
          <t>34141855</t>
        </is>
      </c>
      <c r="D2043" t="inlineStr">
        <is>
          <t>SARALIA CASTILLO COBA</t>
        </is>
      </c>
      <c r="E2043" t="inlineStr">
        <is>
          <t>SARALIACASTILLOCOBA</t>
        </is>
      </c>
      <c r="F2043" s="2" t="n">
        <v>32.5</v>
      </c>
      <c r="G2043" t="inlineStr"/>
      <c r="H2043" t="inlineStr">
        <is>
          <t>V</t>
        </is>
      </c>
      <c r="I2043" t="inlineStr">
        <is>
          <t>64876541.0</t>
        </is>
      </c>
      <c r="J2043" t="inlineStr">
        <is>
          <t>TIENDA CALL CENTER TIENDA</t>
        </is>
      </c>
      <c r="K2043" t="n">
        <v>0</v>
      </c>
      <c r="L2043" t="n">
        <v>1</v>
      </c>
    </row>
    <row r="2044">
      <c r="A2044" t="inlineStr">
        <is>
          <t>MOV</t>
        </is>
      </c>
      <c r="B2044" t="inlineStr">
        <is>
          <t>324599560000</t>
        </is>
      </c>
      <c r="C2044" t="inlineStr">
        <is>
          <t>32459956</t>
        </is>
      </c>
      <c r="D2044" t="inlineStr">
        <is>
          <t>TUNAHELI</t>
        </is>
      </c>
      <c r="E2044" t="inlineStr">
        <is>
          <t>TUNAHELI</t>
        </is>
      </c>
      <c r="F2044" s="2" t="n">
        <v>61.5</v>
      </c>
      <c r="G2044" t="inlineStr"/>
      <c r="H2044" t="inlineStr">
        <is>
          <t>T</t>
        </is>
      </c>
      <c r="I2044" t="inlineStr">
        <is>
          <t>66200922.0</t>
        </is>
      </c>
      <c r="J2044" t="inlineStr">
        <is>
          <t>TIENDA CALL CENTER TIENDA</t>
        </is>
      </c>
      <c r="K2044" t="n">
        <v>0</v>
      </c>
      <c r="L2044" t="n">
        <v>1</v>
      </c>
    </row>
    <row r="2045">
      <c r="A2045" t="inlineStr">
        <is>
          <t>MOV</t>
        </is>
      </c>
      <c r="B2045" t="inlineStr">
        <is>
          <t>312212850000</t>
        </is>
      </c>
      <c r="C2045" t="inlineStr">
        <is>
          <t>31221285</t>
        </is>
      </c>
      <c r="D2045" t="inlineStr">
        <is>
          <t>SGB BROTHERS</t>
        </is>
      </c>
      <c r="E2045" t="inlineStr">
        <is>
          <t>SGBBROTHERS</t>
        </is>
      </c>
      <c r="F2045" s="2" t="n">
        <v>68</v>
      </c>
      <c r="G2045" t="inlineStr"/>
      <c r="H2045" t="inlineStr">
        <is>
          <t>C</t>
        </is>
      </c>
      <c r="I2045" t="inlineStr">
        <is>
          <t>68624484.0</t>
        </is>
      </c>
      <c r="J2045" t="inlineStr">
        <is>
          <t>TIENDA CALL CENTER TIENDA</t>
        </is>
      </c>
      <c r="K2045" t="n">
        <v>0</v>
      </c>
      <c r="L2045" t="n">
        <v>1</v>
      </c>
    </row>
    <row r="2046">
      <c r="A2046" t="inlineStr">
        <is>
          <t>MOV</t>
        </is>
      </c>
      <c r="B2046" t="inlineStr">
        <is>
          <t>312213490000</t>
        </is>
      </c>
      <c r="C2046" t="inlineStr">
        <is>
          <t>31221349</t>
        </is>
      </c>
      <c r="D2046" t="inlineStr">
        <is>
          <t>SGB BROTHERS #1</t>
        </is>
      </c>
      <c r="E2046" t="inlineStr">
        <is>
          <t>SGBBROTHERS1</t>
        </is>
      </c>
      <c r="F2046" s="2" t="n">
        <v>117.25</v>
      </c>
      <c r="G2046" t="inlineStr"/>
      <c r="H2046" t="inlineStr">
        <is>
          <t>C</t>
        </is>
      </c>
      <c r="I2046" t="inlineStr">
        <is>
          <t>62805482.0</t>
        </is>
      </c>
      <c r="J2046" t="inlineStr">
        <is>
          <t>TIENDA CALL CENTER TIENDA</t>
        </is>
      </c>
      <c r="K2046" t="n">
        <v>0</v>
      </c>
      <c r="L2046" t="n">
        <v>1</v>
      </c>
    </row>
    <row r="2047">
      <c r="A2047" t="inlineStr">
        <is>
          <t>MOV</t>
        </is>
      </c>
      <c r="B2047" t="inlineStr">
        <is>
          <t>351225990000</t>
        </is>
      </c>
      <c r="C2047" t="inlineStr">
        <is>
          <t>35122599</t>
        </is>
      </c>
      <c r="D2047" t="inlineStr">
        <is>
          <t>ROGER RIOS</t>
        </is>
      </c>
      <c r="E2047" t="inlineStr">
        <is>
          <t>ROGERRIOS</t>
        </is>
      </c>
      <c r="F2047" s="2" t="n">
        <v>15</v>
      </c>
      <c r="G2047" t="inlineStr"/>
      <c r="H2047" t="inlineStr">
        <is>
          <t>D</t>
        </is>
      </c>
      <c r="I2047" t="inlineStr">
        <is>
          <t>67482722.0</t>
        </is>
      </c>
      <c r="J2047" t="inlineStr">
        <is>
          <t>0</t>
        </is>
      </c>
      <c r="K2047" t="n">
        <v>0</v>
      </c>
      <c r="L2047" t="n">
        <v>1</v>
      </c>
    </row>
    <row r="2048">
      <c r="A2048" t="inlineStr">
        <is>
          <t>MOV</t>
        </is>
      </c>
      <c r="B2048" t="inlineStr">
        <is>
          <t>363008570000</t>
        </is>
      </c>
      <c r="C2048" t="inlineStr">
        <is>
          <t>36300857</t>
        </is>
      </c>
      <c r="D2048" t="inlineStr">
        <is>
          <t>ANALEYDA MORALES DEGRACIA</t>
        </is>
      </c>
      <c r="E2048" t="inlineStr">
        <is>
          <t>ANALEYDAMORALESDEGRACIA</t>
        </is>
      </c>
      <c r="F2048" s="2" t="n">
        <v>15</v>
      </c>
      <c r="G2048" t="inlineStr"/>
      <c r="H2048" t="inlineStr">
        <is>
          <t>A</t>
        </is>
      </c>
      <c r="I2048" t="inlineStr">
        <is>
          <t>68701082.0</t>
        </is>
      </c>
      <c r="J2048" t="inlineStr">
        <is>
          <t>TIENDA CALL CENTER TIENDA</t>
        </is>
      </c>
      <c r="K2048" t="n">
        <v>0</v>
      </c>
      <c r="L2048" t="n">
        <v>1</v>
      </c>
    </row>
    <row r="2049">
      <c r="A2049" t="inlineStr">
        <is>
          <t>MOV</t>
        </is>
      </c>
      <c r="B2049" t="inlineStr">
        <is>
          <t>345453900000</t>
        </is>
      </c>
      <c r="C2049" t="inlineStr">
        <is>
          <t>34545390</t>
        </is>
      </c>
      <c r="D2049" t="inlineStr">
        <is>
          <t>IRMA VILLAREAL</t>
        </is>
      </c>
      <c r="E2049" t="inlineStr">
        <is>
          <t>IRMAVILLAREAL</t>
        </is>
      </c>
      <c r="F2049" s="2" t="n">
        <v>16.25</v>
      </c>
      <c r="G2049" t="inlineStr"/>
      <c r="H2049" t="inlineStr">
        <is>
          <t>R</t>
        </is>
      </c>
      <c r="I2049" t="inlineStr">
        <is>
          <t>62454908.0</t>
        </is>
      </c>
      <c r="J2049" t="inlineStr">
        <is>
          <t>TIENDA CALL CENTER TIENDA</t>
        </is>
      </c>
      <c r="K2049" t="n">
        <v>0</v>
      </c>
      <c r="L2049" t="n">
        <v>1</v>
      </c>
    </row>
    <row r="2050">
      <c r="A2050" t="inlineStr">
        <is>
          <t>MOV</t>
        </is>
      </c>
      <c r="B2050" t="inlineStr">
        <is>
          <t>335125950000</t>
        </is>
      </c>
      <c r="C2050" t="inlineStr">
        <is>
          <t>33512595</t>
        </is>
      </c>
      <c r="D2050" t="inlineStr">
        <is>
          <t>Vianka Liriola Qui el Espinosa De Rodriguez</t>
        </is>
      </c>
      <c r="E2050" t="inlineStr">
        <is>
          <t>VIANKALIRIOLAQUIELESPINOSADERODRIGUEZ</t>
        </is>
      </c>
      <c r="F2050" s="2" t="n">
        <v>27.75</v>
      </c>
      <c r="G2050" t="inlineStr"/>
      <c r="H2050" t="inlineStr">
        <is>
          <t>U</t>
        </is>
      </c>
      <c r="I2050" t="inlineStr">
        <is>
          <t>66734409.0</t>
        </is>
      </c>
      <c r="J2050" t="inlineStr">
        <is>
          <t>TIENDA CALL CENTER TIENDA</t>
        </is>
      </c>
      <c r="K2050" t="n">
        <v>0</v>
      </c>
      <c r="L2050" t="n">
        <v>1</v>
      </c>
    </row>
    <row r="2051">
      <c r="A2051" t="inlineStr">
        <is>
          <t>MOV</t>
        </is>
      </c>
      <c r="B2051" t="inlineStr">
        <is>
          <t>358208360000</t>
        </is>
      </c>
      <c r="C2051" t="inlineStr">
        <is>
          <t>35820836</t>
        </is>
      </c>
      <c r="D2051" t="inlineStr">
        <is>
          <t>YOISIEORYSNIELSON</t>
        </is>
      </c>
      <c r="E2051" t="inlineStr">
        <is>
          <t>YOISIEORYSNIELSON</t>
        </is>
      </c>
      <c r="F2051" s="2" t="n">
        <v>36</v>
      </c>
      <c r="G2051" t="inlineStr"/>
      <c r="H2051" t="inlineStr">
        <is>
          <t>R</t>
        </is>
      </c>
      <c r="I2051" t="inlineStr">
        <is>
          <t>65219858.0</t>
        </is>
      </c>
      <c r="J2051" t="inlineStr">
        <is>
          <t>0</t>
        </is>
      </c>
      <c r="K2051" t="n">
        <v>0</v>
      </c>
      <c r="L2051" t="n">
        <v>1</v>
      </c>
    </row>
    <row r="2052">
      <c r="A2052" t="inlineStr">
        <is>
          <t>MOV</t>
        </is>
      </c>
      <c r="B2052" t="inlineStr">
        <is>
          <t>349358230000</t>
        </is>
      </c>
      <c r="C2052" t="inlineStr">
        <is>
          <t>34935823</t>
        </is>
      </c>
      <c r="D2052" t="inlineStr">
        <is>
          <t>JOANY CECILIA VARGAS ALMENGOR</t>
        </is>
      </c>
      <c r="E2052" t="inlineStr">
        <is>
          <t>JOANYCECILIAVARGASALMENGOR</t>
        </is>
      </c>
      <c r="F2052" s="2" t="n">
        <v>16.25</v>
      </c>
      <c r="G2052" t="inlineStr"/>
      <c r="H2052" t="inlineStr">
        <is>
          <t>Y</t>
        </is>
      </c>
      <c r="I2052" t="inlineStr">
        <is>
          <t>65303253.0</t>
        </is>
      </c>
      <c r="J2052" t="inlineStr">
        <is>
          <t>TIENDA CALL CENTER TIENDA</t>
        </is>
      </c>
      <c r="K2052" t="n">
        <v>0</v>
      </c>
      <c r="L2052" t="n">
        <v>1</v>
      </c>
    </row>
    <row r="2053">
      <c r="A2053" t="inlineStr">
        <is>
          <t>MOV</t>
        </is>
      </c>
      <c r="B2053" t="inlineStr">
        <is>
          <t>326237840000</t>
        </is>
      </c>
      <c r="C2053" t="inlineStr">
        <is>
          <t>32623784</t>
        </is>
      </c>
      <c r="D2053" t="inlineStr">
        <is>
          <t>Jardin La Preferida</t>
        </is>
      </c>
      <c r="E2053" t="inlineStr">
        <is>
          <t>JARDINLAPREFERIDA</t>
        </is>
      </c>
      <c r="F2053" s="2" t="n">
        <v>73.25</v>
      </c>
      <c r="G2053" t="inlineStr"/>
      <c r="H2053" t="inlineStr">
        <is>
          <t>V</t>
        </is>
      </c>
      <c r="I2053" t="inlineStr">
        <is>
          <t>66676281.0</t>
        </is>
      </c>
      <c r="J2053" t="inlineStr">
        <is>
          <t>TIENDA CALL CENTER TIENDA</t>
        </is>
      </c>
      <c r="K2053" t="n">
        <v>0</v>
      </c>
      <c r="L2053" t="n">
        <v>1</v>
      </c>
    </row>
    <row r="2054">
      <c r="A2054" t="inlineStr">
        <is>
          <t>MOV</t>
        </is>
      </c>
      <c r="B2054" t="inlineStr">
        <is>
          <t>326480150000</t>
        </is>
      </c>
      <c r="C2054" t="inlineStr">
        <is>
          <t>32648015</t>
        </is>
      </c>
      <c r="D2054" t="inlineStr">
        <is>
          <t>TOKA S.A.</t>
        </is>
      </c>
      <c r="E2054" t="inlineStr">
        <is>
          <t>TOKASA</t>
        </is>
      </c>
      <c r="F2054" s="2" t="n">
        <v>209.5</v>
      </c>
      <c r="G2054" t="inlineStr"/>
      <c r="H2054" t="inlineStr">
        <is>
          <t>V</t>
        </is>
      </c>
      <c r="I2054" t="inlineStr">
        <is>
          <t>64309353.0</t>
        </is>
      </c>
      <c r="J2054" t="inlineStr">
        <is>
          <t>TIENDA CALL CENTER TIENDA</t>
        </is>
      </c>
      <c r="K2054" t="n">
        <v>0</v>
      </c>
      <c r="L2054" t="n">
        <v>1</v>
      </c>
    </row>
    <row r="2055">
      <c r="A2055" t="inlineStr">
        <is>
          <t>MOV</t>
        </is>
      </c>
      <c r="B2055" t="inlineStr">
        <is>
          <t>358188850000</t>
        </is>
      </c>
      <c r="C2055" t="inlineStr">
        <is>
          <t>35818885</t>
        </is>
      </c>
      <c r="D2055" t="inlineStr">
        <is>
          <t>DANIEL DIAZ</t>
        </is>
      </c>
      <c r="E2055" t="inlineStr">
        <is>
          <t>DANIELDIAZ</t>
        </is>
      </c>
      <c r="F2055" s="2" t="n">
        <v>15</v>
      </c>
      <c r="G2055" t="inlineStr"/>
      <c r="H2055" t="inlineStr">
        <is>
          <t>C</t>
        </is>
      </c>
      <c r="I2055" t="inlineStr">
        <is>
          <t>69884694.0</t>
        </is>
      </c>
      <c r="J2055" t="inlineStr">
        <is>
          <t>0</t>
        </is>
      </c>
      <c r="K2055" t="n">
        <v>0</v>
      </c>
      <c r="L2055" t="n">
        <v>1</v>
      </c>
    </row>
    <row r="2056">
      <c r="A2056" t="inlineStr">
        <is>
          <t>MOV</t>
        </is>
      </c>
      <c r="B2056" t="inlineStr">
        <is>
          <t>351255250000</t>
        </is>
      </c>
      <c r="C2056" t="inlineStr">
        <is>
          <t>35125525</t>
        </is>
      </c>
      <c r="D2056" t="inlineStr">
        <is>
          <t>ROSA AMELIA VASQUEZ CONCEPCION</t>
        </is>
      </c>
      <c r="E2056" t="inlineStr">
        <is>
          <t>ROSAAMELIAVASQUEZCONCEPCION</t>
        </is>
      </c>
      <c r="F2056" s="2" t="n">
        <v>15</v>
      </c>
      <c r="G2056" t="inlineStr"/>
      <c r="H2056" t="inlineStr">
        <is>
          <t>C</t>
        </is>
      </c>
      <c r="I2056" t="inlineStr">
        <is>
          <t>67186783.0</t>
        </is>
      </c>
      <c r="J2056" t="inlineStr">
        <is>
          <t>0</t>
        </is>
      </c>
      <c r="K2056" t="n">
        <v>0</v>
      </c>
      <c r="L2056" t="n">
        <v>1</v>
      </c>
    </row>
    <row r="2057">
      <c r="A2057" t="inlineStr">
        <is>
          <t>MOV</t>
        </is>
      </c>
      <c r="B2057" t="inlineStr">
        <is>
          <t>337205650100</t>
        </is>
      </c>
      <c r="C2057" t="inlineStr">
        <is>
          <t>33720565</t>
        </is>
      </c>
      <c r="D2057" t="inlineStr">
        <is>
          <t>Mario Yoriel Martinez Gonzalez</t>
        </is>
      </c>
      <c r="E2057" t="inlineStr">
        <is>
          <t>MARIOYORIELMARTINEZGONZALEZ</t>
        </is>
      </c>
      <c r="F2057" s="2" t="n">
        <v>28.75</v>
      </c>
      <c r="G2057" t="inlineStr"/>
      <c r="H2057" t="inlineStr">
        <is>
          <t>U</t>
        </is>
      </c>
      <c r="I2057" t="inlineStr">
        <is>
          <t>64847687.0</t>
        </is>
      </c>
      <c r="J2057" t="inlineStr">
        <is>
          <t>TIENDA CALL CENTER TIENDA</t>
        </is>
      </c>
      <c r="K2057" t="n">
        <v>0</v>
      </c>
      <c r="L2057" t="n">
        <v>1</v>
      </c>
    </row>
    <row r="2058">
      <c r="A2058" t="inlineStr">
        <is>
          <t>MOV</t>
        </is>
      </c>
      <c r="B2058" t="inlineStr">
        <is>
          <t>337205650100</t>
        </is>
      </c>
      <c r="C2058" t="inlineStr">
        <is>
          <t>33720565</t>
        </is>
      </c>
      <c r="D2058" t="inlineStr">
        <is>
          <t>Mario Yoriel Martinez Gonzalez</t>
        </is>
      </c>
      <c r="E2058" t="inlineStr">
        <is>
          <t>MARIOYORIELMARTINEZGONZALEZ</t>
        </is>
      </c>
      <c r="F2058" s="2" t="n">
        <v>21.75</v>
      </c>
      <c r="G2058" t="inlineStr"/>
      <c r="H2058" t="inlineStr">
        <is>
          <t>U</t>
        </is>
      </c>
      <c r="I2058" t="inlineStr">
        <is>
          <t>64847687.0</t>
        </is>
      </c>
      <c r="J2058" t="inlineStr">
        <is>
          <t>TIENDA CALL CENTER TIENDA</t>
        </is>
      </c>
      <c r="K2058" t="n">
        <v>0</v>
      </c>
      <c r="L2058" t="n">
        <v>1</v>
      </c>
    </row>
    <row r="2059">
      <c r="A2059" t="inlineStr">
        <is>
          <t>MOV</t>
        </is>
      </c>
      <c r="B2059" t="inlineStr">
        <is>
          <t>352166360000</t>
        </is>
      </c>
      <c r="C2059" t="inlineStr">
        <is>
          <t>35216636</t>
        </is>
      </c>
      <c r="D2059" t="inlineStr">
        <is>
          <t>DILCIA VIGIL</t>
        </is>
      </c>
      <c r="E2059" t="inlineStr">
        <is>
          <t>DILCIAVIGIL</t>
        </is>
      </c>
      <c r="F2059" s="2" t="n">
        <v>15</v>
      </c>
      <c r="G2059" t="inlineStr"/>
      <c r="H2059" t="inlineStr">
        <is>
          <t>H</t>
        </is>
      </c>
      <c r="I2059" t="inlineStr">
        <is>
          <t>62159532.0</t>
        </is>
      </c>
      <c r="J2059" t="inlineStr">
        <is>
          <t>0</t>
        </is>
      </c>
      <c r="K2059" t="n">
        <v>0</v>
      </c>
      <c r="L2059" t="n">
        <v>1</v>
      </c>
    </row>
    <row r="2060">
      <c r="A2060" t="inlineStr">
        <is>
          <t>MOV</t>
        </is>
      </c>
      <c r="B2060" t="inlineStr">
        <is>
          <t>354371550000</t>
        </is>
      </c>
      <c r="C2060" t="inlineStr">
        <is>
          <t>35437155</t>
        </is>
      </c>
      <c r="D2060" t="inlineStr">
        <is>
          <t>CATHIA MERCEDES BARRIOS SANTAMARÍA</t>
        </is>
      </c>
      <c r="E2060" t="inlineStr">
        <is>
          <t>CATHIAMERCEDESBARRIOSSANTAMARIA</t>
        </is>
      </c>
      <c r="F2060" s="2" t="n">
        <v>15</v>
      </c>
      <c r="G2060" t="inlineStr"/>
      <c r="H2060" t="inlineStr">
        <is>
          <t>R</t>
        </is>
      </c>
      <c r="I2060" t="inlineStr">
        <is>
          <t>68093905.0</t>
        </is>
      </c>
      <c r="J2060" t="inlineStr">
        <is>
          <t>0</t>
        </is>
      </c>
      <c r="K2060" t="n">
        <v>0</v>
      </c>
      <c r="L2060" t="n">
        <v>1</v>
      </c>
    </row>
    <row r="2061">
      <c r="A2061" t="inlineStr">
        <is>
          <t>MOV</t>
        </is>
      </c>
      <c r="B2061" t="inlineStr">
        <is>
          <t>355355850000</t>
        </is>
      </c>
      <c r="C2061" t="inlineStr">
        <is>
          <t>35535585</t>
        </is>
      </c>
      <c r="D2061" t="inlineStr">
        <is>
          <t>FIDEL EGBERTO ROJAS CEDEÑO</t>
        </is>
      </c>
      <c r="E2061" t="inlineStr">
        <is>
          <t>FIDELEGBERTOROJASCEDENO</t>
        </is>
      </c>
      <c r="F2061" s="2" t="n">
        <v>15</v>
      </c>
      <c r="G2061" t="inlineStr"/>
      <c r="H2061" t="inlineStr">
        <is>
          <t>C</t>
        </is>
      </c>
      <c r="I2061" t="inlineStr">
        <is>
          <t>69619174.0</t>
        </is>
      </c>
      <c r="J2061" t="inlineStr">
        <is>
          <t>0</t>
        </is>
      </c>
      <c r="K2061" t="n">
        <v>0</v>
      </c>
      <c r="L2061" t="n">
        <v>1</v>
      </c>
    </row>
    <row r="2062">
      <c r="A2062" t="inlineStr">
        <is>
          <t>MOV</t>
        </is>
      </c>
      <c r="B2062" t="inlineStr">
        <is>
          <t>328989720000</t>
        </is>
      </c>
      <c r="C2062" t="inlineStr">
        <is>
          <t>32898972</t>
        </is>
      </c>
      <c r="D2062" t="inlineStr">
        <is>
          <t>Alberto Orl ando Navarro</t>
        </is>
      </c>
      <c r="E2062" t="inlineStr">
        <is>
          <t>ALBERTOORLANDONAVARRO</t>
        </is>
      </c>
      <c r="F2062" s="2" t="n">
        <v>42</v>
      </c>
      <c r="G2062" t="inlineStr"/>
      <c r="H2062" t="inlineStr">
        <is>
          <t>W</t>
        </is>
      </c>
      <c r="I2062" t="inlineStr">
        <is>
          <t>69607601.0</t>
        </is>
      </c>
      <c r="J2062" t="inlineStr">
        <is>
          <t>TIENDA CALL CENTER TIENDA</t>
        </is>
      </c>
      <c r="K2062" t="n">
        <v>0</v>
      </c>
      <c r="L2062" t="n">
        <v>1</v>
      </c>
    </row>
    <row r="2063">
      <c r="A2063" t="inlineStr">
        <is>
          <t>MOV</t>
        </is>
      </c>
      <c r="B2063" t="inlineStr">
        <is>
          <t>352162650000</t>
        </is>
      </c>
      <c r="C2063" t="inlineStr">
        <is>
          <t>35216265</t>
        </is>
      </c>
      <c r="D2063" t="inlineStr">
        <is>
          <t>CESAR ROSAS</t>
        </is>
      </c>
      <c r="E2063" t="inlineStr">
        <is>
          <t>CESARROSAS</t>
        </is>
      </c>
      <c r="F2063" s="2" t="n">
        <v>15</v>
      </c>
      <c r="G2063" t="inlineStr"/>
      <c r="H2063" t="inlineStr">
        <is>
          <t>C</t>
        </is>
      </c>
      <c r="I2063" t="inlineStr">
        <is>
          <t>66975246.0</t>
        </is>
      </c>
      <c r="J2063" t="inlineStr">
        <is>
          <t>0</t>
        </is>
      </c>
      <c r="K2063" t="n">
        <v>0</v>
      </c>
      <c r="L2063" t="n">
        <v>1</v>
      </c>
    </row>
    <row r="2064">
      <c r="A2064" t="inlineStr">
        <is>
          <t>MOV</t>
        </is>
      </c>
      <c r="B2064" t="inlineStr">
        <is>
          <t>343452260000</t>
        </is>
      </c>
      <c r="C2064" t="inlineStr">
        <is>
          <t>34345226</t>
        </is>
      </c>
      <c r="D2064" t="inlineStr">
        <is>
          <t>GUILLERMO VALDES</t>
        </is>
      </c>
      <c r="E2064" t="inlineStr">
        <is>
          <t>GUILLERMOVALDES</t>
        </is>
      </c>
      <c r="F2064" s="2" t="n">
        <v>16.25</v>
      </c>
      <c r="G2064" t="inlineStr"/>
      <c r="H2064" t="inlineStr">
        <is>
          <t>R</t>
        </is>
      </c>
      <c r="I2064" t="inlineStr">
        <is>
          <t>62915963.0</t>
        </is>
      </c>
      <c r="J2064" t="inlineStr">
        <is>
          <t>TIENDA CALL CENTER TIENDA</t>
        </is>
      </c>
      <c r="K2064" t="n">
        <v>0</v>
      </c>
      <c r="L2064" t="n">
        <v>1</v>
      </c>
    </row>
    <row r="2065">
      <c r="A2065" t="inlineStr">
        <is>
          <t>MOV</t>
        </is>
      </c>
      <c r="B2065" t="inlineStr">
        <is>
          <t>355362030000</t>
        </is>
      </c>
      <c r="C2065" t="inlineStr">
        <is>
          <t>35536203</t>
        </is>
      </c>
      <c r="D2065" t="inlineStr">
        <is>
          <t>LUCIA GALINDO</t>
        </is>
      </c>
      <c r="E2065" t="inlineStr">
        <is>
          <t>LUCIAGALINDO</t>
        </is>
      </c>
      <c r="F2065" s="2" t="n">
        <v>15</v>
      </c>
      <c r="G2065" t="inlineStr"/>
      <c r="H2065" t="inlineStr">
        <is>
          <t>A</t>
        </is>
      </c>
      <c r="I2065" t="inlineStr">
        <is>
          <t>63708985.0</t>
        </is>
      </c>
      <c r="J2065" t="inlineStr">
        <is>
          <t>0</t>
        </is>
      </c>
      <c r="K2065" t="n">
        <v>0</v>
      </c>
      <c r="L2065" t="n">
        <v>1</v>
      </c>
    </row>
    <row r="2066">
      <c r="A2066" t="inlineStr">
        <is>
          <t>MOV</t>
        </is>
      </c>
      <c r="B2066" t="inlineStr">
        <is>
          <t>323860890000</t>
        </is>
      </c>
      <c r="C2066" t="inlineStr">
        <is>
          <t>32386089</t>
        </is>
      </c>
      <c r="D2066" t="inlineStr">
        <is>
          <t>REVISTA SELECTA</t>
        </is>
      </c>
      <c r="E2066" t="inlineStr">
        <is>
          <t>REVISTASELECTA</t>
        </is>
      </c>
      <c r="F2066" s="2" t="n">
        <v>79.5</v>
      </c>
      <c r="G2066" t="inlineStr"/>
      <c r="H2066" t="inlineStr">
        <is>
          <t>W</t>
        </is>
      </c>
      <c r="I2066" t="inlineStr">
        <is>
          <t>63795536.0</t>
        </is>
      </c>
      <c r="J2066" t="inlineStr">
        <is>
          <t>TIENDA CALL CENTER TIENDA</t>
        </is>
      </c>
      <c r="K2066" t="n">
        <v>0</v>
      </c>
      <c r="L2066" t="n">
        <v>1</v>
      </c>
    </row>
    <row r="2067">
      <c r="A2067" t="inlineStr">
        <is>
          <t>MOV</t>
        </is>
      </c>
      <c r="B2067" t="inlineStr">
        <is>
          <t>365061390000</t>
        </is>
      </c>
      <c r="C2067" t="inlineStr">
        <is>
          <t>36506139</t>
        </is>
      </c>
      <c r="D2067" t="inlineStr">
        <is>
          <t>YAMILETH ALBAEZ</t>
        </is>
      </c>
      <c r="E2067" t="inlineStr">
        <is>
          <t>YAMILETHALBAEZ</t>
        </is>
      </c>
      <c r="F2067" s="2" t="n">
        <v>0</v>
      </c>
      <c r="G2067" t="inlineStr"/>
      <c r="H2067" t="inlineStr"/>
      <c r="I2067" t="inlineStr"/>
      <c r="J2067" t="inlineStr"/>
      <c r="K2067" t="n">
        <v>0</v>
      </c>
      <c r="L2067" t="n">
        <v>1</v>
      </c>
    </row>
    <row r="2068">
      <c r="A2068" t="inlineStr">
        <is>
          <t>MOV</t>
        </is>
      </c>
      <c r="B2068" t="inlineStr">
        <is>
          <t>364046030000</t>
        </is>
      </c>
      <c r="C2068" t="inlineStr">
        <is>
          <t>36404603</t>
        </is>
      </c>
      <c r="D2068" t="inlineStr">
        <is>
          <t>YAMILIETH ALBAEZ</t>
        </is>
      </c>
      <c r="E2068" t="inlineStr">
        <is>
          <t>YAMILIETHALBAEZ</t>
        </is>
      </c>
      <c r="F2068" s="2" t="n">
        <v>20.16</v>
      </c>
      <c r="G2068" t="inlineStr"/>
      <c r="H2068" t="inlineStr">
        <is>
          <t>V</t>
        </is>
      </c>
      <c r="I2068" t="inlineStr"/>
      <c r="J2068" t="inlineStr"/>
      <c r="K2068" t="n">
        <v>0</v>
      </c>
      <c r="L2068" t="n">
        <v>1</v>
      </c>
    </row>
    <row r="2069">
      <c r="A2069" t="inlineStr">
        <is>
          <t>MOV</t>
        </is>
      </c>
      <c r="B2069" t="inlineStr">
        <is>
          <t>363014360000</t>
        </is>
      </c>
      <c r="C2069" t="inlineStr">
        <is>
          <t>36301436</t>
        </is>
      </c>
      <c r="D2069" t="inlineStr">
        <is>
          <t>KARINA CASTILLO ABREGO</t>
        </is>
      </c>
      <c r="E2069" t="inlineStr">
        <is>
          <t>KARINACASTILLOABREGO</t>
        </is>
      </c>
      <c r="F2069" s="2" t="n">
        <v>18</v>
      </c>
      <c r="G2069" t="inlineStr"/>
      <c r="H2069" t="inlineStr">
        <is>
          <t>R</t>
        </is>
      </c>
      <c r="I2069" t="inlineStr">
        <is>
          <t>66968398.0</t>
        </is>
      </c>
      <c r="J2069" t="inlineStr">
        <is>
          <t>0</t>
        </is>
      </c>
      <c r="K2069" t="n">
        <v>0</v>
      </c>
      <c r="L2069" t="n">
        <v>1</v>
      </c>
    </row>
    <row r="2070">
      <c r="A2070" t="inlineStr">
        <is>
          <t>MOV</t>
        </is>
      </c>
      <c r="B2070" t="inlineStr">
        <is>
          <t>351295360000</t>
        </is>
      </c>
      <c r="C2070" t="inlineStr">
        <is>
          <t>35129536</t>
        </is>
      </c>
      <c r="D2070" t="inlineStr">
        <is>
          <t>YENNY SANTAMARIA</t>
        </is>
      </c>
      <c r="E2070" t="inlineStr">
        <is>
          <t>YENNYSANTAMARIA</t>
        </is>
      </c>
      <c r="F2070" s="2" t="n">
        <v>15</v>
      </c>
      <c r="G2070" t="inlineStr"/>
      <c r="H2070" t="inlineStr">
        <is>
          <t>H</t>
        </is>
      </c>
      <c r="I2070" t="inlineStr">
        <is>
          <t>69194229.0</t>
        </is>
      </c>
      <c r="J2070" t="inlineStr">
        <is>
          <t>0</t>
        </is>
      </c>
      <c r="K2070" t="n">
        <v>0</v>
      </c>
      <c r="L2070" t="n">
        <v>1</v>
      </c>
    </row>
    <row r="2071">
      <c r="A2071" t="inlineStr">
        <is>
          <t>MOV</t>
        </is>
      </c>
      <c r="B2071" t="inlineStr">
        <is>
          <t>357316840000</t>
        </is>
      </c>
      <c r="C2071" t="inlineStr">
        <is>
          <t>35731684</t>
        </is>
      </c>
      <c r="D2071" t="inlineStr">
        <is>
          <t>ARMANDO ANTONIO MADRID ZURITA</t>
        </is>
      </c>
      <c r="E2071" t="inlineStr">
        <is>
          <t>ARMANDOANTONIOMADRIDZURITA</t>
        </is>
      </c>
      <c r="F2071" s="2" t="n">
        <v>15</v>
      </c>
      <c r="G2071" t="inlineStr"/>
      <c r="H2071" t="inlineStr">
        <is>
          <t>Y</t>
        </is>
      </c>
      <c r="I2071" t="inlineStr">
        <is>
          <t>67716926.0</t>
        </is>
      </c>
      <c r="J2071" t="inlineStr">
        <is>
          <t>TIENDA CALL CENTER TIENDA</t>
        </is>
      </c>
      <c r="K2071" t="n">
        <v>0</v>
      </c>
      <c r="L2071" t="n">
        <v>1</v>
      </c>
    </row>
    <row r="2072">
      <c r="A2072" t="inlineStr">
        <is>
          <t>MOV</t>
        </is>
      </c>
      <c r="B2072" t="inlineStr">
        <is>
          <t>364001400000</t>
        </is>
      </c>
      <c r="C2072" t="inlineStr">
        <is>
          <t>36400140</t>
        </is>
      </c>
      <c r="D2072" t="inlineStr">
        <is>
          <t>ELENA MARITZA MUÑOZ GUTIERREZ</t>
        </is>
      </c>
      <c r="E2072" t="inlineStr">
        <is>
          <t>ELENAMARITZAMUNOZGUTIERREZ</t>
        </is>
      </c>
      <c r="F2072" s="2" t="n">
        <v>15</v>
      </c>
      <c r="G2072" t="inlineStr"/>
      <c r="H2072" t="inlineStr">
        <is>
          <t>A</t>
        </is>
      </c>
      <c r="I2072" t="inlineStr">
        <is>
          <t>64490270.0</t>
        </is>
      </c>
      <c r="J2072" t="inlineStr">
        <is>
          <t>0</t>
        </is>
      </c>
      <c r="K2072" t="n">
        <v>0</v>
      </c>
      <c r="L2072" t="n">
        <v>1</v>
      </c>
    </row>
    <row r="2073">
      <c r="A2073" t="inlineStr">
        <is>
          <t>MOV</t>
        </is>
      </c>
      <c r="B2073" t="inlineStr">
        <is>
          <t>357209280000</t>
        </is>
      </c>
      <c r="C2073" t="inlineStr">
        <is>
          <t>35720928</t>
        </is>
      </c>
      <c r="D2073" t="inlineStr">
        <is>
          <t>ANDREA MORENO PINEDA</t>
        </is>
      </c>
      <c r="E2073" t="inlineStr">
        <is>
          <t>ANDREAMORENOPINEDA</t>
        </is>
      </c>
      <c r="F2073" s="2" t="n">
        <v>12</v>
      </c>
      <c r="G2073" t="inlineStr"/>
      <c r="H2073" t="inlineStr">
        <is>
          <t>B</t>
        </is>
      </c>
      <c r="I2073" t="inlineStr">
        <is>
          <t>67204903.0</t>
        </is>
      </c>
      <c r="J2073" t="inlineStr">
        <is>
          <t>0</t>
        </is>
      </c>
      <c r="K2073" t="n">
        <v>0</v>
      </c>
      <c r="L2073" t="n">
        <v>1</v>
      </c>
    </row>
    <row r="2074">
      <c r="A2074" t="inlineStr">
        <is>
          <t>MOV</t>
        </is>
      </c>
      <c r="B2074" t="inlineStr">
        <is>
          <t>342115100000</t>
        </is>
      </c>
      <c r="C2074" t="inlineStr">
        <is>
          <t>34211510</t>
        </is>
      </c>
      <c r="D2074" t="inlineStr">
        <is>
          <t>DENIS OMAR NUÑEZ CABALLERO</t>
        </is>
      </c>
      <c r="E2074" t="inlineStr">
        <is>
          <t>DENISOMARNUNEZCABALLERO</t>
        </is>
      </c>
      <c r="F2074" s="2" t="n">
        <v>12.5</v>
      </c>
      <c r="G2074" t="inlineStr"/>
      <c r="H2074" t="inlineStr">
        <is>
          <t>U</t>
        </is>
      </c>
      <c r="I2074" t="inlineStr">
        <is>
          <t>66348813.0</t>
        </is>
      </c>
      <c r="J2074" t="inlineStr">
        <is>
          <t>TIENDA CALL CENTER TIENDA</t>
        </is>
      </c>
      <c r="K2074" t="n">
        <v>0</v>
      </c>
      <c r="L2074" t="n">
        <v>1</v>
      </c>
    </row>
    <row r="2075">
      <c r="A2075" t="inlineStr">
        <is>
          <t>MOV</t>
        </is>
      </c>
      <c r="B2075" t="inlineStr">
        <is>
          <t>329561650000</t>
        </is>
      </c>
      <c r="C2075" t="inlineStr">
        <is>
          <t>32956165</t>
        </is>
      </c>
      <c r="D2075" t="inlineStr">
        <is>
          <t>PH PLAZA MAR</t>
        </is>
      </c>
      <c r="E2075" t="inlineStr">
        <is>
          <t>PHPLAZAMAR</t>
        </is>
      </c>
      <c r="F2075" s="2" t="n">
        <v>72</v>
      </c>
      <c r="G2075" t="inlineStr"/>
      <c r="H2075" t="inlineStr">
        <is>
          <t>W</t>
        </is>
      </c>
      <c r="I2075" t="inlineStr">
        <is>
          <t>63386499.0</t>
        </is>
      </c>
      <c r="J2075" t="inlineStr">
        <is>
          <t>TIENDA CALL CENTER TIENDA</t>
        </is>
      </c>
      <c r="K2075" t="n">
        <v>0</v>
      </c>
      <c r="L2075" t="n">
        <v>1</v>
      </c>
    </row>
    <row r="2076">
      <c r="A2076" t="inlineStr">
        <is>
          <t>MOV</t>
        </is>
      </c>
      <c r="B2076" t="inlineStr">
        <is>
          <t>322833920100</t>
        </is>
      </c>
      <c r="C2076" t="inlineStr">
        <is>
          <t>32283392</t>
        </is>
      </c>
      <c r="D2076" t="inlineStr">
        <is>
          <t>VENTANAS SOLAR S.A</t>
        </is>
      </c>
      <c r="E2076" t="inlineStr">
        <is>
          <t>VENTANASSOLARSA</t>
        </is>
      </c>
      <c r="F2076" s="2" t="n">
        <v>92.15000000000001</v>
      </c>
      <c r="G2076" t="inlineStr"/>
      <c r="H2076" t="inlineStr">
        <is>
          <t>W</t>
        </is>
      </c>
      <c r="I2076" t="inlineStr">
        <is>
          <t>66729060.0</t>
        </is>
      </c>
      <c r="J2076" t="inlineStr">
        <is>
          <t>TIENDA CALL CENTER TIENDA</t>
        </is>
      </c>
      <c r="K2076" t="n">
        <v>0</v>
      </c>
      <c r="L2076" t="n">
        <v>1</v>
      </c>
    </row>
    <row r="2077">
      <c r="A2077" t="inlineStr">
        <is>
          <t>MOV</t>
        </is>
      </c>
      <c r="B2077" t="inlineStr">
        <is>
          <t>347147140000</t>
        </is>
      </c>
      <c r="C2077" t="inlineStr">
        <is>
          <t>34714714</t>
        </is>
      </c>
      <c r="D2077" t="inlineStr">
        <is>
          <t>REGUIS DANIEL ESPINOSA</t>
        </is>
      </c>
      <c r="E2077" t="inlineStr">
        <is>
          <t>REGUISDANIELESPINOSA</t>
        </is>
      </c>
      <c r="F2077" s="2" t="n">
        <v>16.25</v>
      </c>
      <c r="G2077" t="inlineStr"/>
      <c r="H2077" t="inlineStr">
        <is>
          <t>V</t>
        </is>
      </c>
      <c r="I2077" t="inlineStr">
        <is>
          <t>69277095.0</t>
        </is>
      </c>
      <c r="J2077" t="inlineStr">
        <is>
          <t>TIENDA CALL CENTER TIENDA</t>
        </is>
      </c>
      <c r="K2077" t="n">
        <v>0</v>
      </c>
      <c r="L2077" t="n">
        <v>1</v>
      </c>
    </row>
    <row r="2078">
      <c r="A2078" t="inlineStr">
        <is>
          <t>MOV</t>
        </is>
      </c>
      <c r="B2078" t="inlineStr">
        <is>
          <t>325473290000</t>
        </is>
      </c>
      <c r="C2078" t="inlineStr">
        <is>
          <t>32547329</t>
        </is>
      </c>
      <c r="D2078" t="inlineStr">
        <is>
          <t>Nuevo Fast Medic</t>
        </is>
      </c>
      <c r="E2078" t="inlineStr">
        <is>
          <t>NUEVOFASTMEDIC</t>
        </is>
      </c>
      <c r="F2078" s="2" t="n">
        <v>309.42</v>
      </c>
      <c r="G2078" t="inlineStr"/>
      <c r="H2078" t="inlineStr">
        <is>
          <t>T</t>
        </is>
      </c>
      <c r="I2078" t="inlineStr">
        <is>
          <t>67801529.0</t>
        </is>
      </c>
      <c r="J2078" t="inlineStr">
        <is>
          <t>TIENDA CALL CENTER TIENDA</t>
        </is>
      </c>
      <c r="K2078" t="n">
        <v>0</v>
      </c>
      <c r="L2078" t="n">
        <v>1</v>
      </c>
    </row>
    <row r="2079">
      <c r="A2079" t="inlineStr">
        <is>
          <t>MOV</t>
        </is>
      </c>
      <c r="B2079" t="inlineStr">
        <is>
          <t>312197660000</t>
        </is>
      </c>
      <c r="C2079" t="inlineStr">
        <is>
          <t>31219766</t>
        </is>
      </c>
      <c r="D2079" t="inlineStr">
        <is>
          <t>ENMA CECILIA URRIOLA CORNEJO ALVAREZ</t>
        </is>
      </c>
      <c r="E2079" t="inlineStr">
        <is>
          <t>ENMACECILIAURRIOLACORNEJOALVAREZ</t>
        </is>
      </c>
      <c r="F2079" s="2" t="n">
        <v>16.25</v>
      </c>
      <c r="G2079" t="inlineStr"/>
      <c r="H2079" t="inlineStr">
        <is>
          <t>C</t>
        </is>
      </c>
      <c r="I2079" t="inlineStr">
        <is>
          <t>62492259.0</t>
        </is>
      </c>
      <c r="J2079" t="inlineStr">
        <is>
          <t>TIENDA CALL CENTER TIENDA</t>
        </is>
      </c>
      <c r="K2079" t="n">
        <v>0</v>
      </c>
      <c r="L2079" t="n">
        <v>1</v>
      </c>
    </row>
    <row r="2080">
      <c r="A2080" t="inlineStr">
        <is>
          <t>MOV</t>
        </is>
      </c>
      <c r="B2080" t="inlineStr">
        <is>
          <t>312198240000</t>
        </is>
      </c>
      <c r="C2080" t="inlineStr">
        <is>
          <t>31219824</t>
        </is>
      </c>
      <c r="D2080" t="inlineStr">
        <is>
          <t>ENMA CECILIA URRIOLA CORNEJO ALVAREZ</t>
        </is>
      </c>
      <c r="E2080" t="inlineStr">
        <is>
          <t>ENMACECILIAURRIOLACORNEJOALVAREZ</t>
        </is>
      </c>
      <c r="F2080" s="2" t="n">
        <v>16.25</v>
      </c>
      <c r="G2080" t="inlineStr"/>
      <c r="H2080" t="inlineStr">
        <is>
          <t>C</t>
        </is>
      </c>
      <c r="I2080" t="inlineStr">
        <is>
          <t>62492260.0</t>
        </is>
      </c>
      <c r="J2080" t="inlineStr">
        <is>
          <t>TIENDA CALL CENTER TIENDA</t>
        </is>
      </c>
      <c r="K2080" t="n">
        <v>0</v>
      </c>
      <c r="L2080" t="n">
        <v>1</v>
      </c>
    </row>
    <row r="2081">
      <c r="A2081" t="inlineStr">
        <is>
          <t>MOV</t>
        </is>
      </c>
      <c r="B2081" t="inlineStr">
        <is>
          <t>322373740100</t>
        </is>
      </c>
      <c r="C2081" t="inlineStr">
        <is>
          <t>32237374</t>
        </is>
      </c>
      <c r="D2081" t="inlineStr">
        <is>
          <t>Jeanette Martinez</t>
        </is>
      </c>
      <c r="E2081" t="inlineStr">
        <is>
          <t>JEANETTEMARTINEZ</t>
        </is>
      </c>
      <c r="F2081" s="2" t="n">
        <v>41.5</v>
      </c>
      <c r="G2081" t="inlineStr"/>
      <c r="H2081" t="inlineStr">
        <is>
          <t>T</t>
        </is>
      </c>
      <c r="I2081" t="inlineStr">
        <is>
          <t>66720737.0</t>
        </is>
      </c>
      <c r="J2081" t="inlineStr">
        <is>
          <t>TIENDA CALL CENTER TIENDA</t>
        </is>
      </c>
      <c r="K2081" t="n">
        <v>0</v>
      </c>
      <c r="L2081" t="n">
        <v>1</v>
      </c>
    </row>
    <row r="2082">
      <c r="A2082" t="inlineStr">
        <is>
          <t>MOV</t>
        </is>
      </c>
      <c r="B2082" t="inlineStr">
        <is>
          <t>322345220000</t>
        </is>
      </c>
      <c r="C2082" t="inlineStr">
        <is>
          <t>32234522</t>
        </is>
      </c>
      <c r="D2082" t="inlineStr">
        <is>
          <t>Green Turtle</t>
        </is>
      </c>
      <c r="E2082" t="inlineStr">
        <is>
          <t>GREENTURTLE</t>
        </is>
      </c>
      <c r="F2082" s="2" t="n">
        <v>83</v>
      </c>
      <c r="G2082" t="inlineStr"/>
      <c r="H2082" t="inlineStr">
        <is>
          <t>W</t>
        </is>
      </c>
      <c r="I2082" t="inlineStr">
        <is>
          <t>69497645.0</t>
        </is>
      </c>
      <c r="J2082" t="inlineStr">
        <is>
          <t>TIENDA CALL CENTER TIENDA</t>
        </is>
      </c>
      <c r="K2082" t="n">
        <v>0</v>
      </c>
      <c r="L2082" t="n">
        <v>1</v>
      </c>
    </row>
    <row r="2083">
      <c r="A2083" t="inlineStr">
        <is>
          <t>MOV</t>
        </is>
      </c>
      <c r="B2083" t="inlineStr">
        <is>
          <t>312193020000</t>
        </is>
      </c>
      <c r="C2083" t="inlineStr">
        <is>
          <t>31219302</t>
        </is>
      </c>
      <c r="D2083" t="inlineStr">
        <is>
          <t>LINERO &amp; LINERO</t>
        </is>
      </c>
      <c r="E2083" t="inlineStr">
        <is>
          <t>LINEROLINERO</t>
        </is>
      </c>
      <c r="F2083" s="2" t="n">
        <v>105</v>
      </c>
      <c r="G2083" t="inlineStr"/>
      <c r="H2083" t="inlineStr">
        <is>
          <t>S</t>
        </is>
      </c>
      <c r="I2083" t="inlineStr">
        <is>
          <t>66768990.0</t>
        </is>
      </c>
      <c r="J2083" t="inlineStr">
        <is>
          <t>TIENDA CALL CENTER TIENDA</t>
        </is>
      </c>
      <c r="K2083" t="n">
        <v>0</v>
      </c>
      <c r="L2083" t="n">
        <v>1</v>
      </c>
    </row>
    <row r="2084">
      <c r="A2084" t="inlineStr">
        <is>
          <t>MOV</t>
        </is>
      </c>
      <c r="B2084" t="inlineStr">
        <is>
          <t>352050130000</t>
        </is>
      </c>
      <c r="C2084" t="inlineStr">
        <is>
          <t>35205013</t>
        </is>
      </c>
      <c r="D2084" t="inlineStr">
        <is>
          <t>ANELYS GISSELL LIZONDRO ARAUZ</t>
        </is>
      </c>
      <c r="E2084" t="inlineStr">
        <is>
          <t>ANELYSGISSELLLIZONDROARAUZ</t>
        </is>
      </c>
      <c r="F2084" s="2" t="n">
        <v>15</v>
      </c>
      <c r="G2084" t="inlineStr"/>
      <c r="H2084" t="inlineStr">
        <is>
          <t>U</t>
        </is>
      </c>
      <c r="I2084" t="inlineStr">
        <is>
          <t>67562572.0</t>
        </is>
      </c>
      <c r="J2084" t="inlineStr">
        <is>
          <t>TIENDA CALL CENTER TIENDA</t>
        </is>
      </c>
      <c r="K2084" t="n">
        <v>0</v>
      </c>
      <c r="L2084" t="n">
        <v>1</v>
      </c>
    </row>
    <row r="2085">
      <c r="A2085" t="inlineStr">
        <is>
          <t>MOV</t>
        </is>
      </c>
      <c r="B2085" t="inlineStr">
        <is>
          <t>312210300000</t>
        </is>
      </c>
      <c r="C2085" t="inlineStr">
        <is>
          <t>31221030</t>
        </is>
      </c>
      <c r="D2085" t="inlineStr">
        <is>
          <t>PANAMA SPRINGS SA -</t>
        </is>
      </c>
      <c r="E2085" t="inlineStr">
        <is>
          <t>PANAMASPRINGSSA</t>
        </is>
      </c>
      <c r="F2085" s="2" t="n">
        <v>183.06</v>
      </c>
      <c r="G2085" t="inlineStr"/>
      <c r="H2085" t="inlineStr">
        <is>
          <t>S</t>
        </is>
      </c>
      <c r="I2085" t="inlineStr">
        <is>
          <t>69984976.0</t>
        </is>
      </c>
      <c r="J2085" t="inlineStr">
        <is>
          <t>TIENDA CALL CENTER TIENDA</t>
        </is>
      </c>
      <c r="K2085" t="n">
        <v>0</v>
      </c>
      <c r="L2085" t="n">
        <v>1</v>
      </c>
    </row>
    <row r="2086">
      <c r="A2086" t="inlineStr">
        <is>
          <t>MOV</t>
        </is>
      </c>
      <c r="B2086" t="inlineStr">
        <is>
          <t>326297560400</t>
        </is>
      </c>
      <c r="C2086" t="inlineStr">
        <is>
          <t>32629756</t>
        </is>
      </c>
      <c r="D2086" t="inlineStr">
        <is>
          <t>PANAMA SPRINGS PANAMA SPRINGS</t>
        </is>
      </c>
      <c r="E2086" t="inlineStr">
        <is>
          <t>PANAMASPRINGSPANAMASPRINGS</t>
        </is>
      </c>
      <c r="F2086" s="2" t="n">
        <v>20</v>
      </c>
      <c r="G2086" t="inlineStr"/>
      <c r="H2086" t="inlineStr">
        <is>
          <t>U</t>
        </is>
      </c>
      <c r="I2086" t="inlineStr">
        <is>
          <t>67802169.0</t>
        </is>
      </c>
      <c r="J2086" t="inlineStr">
        <is>
          <t>TIENDA CALL CENTER TIENDA</t>
        </is>
      </c>
      <c r="K2086" t="n">
        <v>0</v>
      </c>
      <c r="L2086" t="n">
        <v>1</v>
      </c>
    </row>
    <row r="2087">
      <c r="A2087" t="inlineStr">
        <is>
          <t>MOV</t>
        </is>
      </c>
      <c r="B2087" t="inlineStr">
        <is>
          <t>338296430000</t>
        </is>
      </c>
      <c r="C2087" t="inlineStr">
        <is>
          <t>33829643</t>
        </is>
      </c>
      <c r="D2087" t="inlineStr">
        <is>
          <t>CORPORATIOS PROVAR SA</t>
        </is>
      </c>
      <c r="E2087" t="inlineStr">
        <is>
          <t>CORPORATIOSPROVARSA</t>
        </is>
      </c>
      <c r="F2087" s="2" t="n">
        <v>48</v>
      </c>
      <c r="G2087" t="inlineStr"/>
      <c r="H2087" t="inlineStr">
        <is>
          <t>W</t>
        </is>
      </c>
      <c r="I2087" t="inlineStr">
        <is>
          <t>66131170.0</t>
        </is>
      </c>
      <c r="J2087" t="inlineStr">
        <is>
          <t>TIENDA CALL CENTER TIENDA</t>
        </is>
      </c>
      <c r="K2087" t="n">
        <v>0</v>
      </c>
      <c r="L2087" t="n">
        <v>1</v>
      </c>
    </row>
    <row r="2088">
      <c r="A2088" t="inlineStr">
        <is>
          <t>MOV</t>
        </is>
      </c>
      <c r="B2088" t="inlineStr">
        <is>
          <t>321335120000</t>
        </is>
      </c>
      <c r="C2088" t="inlineStr">
        <is>
          <t>32133512</t>
        </is>
      </c>
      <c r="D2088" t="inlineStr">
        <is>
          <t>Victor Loo</t>
        </is>
      </c>
      <c r="E2088" t="inlineStr">
        <is>
          <t>VICTORLOO</t>
        </is>
      </c>
      <c r="F2088" s="2" t="n">
        <v>251.5</v>
      </c>
      <c r="G2088" t="inlineStr"/>
      <c r="H2088" t="inlineStr">
        <is>
          <t>T</t>
        </is>
      </c>
      <c r="I2088" t="inlineStr">
        <is>
          <t>66710047.0</t>
        </is>
      </c>
      <c r="J2088" t="inlineStr">
        <is>
          <t>TIENDA CALL CENTER TIENDA</t>
        </is>
      </c>
      <c r="K2088" t="n">
        <v>0</v>
      </c>
      <c r="L2088" t="n">
        <v>1</v>
      </c>
    </row>
    <row r="2089">
      <c r="A2089" t="inlineStr">
        <is>
          <t>MOV</t>
        </is>
      </c>
      <c r="B2089" t="inlineStr">
        <is>
          <t>321384880200</t>
        </is>
      </c>
      <c r="C2089" t="inlineStr">
        <is>
          <t>32138488</t>
        </is>
      </c>
      <c r="D2089" t="inlineStr">
        <is>
          <t>ONVESA S.A</t>
        </is>
      </c>
      <c r="E2089" t="inlineStr">
        <is>
          <t>ONVESASA</t>
        </is>
      </c>
      <c r="F2089" s="2" t="n">
        <v>41.5</v>
      </c>
      <c r="G2089" t="inlineStr"/>
      <c r="H2089" t="inlineStr">
        <is>
          <t>U</t>
        </is>
      </c>
      <c r="I2089" t="inlineStr">
        <is>
          <t>69806190.0</t>
        </is>
      </c>
      <c r="J2089" t="inlineStr">
        <is>
          <t>TIENDA CALL CENTER TIENDA</t>
        </is>
      </c>
      <c r="K2089" t="n">
        <v>0</v>
      </c>
      <c r="L2089" t="n">
        <v>1</v>
      </c>
    </row>
    <row r="2090">
      <c r="A2090" t="inlineStr">
        <is>
          <t>MOV</t>
        </is>
      </c>
      <c r="B2090" t="inlineStr">
        <is>
          <t>359273950000</t>
        </is>
      </c>
      <c r="C2090" t="inlineStr">
        <is>
          <t>35927395</t>
        </is>
      </c>
      <c r="D2090" t="inlineStr">
        <is>
          <t>LEBEA Y ASOCIADOS</t>
        </is>
      </c>
      <c r="E2090" t="inlineStr">
        <is>
          <t>LEBEAYASOCIADOS</t>
        </is>
      </c>
      <c r="F2090" s="2" t="n">
        <v>15</v>
      </c>
      <c r="G2090" t="inlineStr"/>
      <c r="H2090" t="inlineStr">
        <is>
          <t>U</t>
        </is>
      </c>
      <c r="I2090" t="inlineStr">
        <is>
          <t>67415216.0</t>
        </is>
      </c>
      <c r="J2090" t="inlineStr">
        <is>
          <t>0</t>
        </is>
      </c>
      <c r="K2090" t="n">
        <v>0</v>
      </c>
      <c r="L2090" t="n">
        <v>1</v>
      </c>
    </row>
    <row r="2091">
      <c r="A2091" t="inlineStr">
        <is>
          <t>MOV</t>
        </is>
      </c>
      <c r="B2091" t="inlineStr">
        <is>
          <t>329544340000</t>
        </is>
      </c>
      <c r="C2091" t="inlineStr">
        <is>
          <t>32954434</t>
        </is>
      </c>
      <c r="D2091" t="inlineStr">
        <is>
          <t>Peopletech S.A</t>
        </is>
      </c>
      <c r="E2091" t="inlineStr">
        <is>
          <t>PEOPLETECHSA</t>
        </is>
      </c>
      <c r="F2091" s="2" t="n">
        <v>28.25</v>
      </c>
      <c r="G2091" t="inlineStr"/>
      <c r="H2091" t="inlineStr">
        <is>
          <t>V</t>
        </is>
      </c>
      <c r="I2091" t="inlineStr">
        <is>
          <t>66760474.0</t>
        </is>
      </c>
      <c r="J2091" t="inlineStr">
        <is>
          <t>TIENDA CALL CENTER TIENDA</t>
        </is>
      </c>
      <c r="K2091" t="n">
        <v>0</v>
      </c>
      <c r="L2091" t="n">
        <v>1</v>
      </c>
    </row>
    <row r="2092">
      <c r="A2092" t="inlineStr">
        <is>
          <t>MOV</t>
        </is>
      </c>
      <c r="B2092" t="inlineStr">
        <is>
          <t>321387160100</t>
        </is>
      </c>
      <c r="C2092" t="inlineStr">
        <is>
          <t>32138716</t>
        </is>
      </c>
      <c r="D2092" t="inlineStr">
        <is>
          <t>WATERTECH, INC.</t>
        </is>
      </c>
      <c r="E2092" t="inlineStr">
        <is>
          <t>WATERTECHINC</t>
        </is>
      </c>
      <c r="F2092" s="2" t="n">
        <v>44</v>
      </c>
      <c r="G2092" t="inlineStr"/>
      <c r="H2092" t="inlineStr">
        <is>
          <t>V</t>
        </is>
      </c>
      <c r="I2092" t="inlineStr">
        <is>
          <t>69807531.0</t>
        </is>
      </c>
      <c r="J2092" t="inlineStr">
        <is>
          <t>TIENDA CALL CENTER TIENDA</t>
        </is>
      </c>
      <c r="K2092" t="n">
        <v>0</v>
      </c>
      <c r="L2092" t="n">
        <v>1</v>
      </c>
    </row>
    <row r="2093">
      <c r="A2093" t="inlineStr">
        <is>
          <t>MOV</t>
        </is>
      </c>
      <c r="B2093" t="inlineStr">
        <is>
          <t>359042280000</t>
        </is>
      </c>
      <c r="C2093" t="inlineStr">
        <is>
          <t>35904228</t>
        </is>
      </c>
      <c r="D2093" t="inlineStr">
        <is>
          <t>BERNABE ALAIN</t>
        </is>
      </c>
      <c r="E2093" t="inlineStr">
        <is>
          <t>BERNABEALAIN</t>
        </is>
      </c>
      <c r="F2093" s="2" t="n">
        <v>15</v>
      </c>
      <c r="G2093" t="inlineStr"/>
      <c r="H2093" t="inlineStr">
        <is>
          <t>I</t>
        </is>
      </c>
      <c r="I2093" t="inlineStr">
        <is>
          <t>67301221.0</t>
        </is>
      </c>
      <c r="J2093" t="inlineStr">
        <is>
          <t>TIENDA CALL CENTER TIENDA</t>
        </is>
      </c>
      <c r="K2093" t="n">
        <v>0</v>
      </c>
      <c r="L2093" t="n">
        <v>1</v>
      </c>
    </row>
    <row r="2094">
      <c r="A2094" t="inlineStr">
        <is>
          <t>MOV</t>
        </is>
      </c>
      <c r="B2094" t="inlineStr">
        <is>
          <t>323300090000</t>
        </is>
      </c>
      <c r="C2094" t="inlineStr">
        <is>
          <t>32330009</t>
        </is>
      </c>
      <c r="D2094" t="inlineStr">
        <is>
          <t>Doreda S A</t>
        </is>
      </c>
      <c r="E2094" t="inlineStr">
        <is>
          <t>DOREDASA</t>
        </is>
      </c>
      <c r="F2094" s="2" t="n">
        <v>142.24</v>
      </c>
      <c r="G2094" t="inlineStr"/>
      <c r="H2094" t="inlineStr">
        <is>
          <t>V</t>
        </is>
      </c>
      <c r="I2094" t="inlineStr">
        <is>
          <t>66792751.0</t>
        </is>
      </c>
      <c r="J2094" t="inlineStr">
        <is>
          <t>TIENDA CALL CENTER TIENDA</t>
        </is>
      </c>
      <c r="K2094" t="n">
        <v>0</v>
      </c>
      <c r="L2094" t="n">
        <v>1</v>
      </c>
    </row>
    <row r="2095">
      <c r="A2095" t="inlineStr">
        <is>
          <t>MOV</t>
        </is>
      </c>
      <c r="B2095" t="inlineStr">
        <is>
          <t>322180950000</t>
        </is>
      </c>
      <c r="C2095" t="inlineStr">
        <is>
          <t>32218095</t>
        </is>
      </c>
      <c r="D2095" t="inlineStr">
        <is>
          <t>INVERSIONES G</t>
        </is>
      </c>
      <c r="E2095" t="inlineStr">
        <is>
          <t>INVERSIONESG</t>
        </is>
      </c>
      <c r="F2095" s="2" t="n">
        <v>51.5</v>
      </c>
      <c r="G2095" t="inlineStr"/>
      <c r="H2095" t="inlineStr">
        <is>
          <t>U</t>
        </is>
      </c>
      <c r="I2095" t="inlineStr">
        <is>
          <t>66756688.0</t>
        </is>
      </c>
      <c r="J2095" t="inlineStr">
        <is>
          <t>TIENDA CALL CENTER TIENDA</t>
        </is>
      </c>
      <c r="K2095" t="n">
        <v>0</v>
      </c>
      <c r="L2095" t="n">
        <v>1</v>
      </c>
    </row>
    <row r="2096">
      <c r="A2096" t="inlineStr">
        <is>
          <t>MOV</t>
        </is>
      </c>
      <c r="B2096" t="inlineStr">
        <is>
          <t>323709120000</t>
        </is>
      </c>
      <c r="C2096" t="inlineStr">
        <is>
          <t>32370912</t>
        </is>
      </c>
      <c r="D2096" t="inlineStr">
        <is>
          <t>KEMIPA INVEST</t>
        </is>
      </c>
      <c r="E2096" t="inlineStr">
        <is>
          <t>KEMIPAINVEST</t>
        </is>
      </c>
      <c r="F2096" s="2" t="n">
        <v>87.95</v>
      </c>
      <c r="G2096" t="inlineStr"/>
      <c r="H2096" t="inlineStr">
        <is>
          <t>T</t>
        </is>
      </c>
      <c r="I2096" t="inlineStr">
        <is>
          <t>65507804.0</t>
        </is>
      </c>
      <c r="J2096" t="inlineStr">
        <is>
          <t>TIENDA CALL CENTER TIENDA</t>
        </is>
      </c>
      <c r="K2096" t="n">
        <v>0</v>
      </c>
      <c r="L2096" t="n">
        <v>1</v>
      </c>
    </row>
    <row r="2097">
      <c r="A2097" t="inlineStr">
        <is>
          <t>MOV</t>
        </is>
      </c>
      <c r="B2097" t="inlineStr">
        <is>
          <t>322197330100</t>
        </is>
      </c>
      <c r="C2097" t="inlineStr">
        <is>
          <t>32219733</t>
        </is>
      </c>
      <c r="D2097" t="inlineStr">
        <is>
          <t>JOSE MENA</t>
        </is>
      </c>
      <c r="E2097" t="inlineStr">
        <is>
          <t>JOSEMENA</t>
        </is>
      </c>
      <c r="F2097" s="2" t="n">
        <v>42</v>
      </c>
      <c r="G2097" t="inlineStr"/>
      <c r="H2097" t="inlineStr">
        <is>
          <t>V</t>
        </is>
      </c>
      <c r="I2097" t="inlineStr">
        <is>
          <t>66731757.0</t>
        </is>
      </c>
      <c r="J2097" t="inlineStr">
        <is>
          <t>TIENDA CALL CENTER TIENDA</t>
        </is>
      </c>
      <c r="K2097" t="n">
        <v>0</v>
      </c>
      <c r="L2097" t="n">
        <v>1</v>
      </c>
    </row>
    <row r="2098">
      <c r="A2098" t="inlineStr">
        <is>
          <t>MOV</t>
        </is>
      </c>
      <c r="B2098" t="inlineStr">
        <is>
          <t>322443640000</t>
        </is>
      </c>
      <c r="C2098" t="inlineStr">
        <is>
          <t>32244364</t>
        </is>
      </c>
      <c r="D2098" t="inlineStr">
        <is>
          <t>Ganaderia El</t>
        </is>
      </c>
      <c r="E2098" t="inlineStr">
        <is>
          <t>GANADERIAEL</t>
        </is>
      </c>
      <c r="F2098" s="2" t="n">
        <v>159.45</v>
      </c>
      <c r="G2098" t="inlineStr"/>
      <c r="H2098" t="inlineStr">
        <is>
          <t>W</t>
        </is>
      </c>
      <c r="I2098" t="inlineStr">
        <is>
          <t>66745420.0</t>
        </is>
      </c>
      <c r="J2098" t="inlineStr">
        <is>
          <t>TIENDA CALL CENTER TIENDA</t>
        </is>
      </c>
      <c r="K2098" t="n">
        <v>0</v>
      </c>
      <c r="L2098" t="n">
        <v>1</v>
      </c>
    </row>
    <row r="2099">
      <c r="A2099" t="inlineStr">
        <is>
          <t>MOV</t>
        </is>
      </c>
      <c r="B2099" t="inlineStr">
        <is>
          <t>312226080000</t>
        </is>
      </c>
      <c r="C2099" t="inlineStr">
        <is>
          <t>31222608</t>
        </is>
      </c>
      <c r="D2099" t="inlineStr">
        <is>
          <t>MARTUCCI &amp; MARTUCCI</t>
        </is>
      </c>
      <c r="E2099" t="inlineStr">
        <is>
          <t>MARTUCCIMARTUCCI</t>
        </is>
      </c>
      <c r="F2099" s="2" t="n">
        <v>50</v>
      </c>
      <c r="G2099" t="inlineStr"/>
      <c r="H2099" t="inlineStr">
        <is>
          <t>C</t>
        </is>
      </c>
      <c r="I2099" t="inlineStr">
        <is>
          <t>66159500.0</t>
        </is>
      </c>
      <c r="J2099" t="inlineStr">
        <is>
          <t>TIENDA CALL CENTER TIENDA</t>
        </is>
      </c>
      <c r="K2099" t="n">
        <v>0</v>
      </c>
      <c r="L2099" t="n">
        <v>1</v>
      </c>
    </row>
    <row r="2100">
      <c r="A2100" t="inlineStr">
        <is>
          <t>MOV</t>
        </is>
      </c>
      <c r="B2100" t="inlineStr">
        <is>
          <t>312235870000</t>
        </is>
      </c>
      <c r="C2100" t="inlineStr">
        <is>
          <t>31223587</t>
        </is>
      </c>
      <c r="D2100" t="inlineStr">
        <is>
          <t>NOVEDADES ELIA, S.A. -</t>
        </is>
      </c>
      <c r="E2100" t="inlineStr">
        <is>
          <t>NOVEDADESELIASA</t>
        </is>
      </c>
      <c r="F2100" s="2" t="n">
        <v>56.75</v>
      </c>
      <c r="G2100" t="inlineStr"/>
      <c r="H2100" t="inlineStr">
        <is>
          <t>C</t>
        </is>
      </c>
      <c r="I2100" t="inlineStr">
        <is>
          <t>66082017.0</t>
        </is>
      </c>
      <c r="J2100" t="inlineStr">
        <is>
          <t>TIENDA CALL CENTER TIENDA</t>
        </is>
      </c>
      <c r="K2100" t="n">
        <v>0</v>
      </c>
      <c r="L2100" t="n">
        <v>1</v>
      </c>
    </row>
    <row r="2101">
      <c r="A2101" t="inlineStr">
        <is>
          <t>MOV</t>
        </is>
      </c>
      <c r="B2101" t="inlineStr">
        <is>
          <t>321523460100</t>
        </is>
      </c>
      <c r="C2101" t="inlineStr">
        <is>
          <t>32152346</t>
        </is>
      </c>
      <c r="D2101" t="inlineStr">
        <is>
          <t>CENTRO DE PINTURAS OMAR</t>
        </is>
      </c>
      <c r="E2101" t="inlineStr">
        <is>
          <t>CENTRODEPINTURASOMAR</t>
        </is>
      </c>
      <c r="F2101" s="2" t="n">
        <v>132</v>
      </c>
      <c r="G2101" t="inlineStr"/>
      <c r="H2101" t="inlineStr">
        <is>
          <t>T</t>
        </is>
      </c>
      <c r="I2101" t="inlineStr">
        <is>
          <t>66786019.0</t>
        </is>
      </c>
      <c r="J2101" t="inlineStr">
        <is>
          <t>TIENDA CALL CENTER TIENDA</t>
        </is>
      </c>
      <c r="K2101" t="n">
        <v>0</v>
      </c>
      <c r="L2101" t="n">
        <v>1</v>
      </c>
    </row>
    <row r="2102">
      <c r="A2102" t="inlineStr">
        <is>
          <t>MOV</t>
        </is>
      </c>
      <c r="B2102" t="inlineStr">
        <is>
          <t>322777910000</t>
        </is>
      </c>
      <c r="C2102" t="inlineStr">
        <is>
          <t>32277791</t>
        </is>
      </c>
      <c r="D2102" t="inlineStr">
        <is>
          <t>Construccione</t>
        </is>
      </c>
      <c r="E2102" t="inlineStr">
        <is>
          <t>CONSTRUCCIONE</t>
        </is>
      </c>
      <c r="F2102" s="2" t="n">
        <v>40</v>
      </c>
      <c r="G2102" t="inlineStr"/>
      <c r="H2102" t="inlineStr">
        <is>
          <t>U</t>
        </is>
      </c>
      <c r="I2102" t="inlineStr">
        <is>
          <t>69808061.0</t>
        </is>
      </c>
      <c r="J2102" t="inlineStr">
        <is>
          <t>TIENDA CALL CENTER TIENDA</t>
        </is>
      </c>
      <c r="K2102" t="n">
        <v>0</v>
      </c>
      <c r="L2102" t="n">
        <v>1</v>
      </c>
    </row>
    <row r="2103">
      <c r="A2103" t="inlineStr">
        <is>
          <t>MOV</t>
        </is>
      </c>
      <c r="B2103" t="inlineStr">
        <is>
          <t>339281840000</t>
        </is>
      </c>
      <c r="C2103" t="inlineStr">
        <is>
          <t>33928184</t>
        </is>
      </c>
      <c r="D2103" t="inlineStr">
        <is>
          <t>AGENCIA BLOK, S.A</t>
        </is>
      </c>
      <c r="E2103" t="inlineStr">
        <is>
          <t>AGENCIABLOKSA</t>
        </is>
      </c>
      <c r="F2103" s="2" t="n">
        <v>100.25</v>
      </c>
      <c r="G2103" t="inlineStr"/>
      <c r="H2103" t="inlineStr">
        <is>
          <t>T</t>
        </is>
      </c>
      <c r="I2103" t="inlineStr">
        <is>
          <t>60906376.0</t>
        </is>
      </c>
      <c r="J2103" t="inlineStr">
        <is>
          <t>TIENDA CALL CENTER TIENDA</t>
        </is>
      </c>
      <c r="K2103" t="n">
        <v>0</v>
      </c>
      <c r="L2103" t="n">
        <v>1</v>
      </c>
    </row>
    <row r="2104">
      <c r="A2104" t="inlineStr">
        <is>
          <t>MOV</t>
        </is>
      </c>
      <c r="B2104" t="inlineStr">
        <is>
          <t>321500560100</t>
        </is>
      </c>
      <c r="C2104" t="inlineStr">
        <is>
          <t>32150056</t>
        </is>
      </c>
      <c r="D2104" t="inlineStr">
        <is>
          <t>VIAJES BLOK L ALIANXA</t>
        </is>
      </c>
      <c r="E2104" t="inlineStr">
        <is>
          <t>VIAJESBLOKLALIANXA</t>
        </is>
      </c>
      <c r="F2104" s="2" t="n">
        <v>40</v>
      </c>
      <c r="G2104" t="inlineStr"/>
      <c r="H2104" t="inlineStr">
        <is>
          <t>T</t>
        </is>
      </c>
      <c r="I2104" t="inlineStr">
        <is>
          <t>66740882.0</t>
        </is>
      </c>
      <c r="J2104" t="inlineStr">
        <is>
          <t>TIENDA CALL CENTER TIENDA</t>
        </is>
      </c>
      <c r="K2104" t="n">
        <v>0</v>
      </c>
      <c r="L2104" t="n">
        <v>1</v>
      </c>
    </row>
    <row r="2105">
      <c r="A2105" t="inlineStr">
        <is>
          <t>MOV</t>
        </is>
      </c>
      <c r="B2105" t="inlineStr">
        <is>
          <t>326673240000</t>
        </is>
      </c>
      <c r="C2105" t="inlineStr">
        <is>
          <t>32667324</t>
        </is>
      </c>
      <c r="D2105" t="inlineStr">
        <is>
          <t>Palmar Beach Lodge</t>
        </is>
      </c>
      <c r="E2105" t="inlineStr">
        <is>
          <t>PALMARBEACHLODGE</t>
        </is>
      </c>
      <c r="F2105" s="2" t="n">
        <v>42</v>
      </c>
      <c r="G2105" t="inlineStr"/>
      <c r="H2105" t="inlineStr">
        <is>
          <t>W</t>
        </is>
      </c>
      <c r="I2105" t="inlineStr">
        <is>
          <t>65017778.0</t>
        </is>
      </c>
      <c r="J2105" t="inlineStr">
        <is>
          <t>TIENDA CALL CENTER TIENDA</t>
        </is>
      </c>
      <c r="K2105" t="n">
        <v>0</v>
      </c>
      <c r="L2105" t="n">
        <v>1</v>
      </c>
    </row>
    <row r="2106">
      <c r="A2106" t="inlineStr">
        <is>
          <t>MOV</t>
        </is>
      </c>
      <c r="B2106" t="inlineStr">
        <is>
          <t>326673270000</t>
        </is>
      </c>
      <c r="C2106" t="inlineStr">
        <is>
          <t>32667327</t>
        </is>
      </c>
      <c r="D2106" t="inlineStr">
        <is>
          <t>PALMAR BEACH LODGE</t>
        </is>
      </c>
      <c r="E2106" t="inlineStr">
        <is>
          <t>PALMARBEACHLODGE</t>
        </is>
      </c>
      <c r="F2106" s="2" t="n">
        <v>18.99</v>
      </c>
      <c r="G2106" t="inlineStr"/>
      <c r="H2106" t="inlineStr">
        <is>
          <t>W</t>
        </is>
      </c>
      <c r="I2106" t="inlineStr">
        <is>
          <t>66519421.0</t>
        </is>
      </c>
      <c r="J2106" t="inlineStr">
        <is>
          <t>TIENDA CALL CENTER TIENDA</t>
        </is>
      </c>
      <c r="K2106" t="n">
        <v>0</v>
      </c>
      <c r="L2106" t="n">
        <v>1</v>
      </c>
    </row>
    <row r="2107">
      <c r="A2107" t="inlineStr">
        <is>
          <t>MOV</t>
        </is>
      </c>
      <c r="B2107" t="inlineStr">
        <is>
          <t>324737770000</t>
        </is>
      </c>
      <c r="C2107" t="inlineStr">
        <is>
          <t>32473777</t>
        </is>
      </c>
      <c r="D2107" t="inlineStr">
        <is>
          <t>TUCAYA INVERS</t>
        </is>
      </c>
      <c r="E2107" t="inlineStr">
        <is>
          <t>TUCAYAINVERS</t>
        </is>
      </c>
      <c r="F2107" s="2" t="n">
        <v>102.25</v>
      </c>
      <c r="G2107" t="inlineStr"/>
      <c r="H2107" t="inlineStr">
        <is>
          <t>U</t>
        </is>
      </c>
      <c r="I2107" t="inlineStr">
        <is>
          <t>68764458.0</t>
        </is>
      </c>
      <c r="J2107" t="inlineStr">
        <is>
          <t>TIENDA CALL CENTER TIENDA</t>
        </is>
      </c>
      <c r="K2107" t="n">
        <v>0</v>
      </c>
      <c r="L2107" t="n">
        <v>1</v>
      </c>
    </row>
    <row r="2108">
      <c r="A2108" t="inlineStr">
        <is>
          <t>MOV</t>
        </is>
      </c>
      <c r="B2108" t="inlineStr">
        <is>
          <t>338181930000</t>
        </is>
      </c>
      <c r="C2108" t="inlineStr">
        <is>
          <t>33818193</t>
        </is>
      </c>
      <c r="D2108" t="inlineStr">
        <is>
          <t>MOSTRADORES ALIADOS SA ( MOALISA )</t>
        </is>
      </c>
      <c r="E2108" t="inlineStr">
        <is>
          <t>MOSTRADORESALIADOSSAMOALISA</t>
        </is>
      </c>
      <c r="F2108" s="2" t="n">
        <v>260</v>
      </c>
      <c r="G2108" t="inlineStr"/>
      <c r="H2108" t="inlineStr">
        <is>
          <t>T</t>
        </is>
      </c>
      <c r="I2108" t="inlineStr">
        <is>
          <t>62625838.0</t>
        </is>
      </c>
      <c r="J2108" t="inlineStr">
        <is>
          <t>TIENDA CALL CENTER TIENDA</t>
        </is>
      </c>
      <c r="K2108" t="n">
        <v>0</v>
      </c>
      <c r="L2108" t="n">
        <v>1</v>
      </c>
    </row>
    <row r="2109">
      <c r="A2109" t="inlineStr">
        <is>
          <t>MOV</t>
        </is>
      </c>
      <c r="B2109" t="inlineStr">
        <is>
          <t>312230970000</t>
        </is>
      </c>
      <c r="C2109" t="inlineStr">
        <is>
          <t>31223097</t>
        </is>
      </c>
      <c r="D2109" t="inlineStr">
        <is>
          <t>MARINE CONSULTING, INC. ---</t>
        </is>
      </c>
      <c r="E2109" t="inlineStr">
        <is>
          <t>MARINECONSULTINGINC</t>
        </is>
      </c>
      <c r="F2109" s="2" t="n">
        <v>62</v>
      </c>
      <c r="G2109" t="inlineStr"/>
      <c r="H2109" t="inlineStr">
        <is>
          <t>C</t>
        </is>
      </c>
      <c r="I2109" t="inlineStr">
        <is>
          <t>66161678.0</t>
        </is>
      </c>
      <c r="J2109" t="inlineStr">
        <is>
          <t>TIENDA CALL CENTER TIENDA</t>
        </is>
      </c>
      <c r="K2109" t="n">
        <v>0</v>
      </c>
      <c r="L2109" t="n">
        <v>1</v>
      </c>
    </row>
    <row r="2110">
      <c r="A2110" t="inlineStr">
        <is>
          <t>MOV</t>
        </is>
      </c>
      <c r="B2110" t="inlineStr">
        <is>
          <t>321456560200</t>
        </is>
      </c>
      <c r="C2110" t="inlineStr">
        <is>
          <t>32145656</t>
        </is>
      </c>
      <c r="D2110" t="inlineStr">
        <is>
          <t>Pan Mundial</t>
        </is>
      </c>
      <c r="E2110" t="inlineStr">
        <is>
          <t>PANMUNDIAL</t>
        </is>
      </c>
      <c r="F2110" s="2" t="n">
        <v>125</v>
      </c>
      <c r="G2110" t="inlineStr"/>
      <c r="H2110" t="inlineStr">
        <is>
          <t>T</t>
        </is>
      </c>
      <c r="I2110" t="inlineStr">
        <is>
          <t>66751848.0</t>
        </is>
      </c>
      <c r="J2110" t="inlineStr">
        <is>
          <t>TIENDA CALL CENTER TIENDA</t>
        </is>
      </c>
      <c r="K2110" t="n">
        <v>0</v>
      </c>
      <c r="L2110" t="n">
        <v>1</v>
      </c>
    </row>
    <row r="2111">
      <c r="A2111" t="inlineStr">
        <is>
          <t>MOV</t>
        </is>
      </c>
      <c r="B2111" t="inlineStr">
        <is>
          <t>321456560200</t>
        </is>
      </c>
      <c r="C2111" t="inlineStr">
        <is>
          <t>32145656</t>
        </is>
      </c>
      <c r="D2111" t="inlineStr">
        <is>
          <t>Pan Mundial</t>
        </is>
      </c>
      <c r="E2111" t="inlineStr">
        <is>
          <t>PANMUNDIAL</t>
        </is>
      </c>
      <c r="F2111" s="2" t="n">
        <v>111.25</v>
      </c>
      <c r="G2111" t="inlineStr"/>
      <c r="H2111" t="inlineStr">
        <is>
          <t>T</t>
        </is>
      </c>
      <c r="I2111" t="inlineStr">
        <is>
          <t>66751848.0</t>
        </is>
      </c>
      <c r="J2111" t="inlineStr">
        <is>
          <t>TIENDA CALL CENTER TIENDA</t>
        </is>
      </c>
      <c r="K2111" t="n">
        <v>0</v>
      </c>
      <c r="L2111" t="n">
        <v>1</v>
      </c>
    </row>
    <row r="2112">
      <c r="A2112" t="inlineStr">
        <is>
          <t>MOV</t>
        </is>
      </c>
      <c r="B2112" t="inlineStr">
        <is>
          <t>321456560200</t>
        </is>
      </c>
      <c r="C2112" t="inlineStr">
        <is>
          <t>32145656</t>
        </is>
      </c>
      <c r="D2112" t="inlineStr">
        <is>
          <t>Pan Mundial</t>
        </is>
      </c>
      <c r="E2112" t="inlineStr">
        <is>
          <t>PANMUNDIAL</t>
        </is>
      </c>
      <c r="F2112" s="2" t="n">
        <v>103.75</v>
      </c>
      <c r="G2112" t="inlineStr"/>
      <c r="H2112" t="inlineStr">
        <is>
          <t>T</t>
        </is>
      </c>
      <c r="I2112" t="inlineStr">
        <is>
          <t>66751848.0</t>
        </is>
      </c>
      <c r="J2112" t="inlineStr">
        <is>
          <t>TIENDA CALL CENTER TIENDA</t>
        </is>
      </c>
      <c r="K2112" t="n">
        <v>0</v>
      </c>
      <c r="L2112" t="n">
        <v>1</v>
      </c>
    </row>
    <row r="2113">
      <c r="A2113" t="inlineStr">
        <is>
          <t>MOV</t>
        </is>
      </c>
      <c r="B2113" t="inlineStr">
        <is>
          <t>326862550000</t>
        </is>
      </c>
      <c r="C2113" t="inlineStr">
        <is>
          <t>32686255</t>
        </is>
      </c>
      <c r="D2113" t="inlineStr">
        <is>
          <t>EL PANAMA REA</t>
        </is>
      </c>
      <c r="E2113" t="inlineStr">
        <is>
          <t>ELPANAMAREA</t>
        </is>
      </c>
      <c r="F2113" s="2" t="n">
        <v>111.25</v>
      </c>
      <c r="G2113" t="inlineStr"/>
      <c r="H2113" t="inlineStr">
        <is>
          <t>U</t>
        </is>
      </c>
      <c r="I2113" t="inlineStr">
        <is>
          <t>66783457.0</t>
        </is>
      </c>
      <c r="J2113" t="inlineStr">
        <is>
          <t>TIENDA CALL CENTER TIENDA</t>
        </is>
      </c>
      <c r="K2113" t="n">
        <v>0</v>
      </c>
      <c r="L2113" t="n">
        <v>1</v>
      </c>
    </row>
    <row r="2114">
      <c r="A2114" t="inlineStr">
        <is>
          <t>MOV</t>
        </is>
      </c>
      <c r="B2114" t="inlineStr">
        <is>
          <t>312211070000</t>
        </is>
      </c>
      <c r="C2114" t="inlineStr">
        <is>
          <t>31221107</t>
        </is>
      </c>
      <c r="D2114" t="inlineStr">
        <is>
          <t>RIKEN INTERNATIONAL, S.A. -</t>
        </is>
      </c>
      <c r="E2114" t="inlineStr">
        <is>
          <t>RIKENINTERNATIONALSA</t>
        </is>
      </c>
      <c r="F2114" s="2" t="n">
        <v>90</v>
      </c>
      <c r="G2114" t="inlineStr"/>
      <c r="H2114" t="inlineStr">
        <is>
          <t>S</t>
        </is>
      </c>
      <c r="I2114" t="inlineStr">
        <is>
          <t>60906832.0</t>
        </is>
      </c>
      <c r="J2114" t="inlineStr">
        <is>
          <t>TIENDA CALL CENTER TIENDA</t>
        </is>
      </c>
      <c r="K2114" t="n">
        <v>0</v>
      </c>
      <c r="L2114" t="n">
        <v>1</v>
      </c>
    </row>
    <row r="2115">
      <c r="A2115" t="inlineStr">
        <is>
          <t>MOV</t>
        </is>
      </c>
      <c r="B2115" t="inlineStr">
        <is>
          <t>354302220000</t>
        </is>
      </c>
      <c r="C2115" t="inlineStr">
        <is>
          <t>35430222</t>
        </is>
      </c>
      <c r="D2115" t="inlineStr">
        <is>
          <t>LASTENIAS VEGA</t>
        </is>
      </c>
      <c r="E2115" t="inlineStr">
        <is>
          <t>LASTENIASVEGA</t>
        </is>
      </c>
      <c r="F2115" s="2" t="n">
        <v>15</v>
      </c>
      <c r="G2115" t="inlineStr"/>
      <c r="H2115" t="inlineStr">
        <is>
          <t>A</t>
        </is>
      </c>
      <c r="I2115" t="inlineStr">
        <is>
          <t>66839828.0</t>
        </is>
      </c>
      <c r="J2115" t="inlineStr">
        <is>
          <t>0</t>
        </is>
      </c>
      <c r="K2115" t="n">
        <v>0</v>
      </c>
      <c r="L2115" t="n">
        <v>1</v>
      </c>
    </row>
    <row r="2116">
      <c r="A2116" t="inlineStr">
        <is>
          <t>MOV</t>
        </is>
      </c>
      <c r="B2116" t="inlineStr">
        <is>
          <t>323882250000</t>
        </is>
      </c>
      <c r="C2116" t="inlineStr">
        <is>
          <t>32388225</t>
        </is>
      </c>
      <c r="D2116" t="inlineStr">
        <is>
          <t>C. E. M. O. S. A.</t>
        </is>
      </c>
      <c r="E2116" t="inlineStr">
        <is>
          <t>CEMOSA</t>
        </is>
      </c>
      <c r="F2116" s="2" t="n">
        <v>70.5</v>
      </c>
      <c r="G2116" t="inlineStr"/>
      <c r="H2116" t="inlineStr">
        <is>
          <t>T</t>
        </is>
      </c>
      <c r="I2116" t="inlineStr">
        <is>
          <t>65506206.0</t>
        </is>
      </c>
      <c r="J2116" t="inlineStr">
        <is>
          <t>TIENDA CALL CENTER TIENDA</t>
        </is>
      </c>
      <c r="K2116" t="n">
        <v>0</v>
      </c>
      <c r="L2116" t="n">
        <v>1</v>
      </c>
    </row>
    <row r="2117">
      <c r="A2117" t="inlineStr">
        <is>
          <t>MOV</t>
        </is>
      </c>
      <c r="B2117" t="inlineStr">
        <is>
          <t>326672120000</t>
        </is>
      </c>
      <c r="C2117" t="inlineStr">
        <is>
          <t>32667212</t>
        </is>
      </c>
      <c r="D2117" t="inlineStr">
        <is>
          <t>APLICACIONES DE CALIDAD</t>
        </is>
      </c>
      <c r="E2117" t="inlineStr">
        <is>
          <t>APLICACIONESDECALIDAD</t>
        </is>
      </c>
      <c r="F2117" s="2" t="n">
        <v>59.99</v>
      </c>
      <c r="G2117" t="inlineStr"/>
      <c r="H2117" t="inlineStr">
        <is>
          <t>V</t>
        </is>
      </c>
      <c r="I2117" t="inlineStr">
        <is>
          <t>66724646.0</t>
        </is>
      </c>
      <c r="J2117" t="inlineStr">
        <is>
          <t>TIENDA CALL CENTER TIENDA</t>
        </is>
      </c>
      <c r="K2117" t="n">
        <v>0</v>
      </c>
      <c r="L2117" t="n">
        <v>1</v>
      </c>
    </row>
    <row r="2118">
      <c r="A2118" t="inlineStr">
        <is>
          <t>MOV</t>
        </is>
      </c>
      <c r="B2118" t="inlineStr">
        <is>
          <t>323518040000</t>
        </is>
      </c>
      <c r="C2118" t="inlineStr">
        <is>
          <t>32351804</t>
        </is>
      </c>
      <c r="D2118" t="inlineStr">
        <is>
          <t>TECNO SERVICIOS FRANK SA</t>
        </is>
      </c>
      <c r="E2118" t="inlineStr">
        <is>
          <t>TECNOSERVICIOSFRANKSA</t>
        </is>
      </c>
      <c r="F2118" s="2" t="n">
        <v>41.5</v>
      </c>
      <c r="G2118" t="inlineStr"/>
      <c r="H2118" t="inlineStr">
        <is>
          <t>V</t>
        </is>
      </c>
      <c r="I2118" t="inlineStr">
        <is>
          <t>66720309.0</t>
        </is>
      </c>
      <c r="J2118" t="inlineStr">
        <is>
          <t>TIENDA CALL CENTER TIENDA</t>
        </is>
      </c>
      <c r="K2118" t="n">
        <v>0</v>
      </c>
      <c r="L2118" t="n">
        <v>1</v>
      </c>
    </row>
    <row r="2119">
      <c r="A2119" t="inlineStr">
        <is>
          <t>MOV</t>
        </is>
      </c>
      <c r="B2119" t="inlineStr">
        <is>
          <t>339329870000</t>
        </is>
      </c>
      <c r="C2119" t="inlineStr">
        <is>
          <t>33932987</t>
        </is>
      </c>
      <c r="D2119" t="inlineStr">
        <is>
          <t>BIENES RAICES SATELITE SA</t>
        </is>
      </c>
      <c r="E2119" t="inlineStr">
        <is>
          <t>BIENESRAICESSATELITESA</t>
        </is>
      </c>
      <c r="F2119" s="2" t="n">
        <v>282</v>
      </c>
      <c r="G2119" t="inlineStr"/>
      <c r="H2119" t="inlineStr">
        <is>
          <t>T</t>
        </is>
      </c>
      <c r="I2119" t="inlineStr">
        <is>
          <t>64806202.0</t>
        </is>
      </c>
      <c r="J2119" t="inlineStr">
        <is>
          <t>TIENDA CALL CENTER TIENDA</t>
        </is>
      </c>
      <c r="K2119" t="n">
        <v>0</v>
      </c>
      <c r="L2119" t="n">
        <v>1</v>
      </c>
    </row>
    <row r="2120">
      <c r="A2120" t="inlineStr">
        <is>
          <t>MOV</t>
        </is>
      </c>
      <c r="B2120" t="inlineStr">
        <is>
          <t>326253620000</t>
        </is>
      </c>
      <c r="C2120" t="inlineStr">
        <is>
          <t>32625362</t>
        </is>
      </c>
      <c r="D2120" t="inlineStr">
        <is>
          <t>GABIGAR S.A.</t>
        </is>
      </c>
      <c r="E2120" t="inlineStr">
        <is>
          <t>GABIGARSA</t>
        </is>
      </c>
      <c r="F2120" s="2" t="n">
        <v>41.5</v>
      </c>
      <c r="G2120" t="inlineStr"/>
      <c r="H2120" t="inlineStr">
        <is>
          <t>T</t>
        </is>
      </c>
      <c r="I2120" t="inlineStr">
        <is>
          <t>63706808.0</t>
        </is>
      </c>
      <c r="J2120" t="inlineStr">
        <is>
          <t>TIENDA CALL CENTER TIENDA</t>
        </is>
      </c>
      <c r="K2120" t="n">
        <v>0</v>
      </c>
      <c r="L2120" t="n">
        <v>1</v>
      </c>
    </row>
    <row r="2121">
      <c r="A2121" t="inlineStr">
        <is>
          <t>MOV</t>
        </is>
      </c>
      <c r="B2121" t="inlineStr">
        <is>
          <t>331188220000</t>
        </is>
      </c>
      <c r="C2121" t="inlineStr">
        <is>
          <t>33118822</t>
        </is>
      </c>
      <c r="D2121" t="inlineStr">
        <is>
          <t>P.H Torres Ebbelle</t>
        </is>
      </c>
      <c r="E2121" t="inlineStr">
        <is>
          <t>PHTORRESEBBELLE</t>
        </is>
      </c>
      <c r="F2121" s="2" t="n">
        <v>27.75</v>
      </c>
      <c r="G2121" t="inlineStr"/>
      <c r="H2121" t="inlineStr">
        <is>
          <t>U</t>
        </is>
      </c>
      <c r="I2121" t="inlineStr">
        <is>
          <t>63194376.0</t>
        </is>
      </c>
      <c r="J2121" t="inlineStr">
        <is>
          <t>TIENDA CALL CENTER TIENDA</t>
        </is>
      </c>
      <c r="K2121" t="n">
        <v>0</v>
      </c>
      <c r="L2121" t="n">
        <v>1</v>
      </c>
    </row>
    <row r="2122">
      <c r="A2122" t="inlineStr">
        <is>
          <t>MOV</t>
        </is>
      </c>
      <c r="B2122" t="inlineStr">
        <is>
          <t>321531410100</t>
        </is>
      </c>
      <c r="C2122" t="inlineStr">
        <is>
          <t>32153141</t>
        </is>
      </c>
      <c r="D2122" t="inlineStr">
        <is>
          <t>NORMA RIVAS</t>
        </is>
      </c>
      <c r="E2122" t="inlineStr">
        <is>
          <t>NORMARIVAS</t>
        </is>
      </c>
      <c r="F2122" s="2" t="n">
        <v>28</v>
      </c>
      <c r="G2122" t="inlineStr"/>
      <c r="H2122" t="inlineStr">
        <is>
          <t>T</t>
        </is>
      </c>
      <c r="I2122" t="inlineStr">
        <is>
          <t>66783675.0</t>
        </is>
      </c>
      <c r="J2122" t="inlineStr">
        <is>
          <t>TIENDA CALL CENTER TIENDA</t>
        </is>
      </c>
      <c r="K2122" t="n">
        <v>0</v>
      </c>
      <c r="L2122" t="n">
        <v>1</v>
      </c>
    </row>
    <row r="2123">
      <c r="A2123" t="inlineStr">
        <is>
          <t>MOV</t>
        </is>
      </c>
      <c r="B2123" t="inlineStr">
        <is>
          <t>325581130100</t>
        </is>
      </c>
      <c r="C2123" t="inlineStr">
        <is>
          <t>32558113</t>
        </is>
      </c>
      <c r="D2123" t="inlineStr">
        <is>
          <t>CLINICA LOS PORTA LES SAN FRANCISCO, S.A.</t>
        </is>
      </c>
      <c r="E2123" t="inlineStr">
        <is>
          <t>CLINICALOSPORTALESSANFRANCISCOSA</t>
        </is>
      </c>
      <c r="F2123" s="2" t="n">
        <v>299</v>
      </c>
      <c r="G2123" t="inlineStr"/>
      <c r="H2123" t="inlineStr">
        <is>
          <t>T</t>
        </is>
      </c>
      <c r="I2123" t="inlineStr">
        <is>
          <t>66735595.0</t>
        </is>
      </c>
      <c r="J2123" t="inlineStr">
        <is>
          <t>TIENDA CALL CENTER TIENDA</t>
        </is>
      </c>
      <c r="K2123" t="n">
        <v>0</v>
      </c>
      <c r="L2123" t="n">
        <v>1</v>
      </c>
    </row>
    <row r="2124">
      <c r="A2124" t="inlineStr">
        <is>
          <t>MOV</t>
        </is>
      </c>
      <c r="B2124" t="inlineStr">
        <is>
          <t>312225250000</t>
        </is>
      </c>
      <c r="C2124" t="inlineStr">
        <is>
          <t>31222525</t>
        </is>
      </c>
      <c r="D2124" t="inlineStr">
        <is>
          <t>GRUPO MULTIMEDIA ...</t>
        </is>
      </c>
      <c r="E2124" t="inlineStr">
        <is>
          <t>GRUPOMULTIMEDIA</t>
        </is>
      </c>
      <c r="F2124" s="2" t="n">
        <v>161</v>
      </c>
      <c r="G2124" t="inlineStr"/>
      <c r="H2124" t="inlineStr">
        <is>
          <t>S</t>
        </is>
      </c>
      <c r="I2124" t="inlineStr">
        <is>
          <t>66189569.0</t>
        </is>
      </c>
      <c r="J2124" t="inlineStr">
        <is>
          <t>TIENDA CALL CENTER TIENDA</t>
        </is>
      </c>
      <c r="K2124" t="n">
        <v>0</v>
      </c>
      <c r="L2124" t="n">
        <v>1</v>
      </c>
    </row>
    <row r="2125">
      <c r="A2125" t="inlineStr">
        <is>
          <t>MOV</t>
        </is>
      </c>
      <c r="B2125" t="inlineStr">
        <is>
          <t>321437710000</t>
        </is>
      </c>
      <c r="C2125" t="inlineStr">
        <is>
          <t>32143771</t>
        </is>
      </c>
      <c r="D2125" t="inlineStr">
        <is>
          <t>Pharma Chimiq</t>
        </is>
      </c>
      <c r="E2125" t="inlineStr">
        <is>
          <t>PHARMACHIMIQ</t>
        </is>
      </c>
      <c r="F2125" s="2" t="n">
        <v>27.75</v>
      </c>
      <c r="G2125" t="inlineStr"/>
      <c r="H2125" t="inlineStr">
        <is>
          <t>T</t>
        </is>
      </c>
      <c r="I2125" t="inlineStr">
        <is>
          <t>66762462.0</t>
        </is>
      </c>
      <c r="J2125" t="inlineStr">
        <is>
          <t>TIENDA CALL CENTER TIENDA</t>
        </is>
      </c>
      <c r="K2125" t="n">
        <v>0</v>
      </c>
      <c r="L2125" t="n">
        <v>1</v>
      </c>
    </row>
    <row r="2126">
      <c r="A2126" t="inlineStr">
        <is>
          <t>MOV</t>
        </is>
      </c>
      <c r="B2126" t="inlineStr">
        <is>
          <t>325305530000</t>
        </is>
      </c>
      <c r="C2126" t="inlineStr">
        <is>
          <t>32530553</t>
        </is>
      </c>
      <c r="D2126" t="inlineStr">
        <is>
          <t>EMPRESAS E IN</t>
        </is>
      </c>
      <c r="E2126" t="inlineStr">
        <is>
          <t>EMPRESASEIN</t>
        </is>
      </c>
      <c r="F2126" s="2" t="n">
        <v>358.49</v>
      </c>
      <c r="G2126" t="inlineStr"/>
      <c r="H2126" t="inlineStr">
        <is>
          <t>U</t>
        </is>
      </c>
      <c r="I2126" t="inlineStr">
        <is>
          <t>64501000.0</t>
        </is>
      </c>
      <c r="J2126" t="inlineStr">
        <is>
          <t>TIENDA CALL CENTER TIENDA</t>
        </is>
      </c>
      <c r="K2126" t="n">
        <v>0</v>
      </c>
      <c r="L2126" t="n">
        <v>1</v>
      </c>
    </row>
    <row r="2127">
      <c r="A2127" t="inlineStr">
        <is>
          <t>MOV</t>
        </is>
      </c>
      <c r="B2127" t="inlineStr">
        <is>
          <t>321469580000</t>
        </is>
      </c>
      <c r="C2127" t="inlineStr">
        <is>
          <t>32146958</t>
        </is>
      </c>
      <c r="D2127" t="inlineStr">
        <is>
          <t>INTERNET Y LLAMADA</t>
        </is>
      </c>
      <c r="E2127" t="inlineStr">
        <is>
          <t>INTERNETYLLAMADA</t>
        </is>
      </c>
      <c r="F2127" s="2" t="n">
        <v>111.25</v>
      </c>
      <c r="G2127" t="inlineStr"/>
      <c r="H2127" t="inlineStr">
        <is>
          <t>V</t>
        </is>
      </c>
      <c r="I2127" t="inlineStr">
        <is>
          <t>66757915.0</t>
        </is>
      </c>
      <c r="J2127" t="inlineStr">
        <is>
          <t>TIENDA CALL CENTER TIENDA</t>
        </is>
      </c>
      <c r="K2127" t="n">
        <v>0</v>
      </c>
      <c r="L2127" t="n">
        <v>1</v>
      </c>
    </row>
    <row r="2128">
      <c r="A2128" t="inlineStr">
        <is>
          <t>MOV</t>
        </is>
      </c>
      <c r="B2128" t="inlineStr">
        <is>
          <t>321817170000</t>
        </is>
      </c>
      <c r="C2128" t="inlineStr">
        <is>
          <t>32181717</t>
        </is>
      </c>
      <c r="D2128" t="inlineStr">
        <is>
          <t>OPA INC.</t>
        </is>
      </c>
      <c r="E2128" t="inlineStr">
        <is>
          <t>OPAINC</t>
        </is>
      </c>
      <c r="F2128" s="2" t="n">
        <v>84</v>
      </c>
      <c r="G2128" t="inlineStr"/>
      <c r="H2128" t="inlineStr">
        <is>
          <t>U</t>
        </is>
      </c>
      <c r="I2128" t="inlineStr">
        <is>
          <t>66777961.0</t>
        </is>
      </c>
      <c r="J2128" t="inlineStr">
        <is>
          <t>TIENDA CALL CENTER TIENDA</t>
        </is>
      </c>
      <c r="K2128" t="n">
        <v>0</v>
      </c>
      <c r="L2128" t="n">
        <v>1</v>
      </c>
    </row>
    <row r="2129">
      <c r="A2129" t="inlineStr">
        <is>
          <t>MOV</t>
        </is>
      </c>
      <c r="B2129" t="inlineStr">
        <is>
          <t>312199290000</t>
        </is>
      </c>
      <c r="C2129" t="inlineStr">
        <is>
          <t>31219929</t>
        </is>
      </c>
      <c r="D2129" t="inlineStr">
        <is>
          <t>RADIOL, S.A. -</t>
        </is>
      </c>
      <c r="E2129" t="inlineStr">
        <is>
          <t>RADIOLSA</t>
        </is>
      </c>
      <c r="F2129" s="2" t="n">
        <v>268.25</v>
      </c>
      <c r="G2129" t="inlineStr"/>
      <c r="H2129" t="inlineStr">
        <is>
          <t>C</t>
        </is>
      </c>
      <c r="I2129" t="inlineStr">
        <is>
          <t>62327440.0</t>
        </is>
      </c>
      <c r="J2129" t="inlineStr">
        <is>
          <t>TIENDA CALL CENTER TIENDA</t>
        </is>
      </c>
      <c r="K2129" t="n">
        <v>0</v>
      </c>
      <c r="L2129" t="n">
        <v>1</v>
      </c>
    </row>
    <row r="2130">
      <c r="A2130" t="inlineStr">
        <is>
          <t>MOV</t>
        </is>
      </c>
      <c r="B2130" t="inlineStr">
        <is>
          <t>352319020000</t>
        </is>
      </c>
      <c r="C2130" t="inlineStr">
        <is>
          <t>35231902</t>
        </is>
      </c>
      <c r="D2130" t="inlineStr">
        <is>
          <t>DAVIS ALAN QUIROZ</t>
        </is>
      </c>
      <c r="E2130" t="inlineStr">
        <is>
          <t>DAVISALANQUIROZ</t>
        </is>
      </c>
      <c r="F2130" s="2" t="n">
        <v>15</v>
      </c>
      <c r="G2130" t="inlineStr"/>
      <c r="H2130" t="inlineStr">
        <is>
          <t>X</t>
        </is>
      </c>
      <c r="I2130" t="inlineStr">
        <is>
          <t>62247112.0</t>
        </is>
      </c>
      <c r="J2130" t="inlineStr">
        <is>
          <t>0</t>
        </is>
      </c>
      <c r="K2130" t="n">
        <v>0</v>
      </c>
      <c r="L2130" t="n">
        <v>1</v>
      </c>
    </row>
    <row r="2131">
      <c r="A2131" t="inlineStr">
        <is>
          <t>MOV</t>
        </is>
      </c>
      <c r="B2131" t="inlineStr">
        <is>
          <t>358101920000</t>
        </is>
      </c>
      <c r="C2131" t="inlineStr">
        <is>
          <t>35810192</t>
        </is>
      </c>
      <c r="D2131" t="inlineStr">
        <is>
          <t>HORACIO ESPINOSA</t>
        </is>
      </c>
      <c r="E2131" t="inlineStr">
        <is>
          <t>HORACIOESPINOSA</t>
        </is>
      </c>
      <c r="F2131" s="2" t="n">
        <v>15</v>
      </c>
      <c r="G2131" t="inlineStr"/>
      <c r="H2131" t="inlineStr">
        <is>
          <t>E</t>
        </is>
      </c>
      <c r="I2131" t="inlineStr">
        <is>
          <t>63442194.0</t>
        </is>
      </c>
      <c r="J2131" t="inlineStr">
        <is>
          <t>0</t>
        </is>
      </c>
      <c r="K2131" t="n">
        <v>0</v>
      </c>
      <c r="L2131" t="n">
        <v>1</v>
      </c>
    </row>
    <row r="2132">
      <c r="A2132" t="inlineStr">
        <is>
          <t>MOV</t>
        </is>
      </c>
      <c r="B2132" t="inlineStr">
        <is>
          <t>325155280000</t>
        </is>
      </c>
      <c r="C2132" t="inlineStr">
        <is>
          <t>32515528</t>
        </is>
      </c>
      <c r="D2132" t="inlineStr">
        <is>
          <t>PANAMUEBLES,</t>
        </is>
      </c>
      <c r="E2132" t="inlineStr">
        <is>
          <t>PANAMUEBLES</t>
        </is>
      </c>
      <c r="F2132" s="2" t="n">
        <v>118.98</v>
      </c>
      <c r="G2132" t="inlineStr"/>
      <c r="H2132" t="inlineStr">
        <is>
          <t>U</t>
        </is>
      </c>
      <c r="I2132" t="inlineStr">
        <is>
          <t>69088652.0</t>
        </is>
      </c>
      <c r="J2132" t="inlineStr">
        <is>
          <t>TIENDA CALL CENTER TIENDA</t>
        </is>
      </c>
      <c r="K2132" t="n">
        <v>0</v>
      </c>
      <c r="L2132" t="n">
        <v>1</v>
      </c>
    </row>
    <row r="2133">
      <c r="A2133" t="inlineStr">
        <is>
          <t>MOV</t>
        </is>
      </c>
      <c r="B2133" t="inlineStr">
        <is>
          <t>312229550000</t>
        </is>
      </c>
      <c r="C2133" t="inlineStr">
        <is>
          <t>31222955</t>
        </is>
      </c>
      <c r="D2133" t="inlineStr">
        <is>
          <t>SECURITY SYSTEMS PANAMA SA</t>
        </is>
      </c>
      <c r="E2133" t="inlineStr">
        <is>
          <t>SECURITYSYSTEMSPANAMASA</t>
        </is>
      </c>
      <c r="F2133" s="2" t="n">
        <v>295.48</v>
      </c>
      <c r="G2133" t="inlineStr"/>
      <c r="H2133" t="inlineStr">
        <is>
          <t>C</t>
        </is>
      </c>
      <c r="I2133" t="inlineStr">
        <is>
          <t>63468877.0</t>
        </is>
      </c>
      <c r="J2133" t="inlineStr">
        <is>
          <t>TIENDA CALL CENTER TIENDA</t>
        </is>
      </c>
      <c r="K2133" t="n">
        <v>0</v>
      </c>
      <c r="L2133" t="n">
        <v>1</v>
      </c>
    </row>
    <row r="2134">
      <c r="A2134" t="inlineStr">
        <is>
          <t>MOV</t>
        </is>
      </c>
      <c r="B2134" t="inlineStr">
        <is>
          <t>335189310000</t>
        </is>
      </c>
      <c r="C2134" t="inlineStr">
        <is>
          <t>33518931</t>
        </is>
      </c>
      <c r="D2134" t="inlineStr">
        <is>
          <t>GPS SECURITY S.A</t>
        </is>
      </c>
      <c r="E2134" t="inlineStr">
        <is>
          <t>GPSSECURITYSA</t>
        </is>
      </c>
      <c r="F2134" s="2" t="n">
        <v>146.53</v>
      </c>
      <c r="G2134" t="inlineStr"/>
      <c r="H2134" t="inlineStr">
        <is>
          <t>U</t>
        </is>
      </c>
      <c r="I2134" t="inlineStr">
        <is>
          <t>65306842.0</t>
        </is>
      </c>
      <c r="J2134" t="inlineStr">
        <is>
          <t>TIENDA CALL CENTER TIENDA</t>
        </is>
      </c>
      <c r="K2134" t="n">
        <v>0</v>
      </c>
      <c r="L2134" t="n">
        <v>1</v>
      </c>
    </row>
    <row r="2135">
      <c r="A2135" t="inlineStr">
        <is>
          <t>MOV</t>
        </is>
      </c>
      <c r="B2135" t="inlineStr">
        <is>
          <t>321478130200</t>
        </is>
      </c>
      <c r="C2135" t="inlineStr">
        <is>
          <t>32147813</t>
        </is>
      </c>
      <c r="D2135" t="inlineStr">
        <is>
          <t>Asrafali Gulam Patel</t>
        </is>
      </c>
      <c r="E2135" t="inlineStr">
        <is>
          <t>ASRAFALIGULAMPATEL</t>
        </is>
      </c>
      <c r="F2135" s="2" t="n">
        <v>44.5</v>
      </c>
      <c r="G2135" t="inlineStr"/>
      <c r="H2135" t="inlineStr">
        <is>
          <t>U</t>
        </is>
      </c>
      <c r="I2135" t="inlineStr">
        <is>
          <t>66789615.0</t>
        </is>
      </c>
      <c r="J2135" t="inlineStr">
        <is>
          <t>TIENDA CALL CENTER TIENDA</t>
        </is>
      </c>
      <c r="K2135" t="n">
        <v>0</v>
      </c>
      <c r="L2135" t="n">
        <v>1</v>
      </c>
    </row>
    <row r="2136">
      <c r="A2136" t="inlineStr">
        <is>
          <t>MOV</t>
        </is>
      </c>
      <c r="B2136" t="inlineStr">
        <is>
          <t>321372410100</t>
        </is>
      </c>
      <c r="C2136" t="inlineStr">
        <is>
          <t>32137241</t>
        </is>
      </c>
      <c r="D2136" t="inlineStr">
        <is>
          <t>Proyectos y E</t>
        </is>
      </c>
      <c r="E2136" t="inlineStr">
        <is>
          <t>PROYECTOSYE</t>
        </is>
      </c>
      <c r="F2136" s="2" t="n">
        <v>42</v>
      </c>
      <c r="G2136" t="inlineStr"/>
      <c r="H2136" t="inlineStr">
        <is>
          <t>T</t>
        </is>
      </c>
      <c r="I2136" t="inlineStr">
        <is>
          <t>66732524.0</t>
        </is>
      </c>
      <c r="J2136" t="inlineStr">
        <is>
          <t>TIENDA CALL CENTER TIENDA</t>
        </is>
      </c>
      <c r="K2136" t="n">
        <v>0</v>
      </c>
      <c r="L2136" t="n">
        <v>1</v>
      </c>
    </row>
    <row r="2137">
      <c r="A2137" t="inlineStr">
        <is>
          <t>MOV</t>
        </is>
      </c>
      <c r="B2137" t="inlineStr">
        <is>
          <t>321292310000</t>
        </is>
      </c>
      <c r="C2137" t="inlineStr">
        <is>
          <t>32129231</t>
        </is>
      </c>
      <c r="D2137" t="inlineStr">
        <is>
          <t>A.G.S. CONSTR ALFONSO SAIZ</t>
        </is>
      </c>
      <c r="E2137" t="inlineStr">
        <is>
          <t>AGSCONSTRALFONSOSAIZ</t>
        </is>
      </c>
      <c r="F2137" s="2" t="n">
        <v>64</v>
      </c>
      <c r="G2137" t="inlineStr"/>
      <c r="H2137" t="inlineStr">
        <is>
          <t>U</t>
        </is>
      </c>
      <c r="I2137" t="inlineStr">
        <is>
          <t>66715672.0</t>
        </is>
      </c>
      <c r="J2137" t="inlineStr">
        <is>
          <t>TIENDA CALL CENTER TIENDA</t>
        </is>
      </c>
      <c r="K2137" t="n">
        <v>0</v>
      </c>
      <c r="L2137" t="n">
        <v>1</v>
      </c>
    </row>
    <row r="2138">
      <c r="A2138" t="inlineStr">
        <is>
          <t>MOV</t>
        </is>
      </c>
      <c r="B2138" t="inlineStr">
        <is>
          <t>324309850000</t>
        </is>
      </c>
      <c r="C2138" t="inlineStr">
        <is>
          <t>32430985</t>
        </is>
      </c>
      <c r="D2138" t="inlineStr">
        <is>
          <t>EXPO MODA, S.A.</t>
        </is>
      </c>
      <c r="E2138" t="inlineStr">
        <is>
          <t>EXPOMODASA</t>
        </is>
      </c>
      <c r="F2138" s="2" t="n">
        <v>207</v>
      </c>
      <c r="G2138" t="inlineStr"/>
      <c r="H2138" t="inlineStr">
        <is>
          <t>W</t>
        </is>
      </c>
      <c r="I2138" t="inlineStr">
        <is>
          <t>63451927.0</t>
        </is>
      </c>
      <c r="J2138" t="inlineStr">
        <is>
          <t>TIENDA CALL CENTER TIENDA</t>
        </is>
      </c>
      <c r="K2138" t="n">
        <v>0</v>
      </c>
      <c r="L2138" t="n">
        <v>1</v>
      </c>
    </row>
    <row r="2139">
      <c r="A2139" t="inlineStr">
        <is>
          <t>MOV</t>
        </is>
      </c>
      <c r="B2139" t="inlineStr">
        <is>
          <t>322245070300</t>
        </is>
      </c>
      <c r="C2139" t="inlineStr">
        <is>
          <t>32224507</t>
        </is>
      </c>
      <c r="D2139" t="inlineStr">
        <is>
          <t>Tejas y Techos, S.A.</t>
        </is>
      </c>
      <c r="E2139" t="inlineStr">
        <is>
          <t>TEJASYTECHOSSA</t>
        </is>
      </c>
      <c r="F2139" s="2" t="n">
        <v>22</v>
      </c>
      <c r="G2139" t="inlineStr"/>
      <c r="H2139" t="inlineStr">
        <is>
          <t>V</t>
        </is>
      </c>
      <c r="I2139" t="inlineStr">
        <is>
          <t>66718135.0</t>
        </is>
      </c>
      <c r="J2139" t="inlineStr">
        <is>
          <t>TIENDA CALL CENTER TIENDA</t>
        </is>
      </c>
      <c r="K2139" t="n">
        <v>0</v>
      </c>
      <c r="L2139" t="n">
        <v>1</v>
      </c>
    </row>
    <row r="2140">
      <c r="A2140" t="inlineStr">
        <is>
          <t>MOV</t>
        </is>
      </c>
      <c r="B2140" t="inlineStr">
        <is>
          <t>321413160000</t>
        </is>
      </c>
      <c r="C2140" t="inlineStr">
        <is>
          <t>32141316</t>
        </is>
      </c>
      <c r="D2140" t="inlineStr">
        <is>
          <t>Bosquez, Holn</t>
        </is>
      </c>
      <c r="E2140" t="inlineStr">
        <is>
          <t>BOSQUEZHOLN</t>
        </is>
      </c>
      <c r="F2140" s="2" t="n">
        <v>68.75</v>
      </c>
      <c r="G2140" t="inlineStr"/>
      <c r="H2140" t="inlineStr">
        <is>
          <t>U</t>
        </is>
      </c>
      <c r="I2140" t="inlineStr">
        <is>
          <t>66735724.0</t>
        </is>
      </c>
      <c r="J2140" t="inlineStr">
        <is>
          <t>TIENDA CALL CENTER TIENDA</t>
        </is>
      </c>
      <c r="K2140" t="n">
        <v>0</v>
      </c>
      <c r="L2140" t="n">
        <v>1</v>
      </c>
    </row>
    <row r="2141">
      <c r="A2141" t="inlineStr">
        <is>
          <t>MOV</t>
        </is>
      </c>
      <c r="B2141" t="inlineStr">
        <is>
          <t>322392200300</t>
        </is>
      </c>
      <c r="C2141" t="inlineStr">
        <is>
          <t>32239220</t>
        </is>
      </c>
      <c r="D2141" t="inlineStr">
        <is>
          <t>Ricardo Alfu De la Espriella</t>
        </is>
      </c>
      <c r="E2141" t="inlineStr">
        <is>
          <t>RICARDOALFUDELAESPRIELLA</t>
        </is>
      </c>
      <c r="F2141" s="2" t="n">
        <v>30.74</v>
      </c>
      <c r="G2141" t="inlineStr"/>
      <c r="H2141" t="inlineStr">
        <is>
          <t>W</t>
        </is>
      </c>
      <c r="I2141" t="inlineStr">
        <is>
          <t>66893042.0</t>
        </is>
      </c>
      <c r="J2141" t="inlineStr">
        <is>
          <t>TIENDA CALL CENTER TIENDA</t>
        </is>
      </c>
      <c r="K2141" t="n">
        <v>0</v>
      </c>
      <c r="L2141" t="n">
        <v>1</v>
      </c>
    </row>
    <row r="2142">
      <c r="A2142" t="inlineStr">
        <is>
          <t>MOV</t>
        </is>
      </c>
      <c r="B2142" t="inlineStr">
        <is>
          <t>322453750000</t>
        </is>
      </c>
      <c r="C2142" t="inlineStr">
        <is>
          <t>32245375</t>
        </is>
      </c>
      <c r="D2142" t="inlineStr">
        <is>
          <t>Inmobiliari a Century, S.A.</t>
        </is>
      </c>
      <c r="E2142" t="inlineStr">
        <is>
          <t>INMOBILIARIACENTURYSA</t>
        </is>
      </c>
      <c r="F2142" s="2" t="n">
        <v>20.75</v>
      </c>
      <c r="G2142" t="inlineStr"/>
      <c r="H2142" t="inlineStr">
        <is>
          <t>U</t>
        </is>
      </c>
      <c r="I2142" t="inlineStr">
        <is>
          <t>67818563.0</t>
        </is>
      </c>
      <c r="J2142" t="inlineStr">
        <is>
          <t>TIENDA CALL CENTER TIENDA</t>
        </is>
      </c>
      <c r="K2142" t="n">
        <v>0</v>
      </c>
      <c r="L2142" t="n">
        <v>1</v>
      </c>
    </row>
    <row r="2143">
      <c r="A2143" t="inlineStr">
        <is>
          <t>MOV</t>
        </is>
      </c>
      <c r="B2143" t="inlineStr">
        <is>
          <t>346350440000</t>
        </is>
      </c>
      <c r="C2143" t="inlineStr">
        <is>
          <t>34635044</t>
        </is>
      </c>
      <c r="D2143" t="inlineStr">
        <is>
          <t>PANAMA TROPICAL HARDWOOD</t>
        </is>
      </c>
      <c r="E2143" t="inlineStr">
        <is>
          <t>PANAMATROPICALHARDWOOD</t>
        </is>
      </c>
      <c r="F2143" s="2" t="n">
        <v>336.99</v>
      </c>
      <c r="G2143" t="inlineStr"/>
      <c r="H2143" t="inlineStr">
        <is>
          <t>T</t>
        </is>
      </c>
      <c r="I2143" t="inlineStr">
        <is>
          <t>66061352.0</t>
        </is>
      </c>
      <c r="J2143" t="inlineStr">
        <is>
          <t>TIENDA CALL CENTER TIENDA</t>
        </is>
      </c>
      <c r="K2143" t="n">
        <v>0</v>
      </c>
      <c r="L2143" t="n">
        <v>1</v>
      </c>
    </row>
    <row r="2144">
      <c r="A2144" t="inlineStr">
        <is>
          <t>MOV</t>
        </is>
      </c>
      <c r="B2144" t="inlineStr">
        <is>
          <t>325999790000</t>
        </is>
      </c>
      <c r="C2144" t="inlineStr">
        <is>
          <t>32599979</t>
        </is>
      </c>
      <c r="D2144" t="inlineStr">
        <is>
          <t>TELAT INTERNATIONAL SA</t>
        </is>
      </c>
      <c r="E2144" t="inlineStr">
        <is>
          <t>TELATINTERNATIONALSA</t>
        </is>
      </c>
      <c r="F2144" s="2" t="n">
        <v>206.95</v>
      </c>
      <c r="G2144" t="inlineStr"/>
      <c r="H2144" t="inlineStr">
        <is>
          <t>W</t>
        </is>
      </c>
      <c r="I2144" t="inlineStr">
        <is>
          <t>69817975.0</t>
        </is>
      </c>
      <c r="J2144" t="inlineStr">
        <is>
          <t>TIENDA CALL CENTER TIENDA</t>
        </is>
      </c>
      <c r="K2144" t="n">
        <v>0</v>
      </c>
      <c r="L2144" t="n">
        <v>1</v>
      </c>
    </row>
    <row r="2145">
      <c r="A2145" t="inlineStr">
        <is>
          <t>MOV</t>
        </is>
      </c>
      <c r="B2145" t="inlineStr">
        <is>
          <t>333248110000</t>
        </is>
      </c>
      <c r="C2145" t="inlineStr">
        <is>
          <t>33324811</t>
        </is>
      </c>
      <c r="D2145" t="inlineStr">
        <is>
          <t>SALAMANDER INVESTMENT SA</t>
        </is>
      </c>
      <c r="E2145" t="inlineStr">
        <is>
          <t>SALAMANDERINVESTMENTSA</t>
        </is>
      </c>
      <c r="F2145" s="2" t="n">
        <v>43.5</v>
      </c>
      <c r="G2145" t="inlineStr"/>
      <c r="H2145" t="inlineStr">
        <is>
          <t>W</t>
        </is>
      </c>
      <c r="I2145" t="inlineStr">
        <is>
          <t>66205818.0</t>
        </is>
      </c>
      <c r="J2145" t="inlineStr">
        <is>
          <t>TIENDA CALL CENTER TIENDA</t>
        </is>
      </c>
      <c r="K2145" t="n">
        <v>0</v>
      </c>
      <c r="L2145" t="n">
        <v>1</v>
      </c>
    </row>
    <row r="2146">
      <c r="A2146" t="inlineStr">
        <is>
          <t>MOV</t>
        </is>
      </c>
      <c r="B2146" t="inlineStr">
        <is>
          <t>325541090000</t>
        </is>
      </c>
      <c r="C2146" t="inlineStr">
        <is>
          <t>32554109</t>
        </is>
      </c>
      <c r="D2146" t="inlineStr">
        <is>
          <t>Seguros Jacome Boyd &amp; Asociados</t>
        </is>
      </c>
      <c r="E2146" t="inlineStr">
        <is>
          <t>SEGUROSJACOMEBOYDASOCIADOS</t>
        </is>
      </c>
      <c r="F2146" s="2" t="n">
        <v>415.23</v>
      </c>
      <c r="G2146" t="inlineStr"/>
      <c r="H2146" t="inlineStr">
        <is>
          <t>W</t>
        </is>
      </c>
      <c r="I2146" t="inlineStr">
        <is>
          <t>67154027.0</t>
        </is>
      </c>
      <c r="J2146" t="inlineStr">
        <is>
          <t>TIENDA CALL CENTER TIENDA</t>
        </is>
      </c>
      <c r="K2146" t="n">
        <v>0</v>
      </c>
      <c r="L2146" t="n">
        <v>1</v>
      </c>
    </row>
    <row r="2147">
      <c r="A2147" t="inlineStr">
        <is>
          <t>MOV</t>
        </is>
      </c>
      <c r="B2147" t="inlineStr">
        <is>
          <t>338305560000</t>
        </is>
      </c>
      <c r="C2147" t="inlineStr">
        <is>
          <t>33830556</t>
        </is>
      </c>
      <c r="D2147" t="inlineStr">
        <is>
          <t>RELIANCE INTERNACIONAL ZONA LIBRE</t>
        </is>
      </c>
      <c r="E2147" t="inlineStr">
        <is>
          <t>RELIANCEINTERNACIONALZONALIBRE</t>
        </is>
      </c>
      <c r="F2147" s="2" t="n">
        <v>281</v>
      </c>
      <c r="G2147" t="inlineStr"/>
      <c r="H2147" t="inlineStr">
        <is>
          <t>W</t>
        </is>
      </c>
      <c r="I2147" t="inlineStr">
        <is>
          <t>69482163.0</t>
        </is>
      </c>
      <c r="J2147" t="inlineStr">
        <is>
          <t>TIENDA CALL CENTER TIENDA</t>
        </is>
      </c>
      <c r="K2147" t="n">
        <v>0</v>
      </c>
      <c r="L2147" t="n">
        <v>1</v>
      </c>
    </row>
    <row r="2148">
      <c r="A2148" t="inlineStr">
        <is>
          <t>MOV</t>
        </is>
      </c>
      <c r="B2148" t="inlineStr">
        <is>
          <t>312231510000</t>
        </is>
      </c>
      <c r="C2148" t="inlineStr">
        <is>
          <t>31223151</t>
        </is>
      </c>
      <c r="D2148" t="inlineStr">
        <is>
          <t>GOLF VIEW, S.A. -</t>
        </is>
      </c>
      <c r="E2148" t="inlineStr">
        <is>
          <t>GOLFVIEWSA</t>
        </is>
      </c>
      <c r="F2148" s="2" t="n">
        <v>206</v>
      </c>
      <c r="G2148" t="inlineStr"/>
      <c r="H2148" t="inlineStr">
        <is>
          <t>C</t>
        </is>
      </c>
      <c r="I2148" t="inlineStr">
        <is>
          <t>66157218.0</t>
        </is>
      </c>
      <c r="J2148" t="inlineStr">
        <is>
          <t>TIENDA CALL CENTER TIENDA</t>
        </is>
      </c>
      <c r="K2148" t="n">
        <v>0</v>
      </c>
      <c r="L2148" t="n">
        <v>1</v>
      </c>
    </row>
    <row r="2149">
      <c r="A2149" t="inlineStr">
        <is>
          <t>MOV</t>
        </is>
      </c>
      <c r="B2149" t="inlineStr">
        <is>
          <t>312201410000</t>
        </is>
      </c>
      <c r="C2149" t="inlineStr">
        <is>
          <t>31220141</t>
        </is>
      </c>
      <c r="D2149" t="inlineStr">
        <is>
          <t>GOLF VIEW, S.A. --</t>
        </is>
      </c>
      <c r="E2149" t="inlineStr">
        <is>
          <t>GOLFVIEWSA</t>
        </is>
      </c>
      <c r="F2149" s="2" t="n">
        <v>290</v>
      </c>
      <c r="G2149" t="inlineStr"/>
      <c r="H2149" t="inlineStr">
        <is>
          <t>C</t>
        </is>
      </c>
      <c r="I2149" t="inlineStr">
        <is>
          <t>69302067.0</t>
        </is>
      </c>
      <c r="J2149" t="inlineStr">
        <is>
          <t>TIENDA CALL CENTER TIENDA</t>
        </is>
      </c>
      <c r="K2149" t="n">
        <v>0</v>
      </c>
      <c r="L2149" t="n">
        <v>1</v>
      </c>
    </row>
    <row r="2150">
      <c r="A2150" t="inlineStr">
        <is>
          <t>MOV</t>
        </is>
      </c>
      <c r="B2150" t="inlineStr">
        <is>
          <t>325130440000</t>
        </is>
      </c>
      <c r="C2150" t="inlineStr">
        <is>
          <t>32513044</t>
        </is>
      </c>
      <c r="D2150" t="inlineStr">
        <is>
          <t>Clinica Pedia</t>
        </is>
      </c>
      <c r="E2150" t="inlineStr">
        <is>
          <t>CLINICAPEDIA</t>
        </is>
      </c>
      <c r="F2150" s="2" t="n">
        <v>221.49</v>
      </c>
      <c r="G2150" t="inlineStr"/>
      <c r="H2150" t="inlineStr">
        <is>
          <t>W</t>
        </is>
      </c>
      <c r="I2150" t="inlineStr">
        <is>
          <t>66774117.0</t>
        </is>
      </c>
      <c r="J2150" t="inlineStr">
        <is>
          <t>TIENDA CALL CENTER TIENDA</t>
        </is>
      </c>
      <c r="K2150" t="n">
        <v>0</v>
      </c>
      <c r="L2150" t="n">
        <v>1</v>
      </c>
    </row>
    <row r="2151">
      <c r="A2151" t="inlineStr">
        <is>
          <t>MOV</t>
        </is>
      </c>
      <c r="B2151" t="inlineStr">
        <is>
          <t>321426830000</t>
        </is>
      </c>
      <c r="C2151" t="inlineStr">
        <is>
          <t>32142683</t>
        </is>
      </c>
      <c r="D2151" t="inlineStr">
        <is>
          <t>Hocarda SA</t>
        </is>
      </c>
      <c r="E2151" t="inlineStr">
        <is>
          <t>HOCARDASA</t>
        </is>
      </c>
      <c r="F2151" s="2" t="n">
        <v>62.24</v>
      </c>
      <c r="G2151" t="inlineStr"/>
      <c r="H2151" t="inlineStr">
        <is>
          <t>T</t>
        </is>
      </c>
      <c r="I2151" t="inlineStr">
        <is>
          <t>66763343.0</t>
        </is>
      </c>
      <c r="J2151" t="inlineStr">
        <is>
          <t>TIENDA CALL CENTER TIENDA</t>
        </is>
      </c>
      <c r="K2151" t="n">
        <v>0</v>
      </c>
      <c r="L2151" t="n">
        <v>1</v>
      </c>
    </row>
    <row r="2152">
      <c r="A2152" t="inlineStr">
        <is>
          <t>MOV</t>
        </is>
      </c>
      <c r="B2152" t="inlineStr">
        <is>
          <t>321455050100</t>
        </is>
      </c>
      <c r="C2152" t="inlineStr">
        <is>
          <t>32145505</t>
        </is>
      </c>
      <c r="D2152" t="inlineStr">
        <is>
          <t>Plomeria y De</t>
        </is>
      </c>
      <c r="E2152" t="inlineStr">
        <is>
          <t>PLOMERIAYDE</t>
        </is>
      </c>
      <c r="F2152" s="2" t="n">
        <v>134.49</v>
      </c>
      <c r="G2152" t="inlineStr"/>
      <c r="H2152" t="inlineStr">
        <is>
          <t>W</t>
        </is>
      </c>
      <c r="I2152" t="inlineStr">
        <is>
          <t>66774569.0</t>
        </is>
      </c>
      <c r="J2152" t="inlineStr">
        <is>
          <t>TIENDA CALL CENTER TIENDA</t>
        </is>
      </c>
      <c r="K2152" t="n">
        <v>0</v>
      </c>
      <c r="L2152" t="n">
        <v>1</v>
      </c>
    </row>
    <row r="2153">
      <c r="A2153" t="inlineStr">
        <is>
          <t>MOV</t>
        </is>
      </c>
      <c r="B2153" t="inlineStr">
        <is>
          <t>323229580100</t>
        </is>
      </c>
      <c r="C2153" t="inlineStr">
        <is>
          <t>32322958</t>
        </is>
      </c>
      <c r="D2153" t="inlineStr">
        <is>
          <t>Clinica De Of Marino Rivera</t>
        </is>
      </c>
      <c r="E2153" t="inlineStr">
        <is>
          <t>CLINICADEOFMARINORIVERA</t>
        </is>
      </c>
      <c r="F2153" s="2" t="n">
        <v>42</v>
      </c>
      <c r="G2153" t="inlineStr"/>
      <c r="H2153" t="inlineStr">
        <is>
          <t>U</t>
        </is>
      </c>
      <c r="I2153" t="inlineStr">
        <is>
          <t>66757899.0</t>
        </is>
      </c>
      <c r="J2153" t="inlineStr">
        <is>
          <t>TIENDA CALL CENTER TIENDA</t>
        </is>
      </c>
      <c r="K2153" t="n">
        <v>0</v>
      </c>
      <c r="L2153" t="n">
        <v>1</v>
      </c>
    </row>
    <row r="2154">
      <c r="A2154" t="inlineStr">
        <is>
          <t>MOV</t>
        </is>
      </c>
      <c r="B2154" t="inlineStr">
        <is>
          <t>323229580100</t>
        </is>
      </c>
      <c r="C2154" t="inlineStr">
        <is>
          <t>32322958</t>
        </is>
      </c>
      <c r="D2154" t="inlineStr">
        <is>
          <t>Clinica De Oftalmolo Rivera</t>
        </is>
      </c>
      <c r="E2154" t="inlineStr">
        <is>
          <t>CLINICADEOFTALMOLORIVERA</t>
        </is>
      </c>
      <c r="F2154" s="2" t="n">
        <v>42</v>
      </c>
      <c r="G2154" t="inlineStr"/>
      <c r="H2154" t="inlineStr">
        <is>
          <t>U</t>
        </is>
      </c>
      <c r="I2154" t="inlineStr">
        <is>
          <t>66757899.0</t>
        </is>
      </c>
      <c r="J2154" t="inlineStr">
        <is>
          <t>TIENDA CALL CENTER TIENDA</t>
        </is>
      </c>
      <c r="K2154" t="n">
        <v>0</v>
      </c>
      <c r="L2154" t="n">
        <v>1</v>
      </c>
    </row>
    <row r="2155">
      <c r="A2155" t="inlineStr">
        <is>
          <t>MOV</t>
        </is>
      </c>
      <c r="B2155" t="inlineStr">
        <is>
          <t>323229580100</t>
        </is>
      </c>
      <c r="C2155" t="inlineStr">
        <is>
          <t>32322958</t>
        </is>
      </c>
      <c r="D2155" t="inlineStr">
        <is>
          <t>Marino Rivera</t>
        </is>
      </c>
      <c r="E2155" t="inlineStr">
        <is>
          <t>MARINORIVERA</t>
        </is>
      </c>
      <c r="F2155" s="2" t="n">
        <v>26.75</v>
      </c>
      <c r="G2155" t="inlineStr"/>
      <c r="H2155" t="inlineStr">
        <is>
          <t>U</t>
        </is>
      </c>
      <c r="I2155" t="inlineStr">
        <is>
          <t>66757899.0</t>
        </is>
      </c>
      <c r="J2155" t="inlineStr">
        <is>
          <t>TIENDA CALL CENTER TIENDA</t>
        </is>
      </c>
      <c r="K2155" t="n">
        <v>0</v>
      </c>
      <c r="L2155" t="n">
        <v>1</v>
      </c>
    </row>
    <row r="2156">
      <c r="A2156" t="inlineStr">
        <is>
          <t>MOV</t>
        </is>
      </c>
      <c r="B2156" t="inlineStr">
        <is>
          <t>321438790100</t>
        </is>
      </c>
      <c r="C2156" t="inlineStr">
        <is>
          <t>32143879</t>
        </is>
      </c>
      <c r="D2156" t="inlineStr">
        <is>
          <t>Trival Produ</t>
        </is>
      </c>
      <c r="E2156" t="inlineStr">
        <is>
          <t>TRIVALPRODU</t>
        </is>
      </c>
      <c r="F2156" s="2" t="n">
        <v>25</v>
      </c>
      <c r="G2156" t="inlineStr"/>
      <c r="H2156" t="inlineStr">
        <is>
          <t>T</t>
        </is>
      </c>
      <c r="I2156" t="inlineStr">
        <is>
          <t>66747852.0</t>
        </is>
      </c>
      <c r="J2156" t="inlineStr">
        <is>
          <t>TIENDA CALL CENTER TIENDA</t>
        </is>
      </c>
      <c r="K2156" t="n">
        <v>0</v>
      </c>
      <c r="L2156" t="n">
        <v>1</v>
      </c>
    </row>
    <row r="2157">
      <c r="A2157" t="inlineStr">
        <is>
          <t>MOV</t>
        </is>
      </c>
      <c r="B2157" t="inlineStr">
        <is>
          <t>332197290000</t>
        </is>
      </c>
      <c r="C2157" t="inlineStr">
        <is>
          <t>33219729</t>
        </is>
      </c>
      <c r="D2157" t="inlineStr">
        <is>
          <t>PH Plaza Comercial San Fernando</t>
        </is>
      </c>
      <c r="E2157" t="inlineStr">
        <is>
          <t>PHPLAZACOMERCIALSANFERNANDO</t>
        </is>
      </c>
      <c r="F2157" s="2" t="n">
        <v>24</v>
      </c>
      <c r="G2157" t="inlineStr"/>
      <c r="H2157" t="inlineStr">
        <is>
          <t>T</t>
        </is>
      </c>
      <c r="I2157" t="inlineStr">
        <is>
          <t>65463368.0</t>
        </is>
      </c>
      <c r="J2157" t="inlineStr">
        <is>
          <t>TIENDA CALL CENTER TIENDA</t>
        </is>
      </c>
      <c r="K2157" t="n">
        <v>0</v>
      </c>
      <c r="L2157" t="n">
        <v>1</v>
      </c>
    </row>
    <row r="2158">
      <c r="A2158" t="inlineStr">
        <is>
          <t>MOV</t>
        </is>
      </c>
      <c r="B2158" t="inlineStr">
        <is>
          <t>331171490000</t>
        </is>
      </c>
      <c r="C2158" t="inlineStr">
        <is>
          <t>33117149</t>
        </is>
      </c>
      <c r="D2158" t="inlineStr">
        <is>
          <t>AMBIENT ES ESENCIALES, S.A.</t>
        </is>
      </c>
      <c r="E2158" t="inlineStr">
        <is>
          <t>AMBIENTESESENCIALESSA</t>
        </is>
      </c>
      <c r="F2158" s="2" t="n">
        <v>55</v>
      </c>
      <c r="G2158" t="inlineStr"/>
      <c r="H2158" t="inlineStr">
        <is>
          <t>U</t>
        </is>
      </c>
      <c r="I2158" t="inlineStr">
        <is>
          <t>66094206.0</t>
        </is>
      </c>
      <c r="J2158" t="inlineStr">
        <is>
          <t>TIENDA CALL CENTER TIENDA</t>
        </is>
      </c>
      <c r="K2158" t="n">
        <v>0</v>
      </c>
      <c r="L2158" t="n">
        <v>1</v>
      </c>
    </row>
    <row r="2159">
      <c r="A2159" t="inlineStr">
        <is>
          <t>MOV</t>
        </is>
      </c>
      <c r="B2159" t="inlineStr">
        <is>
          <t>321648230000</t>
        </is>
      </c>
      <c r="C2159" t="inlineStr">
        <is>
          <t>32164823</t>
        </is>
      </c>
      <c r="D2159" t="inlineStr">
        <is>
          <t>KARINA AIZPU</t>
        </is>
      </c>
      <c r="E2159" t="inlineStr">
        <is>
          <t>KARINAAIZPU</t>
        </is>
      </c>
      <c r="F2159" s="2" t="n">
        <v>86.95</v>
      </c>
      <c r="G2159" t="inlineStr"/>
      <c r="H2159" t="inlineStr">
        <is>
          <t>U</t>
        </is>
      </c>
      <c r="I2159" t="inlineStr">
        <is>
          <t>66748383.0</t>
        </is>
      </c>
      <c r="J2159" t="inlineStr">
        <is>
          <t>TIENDA CALL CENTER TIENDA</t>
        </is>
      </c>
      <c r="K2159" t="n">
        <v>0</v>
      </c>
      <c r="L2159" t="n">
        <v>1</v>
      </c>
    </row>
    <row r="2160">
      <c r="A2160" t="inlineStr">
        <is>
          <t>MOV</t>
        </is>
      </c>
      <c r="B2160" t="inlineStr">
        <is>
          <t>323488610000</t>
        </is>
      </c>
      <c r="C2160" t="inlineStr">
        <is>
          <t>32348861</t>
        </is>
      </c>
      <c r="D2160" t="inlineStr">
        <is>
          <t>Venprode, S.A.</t>
        </is>
      </c>
      <c r="E2160" t="inlineStr">
        <is>
          <t>VENPRODESA</t>
        </is>
      </c>
      <c r="F2160" s="2" t="n">
        <v>68</v>
      </c>
      <c r="G2160" t="inlineStr"/>
      <c r="H2160" t="inlineStr">
        <is>
          <t>V</t>
        </is>
      </c>
      <c r="I2160" t="inlineStr">
        <is>
          <t>66150467.0</t>
        </is>
      </c>
      <c r="J2160" t="inlineStr">
        <is>
          <t>TIENDA CALL CENTER TIENDA</t>
        </is>
      </c>
      <c r="K2160" t="n">
        <v>0</v>
      </c>
      <c r="L2160" t="n">
        <v>1</v>
      </c>
    </row>
    <row r="2161">
      <c r="A2161" t="inlineStr">
        <is>
          <t>MOV</t>
        </is>
      </c>
      <c r="B2161" t="inlineStr">
        <is>
          <t>312215840000</t>
        </is>
      </c>
      <c r="C2161" t="inlineStr">
        <is>
          <t>31221584</t>
        </is>
      </c>
      <c r="D2161" t="inlineStr">
        <is>
          <t>ALMANZA &amp; ALMANZA</t>
        </is>
      </c>
      <c r="E2161" t="inlineStr">
        <is>
          <t>ALMANZAALMANZA</t>
        </is>
      </c>
      <c r="F2161" s="2" t="n">
        <v>283</v>
      </c>
      <c r="G2161" t="inlineStr"/>
      <c r="H2161" t="inlineStr">
        <is>
          <t>C</t>
        </is>
      </c>
      <c r="I2161" t="inlineStr">
        <is>
          <t>69595348.0</t>
        </is>
      </c>
      <c r="J2161" t="inlineStr">
        <is>
          <t>TIENDA CALL CENTER TIENDA</t>
        </is>
      </c>
      <c r="K2161" t="n">
        <v>0</v>
      </c>
      <c r="L2161" t="n">
        <v>1</v>
      </c>
    </row>
    <row r="2162">
      <c r="A2162" t="inlineStr">
        <is>
          <t>MOV</t>
        </is>
      </c>
      <c r="B2162" t="inlineStr">
        <is>
          <t>312212970000</t>
        </is>
      </c>
      <c r="C2162" t="inlineStr">
        <is>
          <t>31221297</t>
        </is>
      </c>
      <c r="D2162" t="inlineStr">
        <is>
          <t>PANASHIP AGENCIES INC</t>
        </is>
      </c>
      <c r="E2162" t="inlineStr">
        <is>
          <t>PANASHIPAGENCIESINC</t>
        </is>
      </c>
      <c r="F2162" s="2" t="n">
        <v>31.13</v>
      </c>
      <c r="G2162" t="inlineStr"/>
      <c r="H2162" t="inlineStr">
        <is>
          <t>S</t>
        </is>
      </c>
      <c r="I2162" t="inlineStr">
        <is>
          <t>63189999.0</t>
        </is>
      </c>
      <c r="J2162" t="inlineStr">
        <is>
          <t>TIENDA CALL CENTER TIENDA</t>
        </is>
      </c>
      <c r="K2162" t="n">
        <v>0</v>
      </c>
      <c r="L2162" t="n">
        <v>1</v>
      </c>
    </row>
    <row r="2163">
      <c r="A2163" t="inlineStr">
        <is>
          <t>MOV</t>
        </is>
      </c>
      <c r="B2163" t="inlineStr">
        <is>
          <t>312199460000</t>
        </is>
      </c>
      <c r="C2163" t="inlineStr">
        <is>
          <t>31219946</t>
        </is>
      </c>
      <c r="D2163" t="inlineStr">
        <is>
          <t>PANASHIP AGENCIES INC -</t>
        </is>
      </c>
      <c r="E2163" t="inlineStr">
        <is>
          <t>PANASHIPAGENCIESINC</t>
        </is>
      </c>
      <c r="F2163" s="2" t="n">
        <v>114.74</v>
      </c>
      <c r="G2163" t="inlineStr"/>
      <c r="H2163" t="inlineStr">
        <is>
          <t>C</t>
        </is>
      </c>
      <c r="I2163" t="inlineStr">
        <is>
          <t>62818888.0</t>
        </is>
      </c>
      <c r="J2163" t="inlineStr">
        <is>
          <t>TIENDA CALL CENTER TIENDA</t>
        </is>
      </c>
      <c r="K2163" t="n">
        <v>0</v>
      </c>
      <c r="L2163" t="n">
        <v>1</v>
      </c>
    </row>
    <row r="2164">
      <c r="A2164" t="inlineStr">
        <is>
          <t>MOV</t>
        </is>
      </c>
      <c r="B2164" t="inlineStr">
        <is>
          <t>356352920000</t>
        </is>
      </c>
      <c r="C2164" t="inlineStr">
        <is>
          <t>35635292</t>
        </is>
      </c>
      <c r="D2164" t="inlineStr">
        <is>
          <t>ENA HAYDEE SALAZAR MUÑOZ</t>
        </is>
      </c>
      <c r="E2164" t="inlineStr">
        <is>
          <t>ENAHAYDEESALAZARMUNOZ</t>
        </is>
      </c>
      <c r="F2164" s="2" t="n">
        <v>15</v>
      </c>
      <c r="G2164" t="inlineStr"/>
      <c r="H2164" t="inlineStr">
        <is>
          <t>C</t>
        </is>
      </c>
      <c r="I2164" t="inlineStr">
        <is>
          <t>66925764.0</t>
        </is>
      </c>
      <c r="J2164" t="inlineStr">
        <is>
          <t>TIENDA CALL CENTER TIENDA</t>
        </is>
      </c>
      <c r="K2164" t="n">
        <v>0</v>
      </c>
      <c r="L2164" t="n">
        <v>1</v>
      </c>
    </row>
    <row r="2165">
      <c r="A2165" t="inlineStr">
        <is>
          <t>MOV</t>
        </is>
      </c>
      <c r="B2165" t="inlineStr">
        <is>
          <t>343113860000</t>
        </is>
      </c>
      <c r="C2165" t="inlineStr">
        <is>
          <t>34311386</t>
        </is>
      </c>
      <c r="D2165" t="inlineStr">
        <is>
          <t>ESTRUCTURAS DEL ISTMO, S.A</t>
        </is>
      </c>
      <c r="E2165" t="inlineStr">
        <is>
          <t>ESTRUCTURASDELISTMOSA</t>
        </is>
      </c>
      <c r="F2165" s="2" t="n">
        <v>158</v>
      </c>
      <c r="G2165" t="inlineStr"/>
      <c r="H2165" t="inlineStr">
        <is>
          <t>U</t>
        </is>
      </c>
      <c r="I2165" t="inlineStr">
        <is>
          <t>65731498.0</t>
        </is>
      </c>
      <c r="J2165" t="inlineStr">
        <is>
          <t>TIENDA CALL CENTER TIENDA</t>
        </is>
      </c>
      <c r="K2165" t="n">
        <v>0</v>
      </c>
      <c r="L2165" t="n">
        <v>1</v>
      </c>
    </row>
    <row r="2166">
      <c r="A2166" t="inlineStr">
        <is>
          <t>MOV</t>
        </is>
      </c>
      <c r="B2166" t="inlineStr">
        <is>
          <t>321302460000</t>
        </is>
      </c>
      <c r="C2166" t="inlineStr">
        <is>
          <t>32130246</t>
        </is>
      </c>
      <c r="D2166" t="inlineStr">
        <is>
          <t>MACPOWER S.A.</t>
        </is>
      </c>
      <c r="E2166" t="inlineStr">
        <is>
          <t>MACPOWERSA</t>
        </is>
      </c>
      <c r="F2166" s="2" t="n">
        <v>60.99</v>
      </c>
      <c r="G2166" t="inlineStr"/>
      <c r="H2166" t="inlineStr">
        <is>
          <t>W</t>
        </is>
      </c>
      <c r="I2166" t="inlineStr">
        <is>
          <t>66713929.0</t>
        </is>
      </c>
      <c r="J2166" t="inlineStr">
        <is>
          <t>TIENDA CALL CENTER TIENDA</t>
        </is>
      </c>
      <c r="K2166" t="n">
        <v>0</v>
      </c>
      <c r="L2166" t="n">
        <v>1</v>
      </c>
    </row>
    <row r="2167">
      <c r="A2167" t="inlineStr">
        <is>
          <t>MOV</t>
        </is>
      </c>
      <c r="B2167" t="inlineStr">
        <is>
          <t>312234940000</t>
        </is>
      </c>
      <c r="C2167" t="inlineStr">
        <is>
          <t>31223494</t>
        </is>
      </c>
      <c r="D2167" t="inlineStr">
        <is>
          <t>EQUIPOS C -</t>
        </is>
      </c>
      <c r="E2167" t="inlineStr">
        <is>
          <t>EQUIPOSC</t>
        </is>
      </c>
      <c r="F2167" s="2" t="n">
        <v>140.25</v>
      </c>
      <c r="G2167" t="inlineStr"/>
      <c r="H2167" t="inlineStr">
        <is>
          <t>C</t>
        </is>
      </c>
      <c r="I2167" t="inlineStr">
        <is>
          <t>60966667.0</t>
        </is>
      </c>
      <c r="J2167" t="inlineStr">
        <is>
          <t>TIENDA CALL CENTER TIENDA</t>
        </is>
      </c>
      <c r="K2167" t="n">
        <v>0</v>
      </c>
      <c r="L2167" t="n">
        <v>1</v>
      </c>
    </row>
    <row r="2168">
      <c r="A2168" t="inlineStr">
        <is>
          <t>MOV</t>
        </is>
      </c>
      <c r="B2168" t="inlineStr">
        <is>
          <t>321735690000</t>
        </is>
      </c>
      <c r="C2168" t="inlineStr">
        <is>
          <t>32173569</t>
        </is>
      </c>
      <c r="D2168" t="inlineStr">
        <is>
          <t>JACQUES TIBI HADAD</t>
        </is>
      </c>
      <c r="E2168" t="inlineStr">
        <is>
          <t>JACQUESTIBIHADAD</t>
        </is>
      </c>
      <c r="F2168" s="2" t="n">
        <v>36.5</v>
      </c>
      <c r="G2168" t="inlineStr"/>
      <c r="H2168" t="inlineStr">
        <is>
          <t>T</t>
        </is>
      </c>
      <c r="I2168" t="inlineStr">
        <is>
          <t>67477444.0</t>
        </is>
      </c>
      <c r="J2168" t="inlineStr">
        <is>
          <t>TIENDA CALL CENTER TIENDA</t>
        </is>
      </c>
      <c r="K2168" t="n">
        <v>0</v>
      </c>
      <c r="L2168" t="n">
        <v>1</v>
      </c>
    </row>
    <row r="2169">
      <c r="A2169" t="inlineStr">
        <is>
          <t>MOV</t>
        </is>
      </c>
      <c r="B2169" t="inlineStr">
        <is>
          <t>324313360300</t>
        </is>
      </c>
      <c r="C2169" t="inlineStr">
        <is>
          <t>32431336</t>
        </is>
      </c>
      <c r="D2169" t="inlineStr">
        <is>
          <t>MG GROUP ADMINISTRATION SERVICE</t>
        </is>
      </c>
      <c r="E2169" t="inlineStr">
        <is>
          <t>MGGROUPADMINISTRATIONSERVICE</t>
        </is>
      </c>
      <c r="F2169" s="2" t="n">
        <v>168</v>
      </c>
      <c r="G2169" t="inlineStr"/>
      <c r="H2169" t="inlineStr">
        <is>
          <t>T</t>
        </is>
      </c>
      <c r="I2169" t="inlineStr">
        <is>
          <t>66775932.0</t>
        </is>
      </c>
      <c r="J2169" t="inlineStr">
        <is>
          <t>TIENDA CALL CENTER TIENDA</t>
        </is>
      </c>
      <c r="K2169" t="n">
        <v>0</v>
      </c>
      <c r="L2169" t="n">
        <v>1</v>
      </c>
    </row>
    <row r="2170">
      <c r="A2170" t="inlineStr">
        <is>
          <t>MOV</t>
        </is>
      </c>
      <c r="B2170" t="inlineStr">
        <is>
          <t>312199900000</t>
        </is>
      </c>
      <c r="C2170" t="inlineStr">
        <is>
          <t>31219990</t>
        </is>
      </c>
      <c r="D2170" t="inlineStr">
        <is>
          <t>AUTOMOBILE CAR RENTAL, S.A. -</t>
        </is>
      </c>
      <c r="E2170" t="inlineStr">
        <is>
          <t>AUTOMOBILECARRENTALSA</t>
        </is>
      </c>
      <c r="F2170" s="2" t="n">
        <v>40.5</v>
      </c>
      <c r="G2170" t="inlineStr"/>
      <c r="H2170" t="inlineStr">
        <is>
          <t>C</t>
        </is>
      </c>
      <c r="I2170" t="inlineStr">
        <is>
          <t>68385100.0</t>
        </is>
      </c>
      <c r="J2170" t="inlineStr">
        <is>
          <t>TIENDA CALL CENTER TIENDA</t>
        </is>
      </c>
      <c r="K2170" t="n">
        <v>0</v>
      </c>
      <c r="L2170" t="n">
        <v>1</v>
      </c>
    </row>
    <row r="2171">
      <c r="A2171" t="inlineStr">
        <is>
          <t>MOV</t>
        </is>
      </c>
      <c r="B2171" t="inlineStr">
        <is>
          <t>343089340000</t>
        </is>
      </c>
      <c r="C2171" t="inlineStr">
        <is>
          <t>34308934</t>
        </is>
      </c>
      <c r="D2171" t="inlineStr">
        <is>
          <t>JAPSA S A</t>
        </is>
      </c>
      <c r="E2171" t="inlineStr">
        <is>
          <t>JAPSASA</t>
        </is>
      </c>
      <c r="F2171" s="2" t="n">
        <v>132</v>
      </c>
      <c r="G2171" t="inlineStr"/>
      <c r="H2171" t="inlineStr">
        <is>
          <t>W</t>
        </is>
      </c>
      <c r="I2171" t="inlineStr">
        <is>
          <t>67866445.0</t>
        </is>
      </c>
      <c r="J2171" t="inlineStr">
        <is>
          <t>TIENDA CALL CENTER TIENDA</t>
        </is>
      </c>
      <c r="K2171" t="n">
        <v>0</v>
      </c>
      <c r="L2171" t="n">
        <v>1</v>
      </c>
    </row>
    <row r="2172">
      <c r="A2172" t="inlineStr">
        <is>
          <t>MOV</t>
        </is>
      </c>
      <c r="B2172" t="inlineStr">
        <is>
          <t>322501260000</t>
        </is>
      </c>
      <c r="C2172" t="inlineStr">
        <is>
          <t>32250126</t>
        </is>
      </c>
      <c r="D2172" t="inlineStr">
        <is>
          <t>Las Lajas Panama Inc</t>
        </is>
      </c>
      <c r="E2172" t="inlineStr">
        <is>
          <t>LASLAJASPANAMAINC</t>
        </is>
      </c>
      <c r="F2172" s="2" t="n">
        <v>120</v>
      </c>
      <c r="G2172" t="inlineStr"/>
      <c r="H2172" t="inlineStr">
        <is>
          <t>T</t>
        </is>
      </c>
      <c r="I2172" t="inlineStr">
        <is>
          <t>66780289.0</t>
        </is>
      </c>
      <c r="J2172" t="inlineStr">
        <is>
          <t>0</t>
        </is>
      </c>
      <c r="K2172" t="n">
        <v>0</v>
      </c>
      <c r="L2172" t="n">
        <v>1</v>
      </c>
    </row>
    <row r="2173">
      <c r="A2173" t="inlineStr">
        <is>
          <t>MOV</t>
        </is>
      </c>
      <c r="B2173" t="inlineStr">
        <is>
          <t>321864360000</t>
        </is>
      </c>
      <c r="C2173" t="inlineStr">
        <is>
          <t>32186436</t>
        </is>
      </c>
      <c r="D2173" t="inlineStr">
        <is>
          <t>Edificio PH</t>
        </is>
      </c>
      <c r="E2173" t="inlineStr">
        <is>
          <t>EDIFICIOPH</t>
        </is>
      </c>
      <c r="F2173" s="2" t="n">
        <v>61.4</v>
      </c>
      <c r="G2173" t="inlineStr"/>
      <c r="H2173" t="inlineStr">
        <is>
          <t>W</t>
        </is>
      </c>
      <c r="I2173" t="inlineStr">
        <is>
          <t>66712572.0</t>
        </is>
      </c>
      <c r="J2173" t="inlineStr">
        <is>
          <t>TIENDA CALL CENTER TIENDA</t>
        </is>
      </c>
      <c r="K2173" t="n">
        <v>0</v>
      </c>
      <c r="L2173" t="n">
        <v>1</v>
      </c>
    </row>
    <row r="2174">
      <c r="A2174" t="inlineStr">
        <is>
          <t>MOV</t>
        </is>
      </c>
      <c r="B2174" t="inlineStr">
        <is>
          <t>312209550000</t>
        </is>
      </c>
      <c r="C2174" t="inlineStr">
        <is>
          <t>31220955</t>
        </is>
      </c>
      <c r="D2174" t="inlineStr">
        <is>
          <t>AGROLECHE, S.A. -</t>
        </is>
      </c>
      <c r="E2174" t="inlineStr">
        <is>
          <t>AGROLECHESA</t>
        </is>
      </c>
      <c r="F2174" s="2" t="n">
        <v>149.25</v>
      </c>
      <c r="G2174" t="inlineStr"/>
      <c r="H2174" t="inlineStr">
        <is>
          <t>S</t>
        </is>
      </c>
      <c r="I2174" t="inlineStr">
        <is>
          <t>63162921.0</t>
        </is>
      </c>
      <c r="J2174" t="inlineStr">
        <is>
          <t>TIENDA CALL CENTER TIENDA</t>
        </is>
      </c>
      <c r="K2174" t="n">
        <v>0</v>
      </c>
      <c r="L2174" t="n">
        <v>1</v>
      </c>
    </row>
    <row r="2175">
      <c r="A2175" t="inlineStr">
        <is>
          <t>MOV</t>
        </is>
      </c>
      <c r="B2175" t="inlineStr">
        <is>
          <t>321128420300</t>
        </is>
      </c>
      <c r="C2175" t="inlineStr">
        <is>
          <t>32112842</t>
        </is>
      </c>
      <c r="D2175" t="inlineStr">
        <is>
          <t>NURIA ARACELY MUNOZ CARRANZA</t>
        </is>
      </c>
      <c r="E2175" t="inlineStr">
        <is>
          <t>NURIAARACELYMUNOZCARRANZA</t>
        </is>
      </c>
      <c r="F2175" s="2" t="n">
        <v>17.49</v>
      </c>
      <c r="G2175" t="inlineStr"/>
      <c r="H2175" t="inlineStr">
        <is>
          <t>W</t>
        </is>
      </c>
      <c r="I2175" t="inlineStr">
        <is>
          <t>66771862.0</t>
        </is>
      </c>
      <c r="J2175" t="inlineStr">
        <is>
          <t>TIENDA CALL CENTER TIENDA</t>
        </is>
      </c>
      <c r="K2175" t="n">
        <v>0</v>
      </c>
      <c r="L2175" t="n">
        <v>1</v>
      </c>
    </row>
    <row r="2176">
      <c r="A2176" t="inlineStr">
        <is>
          <t>MOV</t>
        </is>
      </c>
      <c r="B2176" t="inlineStr">
        <is>
          <t>321208570100</t>
        </is>
      </c>
      <c r="C2176" t="inlineStr">
        <is>
          <t>32120857</t>
        </is>
      </c>
      <c r="D2176" t="inlineStr">
        <is>
          <t>DEYRA JAEN</t>
        </is>
      </c>
      <c r="E2176" t="inlineStr">
        <is>
          <t>DEYRAJAEN</t>
        </is>
      </c>
      <c r="F2176" s="2" t="n">
        <v>41.5</v>
      </c>
      <c r="G2176" t="inlineStr"/>
      <c r="H2176" t="inlineStr">
        <is>
          <t>W</t>
        </is>
      </c>
      <c r="I2176" t="inlineStr">
        <is>
          <t>66746351.0</t>
        </is>
      </c>
      <c r="J2176" t="inlineStr">
        <is>
          <t>TIENDA CALL CENTER TIENDA</t>
        </is>
      </c>
      <c r="K2176" t="n">
        <v>0</v>
      </c>
      <c r="L2176" t="n">
        <v>1</v>
      </c>
    </row>
    <row r="2177">
      <c r="A2177" t="inlineStr">
        <is>
          <t>MOV</t>
        </is>
      </c>
      <c r="B2177" t="inlineStr">
        <is>
          <t>324216070100</t>
        </is>
      </c>
      <c r="C2177" t="inlineStr">
        <is>
          <t>32421607</t>
        </is>
      </c>
      <c r="D2177" t="inlineStr">
        <is>
          <t>CARLOS REYES</t>
        </is>
      </c>
      <c r="E2177" t="inlineStr">
        <is>
          <t>CARLOSREYES</t>
        </is>
      </c>
      <c r="F2177" s="2" t="n">
        <v>22.75</v>
      </c>
      <c r="G2177" t="inlineStr"/>
      <c r="H2177" t="inlineStr">
        <is>
          <t>W</t>
        </is>
      </c>
      <c r="I2177" t="inlineStr">
        <is>
          <t>65507916.0</t>
        </is>
      </c>
      <c r="J2177" t="inlineStr">
        <is>
          <t>TIENDA CALL CENTER TIENDA</t>
        </is>
      </c>
      <c r="K2177" t="n">
        <v>0</v>
      </c>
      <c r="L2177" t="n">
        <v>1</v>
      </c>
    </row>
    <row r="2178">
      <c r="A2178" t="inlineStr">
        <is>
          <t>MOV</t>
        </is>
      </c>
      <c r="B2178" t="inlineStr">
        <is>
          <t>324216070100</t>
        </is>
      </c>
      <c r="C2178" t="inlineStr">
        <is>
          <t>32421607</t>
        </is>
      </c>
      <c r="D2178" t="inlineStr">
        <is>
          <t>CARLOS REYES</t>
        </is>
      </c>
      <c r="E2178" t="inlineStr">
        <is>
          <t>CARLOSREYES</t>
        </is>
      </c>
      <c r="F2178" s="2" t="n">
        <v>22.75</v>
      </c>
      <c r="G2178" t="inlineStr"/>
      <c r="H2178" t="inlineStr">
        <is>
          <t>W</t>
        </is>
      </c>
      <c r="I2178" t="inlineStr">
        <is>
          <t>65507916.0</t>
        </is>
      </c>
      <c r="J2178" t="inlineStr">
        <is>
          <t>TIENDA CALL CENTER TIENDA</t>
        </is>
      </c>
      <c r="K2178" t="n">
        <v>0</v>
      </c>
      <c r="L2178" t="n">
        <v>1</v>
      </c>
    </row>
    <row r="2179">
      <c r="A2179" t="inlineStr">
        <is>
          <t>MOV</t>
        </is>
      </c>
      <c r="B2179" t="inlineStr">
        <is>
          <t>325292760000</t>
        </is>
      </c>
      <c r="C2179" t="inlineStr">
        <is>
          <t>32529276</t>
        </is>
      </c>
      <c r="D2179" t="inlineStr">
        <is>
          <t>PETITE BOTTLI</t>
        </is>
      </c>
      <c r="E2179" t="inlineStr">
        <is>
          <t>PETITEBOTTLI</t>
        </is>
      </c>
      <c r="F2179" s="2" t="n">
        <v>36.99</v>
      </c>
      <c r="G2179" t="inlineStr"/>
      <c r="H2179" t="inlineStr">
        <is>
          <t>W</t>
        </is>
      </c>
      <c r="I2179" t="inlineStr">
        <is>
          <t>63796699.0</t>
        </is>
      </c>
      <c r="J2179" t="inlineStr">
        <is>
          <t>TIENDA CALL CENTER TIENDA</t>
        </is>
      </c>
      <c r="K2179" t="n">
        <v>0</v>
      </c>
      <c r="L2179" t="n">
        <v>1</v>
      </c>
    </row>
    <row r="2180">
      <c r="A2180" t="inlineStr">
        <is>
          <t>MOV</t>
        </is>
      </c>
      <c r="B2180" t="inlineStr">
        <is>
          <t>321373930000</t>
        </is>
      </c>
      <c r="C2180" t="inlineStr">
        <is>
          <t>32137393</t>
        </is>
      </c>
      <c r="D2180" t="inlineStr">
        <is>
          <t>Dasaluma S.A</t>
        </is>
      </c>
      <c r="E2180" t="inlineStr">
        <is>
          <t>DASALUMASA</t>
        </is>
      </c>
      <c r="F2180" s="2" t="n">
        <v>68.5</v>
      </c>
      <c r="G2180" t="inlineStr"/>
      <c r="H2180" t="inlineStr">
        <is>
          <t>U</t>
        </is>
      </c>
      <c r="I2180" t="inlineStr">
        <is>
          <t>66727851.0</t>
        </is>
      </c>
      <c r="J2180" t="inlineStr">
        <is>
          <t>TIENDA CALL CENTER TIENDA</t>
        </is>
      </c>
      <c r="K2180" t="n">
        <v>0</v>
      </c>
      <c r="L2180" t="n">
        <v>1</v>
      </c>
    </row>
    <row r="2181">
      <c r="A2181" t="inlineStr">
        <is>
          <t>MOV</t>
        </is>
      </c>
      <c r="B2181" t="inlineStr">
        <is>
          <t>312210050000</t>
        </is>
      </c>
      <c r="C2181" t="inlineStr">
        <is>
          <t>31221005</t>
        </is>
      </c>
      <c r="D2181" t="inlineStr">
        <is>
          <t>CENTRO DE DIAGNOSTICO GASTROIN -</t>
        </is>
      </c>
      <c r="E2181" t="inlineStr">
        <is>
          <t>CENTRODEDIAGNOSTICOGASTROIN</t>
        </is>
      </c>
      <c r="F2181" s="2" t="n">
        <v>43.5</v>
      </c>
      <c r="G2181" t="inlineStr"/>
      <c r="H2181" t="inlineStr">
        <is>
          <t>S</t>
        </is>
      </c>
      <c r="I2181" t="inlineStr">
        <is>
          <t>64623555.0</t>
        </is>
      </c>
      <c r="J2181" t="inlineStr">
        <is>
          <t>TIENDA CALL CENTER TIENDA</t>
        </is>
      </c>
      <c r="K2181" t="n">
        <v>0</v>
      </c>
      <c r="L2181" t="n">
        <v>1</v>
      </c>
    </row>
    <row r="2182">
      <c r="A2182" t="inlineStr">
        <is>
          <t>MOV</t>
        </is>
      </c>
      <c r="B2182" t="inlineStr">
        <is>
          <t>323755580200</t>
        </is>
      </c>
      <c r="C2182" t="inlineStr">
        <is>
          <t>32375558</t>
        </is>
      </c>
      <c r="D2182" t="inlineStr">
        <is>
          <t>Eyhaes Serrano</t>
        </is>
      </c>
      <c r="E2182" t="inlineStr">
        <is>
          <t>EYHAESSERRANO</t>
        </is>
      </c>
      <c r="F2182" s="2" t="n">
        <v>25.75</v>
      </c>
      <c r="G2182" t="inlineStr"/>
      <c r="H2182" t="inlineStr">
        <is>
          <t>W</t>
        </is>
      </c>
      <c r="I2182" t="inlineStr">
        <is>
          <t>67095559.0</t>
        </is>
      </c>
      <c r="J2182" t="inlineStr">
        <is>
          <t>TIENDA CALL CENTER TIENDA</t>
        </is>
      </c>
      <c r="K2182" t="n">
        <v>0</v>
      </c>
      <c r="L2182" t="n">
        <v>1</v>
      </c>
    </row>
    <row r="2183">
      <c r="A2183" t="inlineStr">
        <is>
          <t>MOV</t>
        </is>
      </c>
      <c r="B2183" t="inlineStr">
        <is>
          <t>323755580200</t>
        </is>
      </c>
      <c r="C2183" t="inlineStr">
        <is>
          <t>32375558</t>
        </is>
      </c>
      <c r="D2183" t="inlineStr">
        <is>
          <t>Eyhaes Serrano</t>
        </is>
      </c>
      <c r="E2183" t="inlineStr">
        <is>
          <t>EYHAESSERRANO</t>
        </is>
      </c>
      <c r="F2183" s="2" t="n">
        <v>26.75</v>
      </c>
      <c r="G2183" t="inlineStr"/>
      <c r="H2183" t="inlineStr">
        <is>
          <t>W</t>
        </is>
      </c>
      <c r="I2183" t="inlineStr">
        <is>
          <t>67095559.0</t>
        </is>
      </c>
      <c r="J2183" t="inlineStr">
        <is>
          <t>TIENDA CALL CENTER TIENDA</t>
        </is>
      </c>
      <c r="K2183" t="n">
        <v>0</v>
      </c>
      <c r="L2183" t="n">
        <v>1</v>
      </c>
    </row>
    <row r="2184">
      <c r="A2184" t="inlineStr">
        <is>
          <t>MOV</t>
        </is>
      </c>
      <c r="B2184" t="inlineStr">
        <is>
          <t>335331440000</t>
        </is>
      </c>
      <c r="C2184" t="inlineStr">
        <is>
          <t>33533144</t>
        </is>
      </c>
      <c r="D2184" t="inlineStr">
        <is>
          <t>JM BROTHERS, SA</t>
        </is>
      </c>
      <c r="E2184" t="inlineStr">
        <is>
          <t>JMBROTHERSSA</t>
        </is>
      </c>
      <c r="F2184" s="2" t="n">
        <v>135.25</v>
      </c>
      <c r="G2184" t="inlineStr"/>
      <c r="H2184" t="inlineStr">
        <is>
          <t>W</t>
        </is>
      </c>
      <c r="I2184" t="inlineStr">
        <is>
          <t>62789134.0</t>
        </is>
      </c>
      <c r="J2184" t="inlineStr">
        <is>
          <t>TIENDA CALL CENTER TIENDA</t>
        </is>
      </c>
      <c r="K2184" t="n">
        <v>0</v>
      </c>
      <c r="L2184" t="n">
        <v>1</v>
      </c>
    </row>
    <row r="2185">
      <c r="A2185" t="inlineStr">
        <is>
          <t>MOV</t>
        </is>
      </c>
      <c r="B2185" t="inlineStr">
        <is>
          <t>342140310000</t>
        </is>
      </c>
      <c r="C2185" t="inlineStr">
        <is>
          <t>34214031</t>
        </is>
      </c>
      <c r="D2185" t="inlineStr">
        <is>
          <t>MULTISERVICIOS DE EQUIPOS Y TRANSPORTE , S.A.</t>
        </is>
      </c>
      <c r="E2185" t="inlineStr">
        <is>
          <t>MULTISERVICIOSDEEQUIPOSYTRANSPORTESA</t>
        </is>
      </c>
      <c r="F2185" s="2" t="n">
        <v>88.75</v>
      </c>
      <c r="G2185" t="inlineStr"/>
      <c r="H2185" t="inlineStr">
        <is>
          <t>U</t>
        </is>
      </c>
      <c r="I2185" t="inlineStr">
        <is>
          <t>61506085.0</t>
        </is>
      </c>
      <c r="J2185" t="inlineStr">
        <is>
          <t>TIENDA CALL CENTER TIENDA</t>
        </is>
      </c>
      <c r="K2185" t="n">
        <v>0</v>
      </c>
      <c r="L2185" t="n">
        <v>1</v>
      </c>
    </row>
    <row r="2186">
      <c r="A2186" t="inlineStr">
        <is>
          <t>MOV</t>
        </is>
      </c>
      <c r="B2186" t="inlineStr">
        <is>
          <t>325151070000</t>
        </is>
      </c>
      <c r="C2186" t="inlineStr">
        <is>
          <t>32515107</t>
        </is>
      </c>
      <c r="D2186" t="inlineStr">
        <is>
          <t>ARISTOS CONSULTORES</t>
        </is>
      </c>
      <c r="E2186" t="inlineStr">
        <is>
          <t>ARISTOSCONSULTORES</t>
        </is>
      </c>
      <c r="F2186" s="2" t="n">
        <v>278.65</v>
      </c>
      <c r="G2186" t="inlineStr"/>
      <c r="H2186" t="inlineStr">
        <is>
          <t>U</t>
        </is>
      </c>
      <c r="I2186" t="inlineStr">
        <is>
          <t>67475743.0</t>
        </is>
      </c>
      <c r="J2186" t="inlineStr">
        <is>
          <t>TIENDA CALL CENTER TIENDA</t>
        </is>
      </c>
      <c r="K2186" t="n">
        <v>0</v>
      </c>
      <c r="L2186" t="n">
        <v>1</v>
      </c>
    </row>
    <row r="2187">
      <c r="A2187" t="inlineStr">
        <is>
          <t>MOV</t>
        </is>
      </c>
      <c r="B2187" t="inlineStr">
        <is>
          <t>312216450000</t>
        </is>
      </c>
      <c r="C2187" t="inlineStr">
        <is>
          <t>31221645</t>
        </is>
      </c>
      <c r="D2187" t="inlineStr">
        <is>
          <t>SPAN CORP -</t>
        </is>
      </c>
      <c r="E2187" t="inlineStr">
        <is>
          <t>SPANCORP</t>
        </is>
      </c>
      <c r="F2187" s="2" t="n">
        <v>212.11</v>
      </c>
      <c r="G2187" t="inlineStr"/>
      <c r="H2187" t="inlineStr">
        <is>
          <t>C</t>
        </is>
      </c>
      <c r="I2187" t="inlineStr">
        <is>
          <t>66760465.0</t>
        </is>
      </c>
      <c r="J2187" t="inlineStr">
        <is>
          <t>TIENDA CALL CENTER TIENDA</t>
        </is>
      </c>
      <c r="K2187" t="n">
        <v>0</v>
      </c>
      <c r="L2187" t="n">
        <v>1</v>
      </c>
    </row>
    <row r="2188">
      <c r="A2188" t="inlineStr">
        <is>
          <t>MOV</t>
        </is>
      </c>
      <c r="B2188" t="inlineStr">
        <is>
          <t>321271210000</t>
        </is>
      </c>
      <c r="C2188" t="inlineStr">
        <is>
          <t>32127121</t>
        </is>
      </c>
      <c r="D2188" t="inlineStr">
        <is>
          <t>MAX CROWE</t>
        </is>
      </c>
      <c r="E2188" t="inlineStr">
        <is>
          <t>MAXCROWE</t>
        </is>
      </c>
      <c r="F2188" s="2" t="n">
        <v>32.5</v>
      </c>
      <c r="G2188" t="inlineStr"/>
      <c r="H2188" t="inlineStr">
        <is>
          <t>V</t>
        </is>
      </c>
      <c r="I2188" t="inlineStr">
        <is>
          <t>69877606.0</t>
        </is>
      </c>
      <c r="J2188" t="inlineStr">
        <is>
          <t>TIENDA CALL CENTER TIENDA</t>
        </is>
      </c>
      <c r="K2188" t="n">
        <v>0</v>
      </c>
      <c r="L2188" t="n">
        <v>1</v>
      </c>
    </row>
    <row r="2189">
      <c r="A2189" t="inlineStr">
        <is>
          <t>MOV</t>
        </is>
      </c>
      <c r="B2189" t="inlineStr">
        <is>
          <t>321271210000</t>
        </is>
      </c>
      <c r="C2189" t="inlineStr">
        <is>
          <t>32127121</t>
        </is>
      </c>
      <c r="D2189" t="inlineStr">
        <is>
          <t>MAX CROWE</t>
        </is>
      </c>
      <c r="E2189" t="inlineStr">
        <is>
          <t>MAXCROWE</t>
        </is>
      </c>
      <c r="F2189" s="2" t="n">
        <v>116.45</v>
      </c>
      <c r="G2189" t="inlineStr"/>
      <c r="H2189" t="inlineStr">
        <is>
          <t>V</t>
        </is>
      </c>
      <c r="I2189" t="inlineStr">
        <is>
          <t>69877606.0</t>
        </is>
      </c>
      <c r="J2189" t="inlineStr">
        <is>
          <t>TIENDA CALL CENTER TIENDA</t>
        </is>
      </c>
      <c r="K2189" t="n">
        <v>0</v>
      </c>
      <c r="L2189" t="n">
        <v>1</v>
      </c>
    </row>
    <row r="2190">
      <c r="A2190" t="inlineStr">
        <is>
          <t>MOV</t>
        </is>
      </c>
      <c r="B2190" t="inlineStr">
        <is>
          <t>335338500000</t>
        </is>
      </c>
      <c r="C2190" t="inlineStr">
        <is>
          <t>33533850</t>
        </is>
      </c>
      <c r="D2190" t="inlineStr">
        <is>
          <t>DISTRIBUIDORA PUERTO LIBRE SA</t>
        </is>
      </c>
      <c r="E2190" t="inlineStr">
        <is>
          <t>DISTRIBUIDORAPUERTOLIBRESA</t>
        </is>
      </c>
      <c r="F2190" s="2" t="n">
        <v>48.44</v>
      </c>
      <c r="G2190" t="inlineStr"/>
      <c r="H2190" t="inlineStr">
        <is>
          <t>T</t>
        </is>
      </c>
      <c r="I2190" t="inlineStr">
        <is>
          <t>66791405.0</t>
        </is>
      </c>
      <c r="J2190" t="inlineStr">
        <is>
          <t>TIENDA CALL CENTER TIENDA</t>
        </is>
      </c>
      <c r="K2190" t="n">
        <v>0</v>
      </c>
      <c r="L2190" t="n">
        <v>1</v>
      </c>
    </row>
    <row r="2191">
      <c r="A2191" t="inlineStr">
        <is>
          <t>MOV</t>
        </is>
      </c>
      <c r="B2191" t="inlineStr">
        <is>
          <t>335338270000</t>
        </is>
      </c>
      <c r="C2191" t="inlineStr">
        <is>
          <t>33533827</t>
        </is>
      </c>
      <c r="D2191" t="inlineStr">
        <is>
          <t>BLUE JANITORIAL SERVICES, S.A.</t>
        </is>
      </c>
      <c r="E2191" t="inlineStr">
        <is>
          <t>BLUEJANITORIALSERVICESSA</t>
        </is>
      </c>
      <c r="F2191" s="2" t="n">
        <v>368.75</v>
      </c>
      <c r="G2191" t="inlineStr"/>
      <c r="H2191" t="inlineStr">
        <is>
          <t>T</t>
        </is>
      </c>
      <c r="I2191" t="inlineStr">
        <is>
          <t>63145953.0</t>
        </is>
      </c>
      <c r="J2191" t="inlineStr">
        <is>
          <t>TIENDA CALL CENTER TIENDA</t>
        </is>
      </c>
      <c r="K2191" t="n">
        <v>0</v>
      </c>
      <c r="L2191" t="n">
        <v>1</v>
      </c>
    </row>
    <row r="2192">
      <c r="A2192" t="inlineStr">
        <is>
          <t>MOV</t>
        </is>
      </c>
      <c r="B2192" t="inlineStr">
        <is>
          <t>323235570100</t>
        </is>
      </c>
      <c r="C2192" t="inlineStr">
        <is>
          <t>32323557</t>
        </is>
      </c>
      <c r="D2192" t="inlineStr">
        <is>
          <t>ORTIZ SEGOVIA, S.A. ORTIZ SEGOVIA</t>
        </is>
      </c>
      <c r="E2192" t="inlineStr">
        <is>
          <t>ORTIZSEGOVIASAORTIZSEGOVIA</t>
        </is>
      </c>
      <c r="F2192" s="2" t="n">
        <v>226.69</v>
      </c>
      <c r="G2192" t="inlineStr"/>
      <c r="H2192" t="inlineStr">
        <is>
          <t>V</t>
        </is>
      </c>
      <c r="I2192" t="inlineStr">
        <is>
          <t>64802676.0</t>
        </is>
      </c>
      <c r="J2192" t="inlineStr">
        <is>
          <t>TIENDA CALL CENTER TIENDA</t>
        </is>
      </c>
      <c r="K2192" t="n">
        <v>0</v>
      </c>
      <c r="L2192" t="n">
        <v>1</v>
      </c>
    </row>
    <row r="2193">
      <c r="A2193" t="inlineStr">
        <is>
          <t>MOV</t>
        </is>
      </c>
      <c r="B2193" t="inlineStr">
        <is>
          <t>321328820100</t>
        </is>
      </c>
      <c r="C2193" t="inlineStr">
        <is>
          <t>32132882</t>
        </is>
      </c>
      <c r="D2193" t="inlineStr">
        <is>
          <t>Soto y Gomez, S.A.</t>
        </is>
      </c>
      <c r="E2193" t="inlineStr">
        <is>
          <t>SOTOYGOMEZSA</t>
        </is>
      </c>
      <c r="F2193" s="2" t="n">
        <v>263.45</v>
      </c>
      <c r="G2193" t="inlineStr"/>
      <c r="H2193" t="inlineStr">
        <is>
          <t>W</t>
        </is>
      </c>
      <c r="I2193" t="inlineStr">
        <is>
          <t>66724931.0</t>
        </is>
      </c>
      <c r="J2193" t="inlineStr">
        <is>
          <t>TIENDA CALL CENTER TIENDA</t>
        </is>
      </c>
      <c r="K2193" t="n">
        <v>0</v>
      </c>
      <c r="L2193" t="n">
        <v>1</v>
      </c>
    </row>
    <row r="2194">
      <c r="A2194" t="inlineStr">
        <is>
          <t>MOV</t>
        </is>
      </c>
      <c r="B2194" t="inlineStr">
        <is>
          <t>321328820100</t>
        </is>
      </c>
      <c r="C2194" t="inlineStr">
        <is>
          <t>32132882</t>
        </is>
      </c>
      <c r="D2194" t="inlineStr">
        <is>
          <t>Manuel Soto Gomez</t>
        </is>
      </c>
      <c r="E2194" t="inlineStr">
        <is>
          <t>MANUELSOTOGOMEZ</t>
        </is>
      </c>
      <c r="F2194" s="2" t="n">
        <v>113.25</v>
      </c>
      <c r="G2194" t="inlineStr"/>
      <c r="H2194" t="inlineStr">
        <is>
          <t>W</t>
        </is>
      </c>
      <c r="I2194" t="inlineStr">
        <is>
          <t>66724931.0</t>
        </is>
      </c>
      <c r="J2194" t="inlineStr">
        <is>
          <t>TIENDA CALL CENTER TIENDA</t>
        </is>
      </c>
      <c r="K2194" t="n">
        <v>0</v>
      </c>
      <c r="L2194" t="n">
        <v>1</v>
      </c>
    </row>
    <row r="2195">
      <c r="A2195" t="inlineStr">
        <is>
          <t>MOV</t>
        </is>
      </c>
      <c r="B2195" t="inlineStr">
        <is>
          <t>321460880000</t>
        </is>
      </c>
      <c r="C2195" t="inlineStr">
        <is>
          <t>32146088</t>
        </is>
      </c>
      <c r="D2195" t="inlineStr">
        <is>
          <t>HOTELERIA DOMINGUEZ</t>
        </is>
      </c>
      <c r="E2195" t="inlineStr">
        <is>
          <t>HOTELERIADOMINGUEZ</t>
        </is>
      </c>
      <c r="F2195" s="2" t="n">
        <v>35.75</v>
      </c>
      <c r="G2195" t="inlineStr"/>
      <c r="H2195" t="inlineStr">
        <is>
          <t>T</t>
        </is>
      </c>
      <c r="I2195" t="inlineStr">
        <is>
          <t>65500829.0</t>
        </is>
      </c>
      <c r="J2195" t="inlineStr">
        <is>
          <t>TIENDA CALL CENTER TIENDA</t>
        </is>
      </c>
      <c r="K2195" t="n">
        <v>0</v>
      </c>
      <c r="L2195" t="n">
        <v>1</v>
      </c>
    </row>
    <row r="2196">
      <c r="A2196" t="inlineStr">
        <is>
          <t>MOV</t>
        </is>
      </c>
      <c r="B2196" t="inlineStr">
        <is>
          <t>339264130000</t>
        </is>
      </c>
      <c r="C2196" t="inlineStr">
        <is>
          <t>33926413</t>
        </is>
      </c>
      <c r="D2196" t="inlineStr">
        <is>
          <t>IMACASA PANAMA</t>
        </is>
      </c>
      <c r="E2196" t="inlineStr">
        <is>
          <t>IMACASAPANAMA</t>
        </is>
      </c>
      <c r="F2196" s="2" t="n">
        <v>337.75</v>
      </c>
      <c r="G2196" t="inlineStr"/>
      <c r="H2196" t="inlineStr">
        <is>
          <t>U</t>
        </is>
      </c>
      <c r="I2196" t="inlineStr">
        <is>
          <t>63173828.0</t>
        </is>
      </c>
      <c r="J2196" t="inlineStr">
        <is>
          <t>TIENDA CALL CENTER TIENDA</t>
        </is>
      </c>
      <c r="K2196" t="n">
        <v>0</v>
      </c>
      <c r="L2196" t="n">
        <v>1</v>
      </c>
    </row>
    <row r="2197">
      <c r="A2197" t="inlineStr">
        <is>
          <t>MOV</t>
        </is>
      </c>
      <c r="B2197" t="inlineStr">
        <is>
          <t>321723660100</t>
        </is>
      </c>
      <c r="C2197" t="inlineStr">
        <is>
          <t>32172366</t>
        </is>
      </c>
      <c r="D2197" t="inlineStr">
        <is>
          <t>G.M. Auto Sale, S.A</t>
        </is>
      </c>
      <c r="E2197" t="inlineStr">
        <is>
          <t>GMAUTOSALESA</t>
        </is>
      </c>
      <c r="F2197" s="2" t="n">
        <v>41.5</v>
      </c>
      <c r="G2197" t="inlineStr"/>
      <c r="H2197" t="inlineStr">
        <is>
          <t>U</t>
        </is>
      </c>
      <c r="I2197" t="inlineStr">
        <is>
          <t>66791506.0</t>
        </is>
      </c>
      <c r="J2197" t="inlineStr">
        <is>
          <t>TIENDA CALL CENTER TIENDA</t>
        </is>
      </c>
      <c r="K2197" t="n">
        <v>0</v>
      </c>
      <c r="L2197" t="n">
        <v>1</v>
      </c>
    </row>
    <row r="2198">
      <c r="A2198" t="inlineStr">
        <is>
          <t>MOV</t>
        </is>
      </c>
      <c r="B2198" t="inlineStr">
        <is>
          <t>324229430000</t>
        </is>
      </c>
      <c r="C2198" t="inlineStr">
        <is>
          <t>32422943</t>
        </is>
      </c>
      <c r="D2198" t="inlineStr">
        <is>
          <t>ARCHIVOS EFIC</t>
        </is>
      </c>
      <c r="E2198" t="inlineStr">
        <is>
          <t>ARCHIVOSEFIC</t>
        </is>
      </c>
      <c r="F2198" s="2" t="n">
        <v>54.5</v>
      </c>
      <c r="G2198" t="inlineStr"/>
      <c r="H2198" t="inlineStr">
        <is>
          <t>U</t>
        </is>
      </c>
      <c r="I2198" t="inlineStr">
        <is>
          <t>66718892.0</t>
        </is>
      </c>
      <c r="J2198" t="inlineStr">
        <is>
          <t>TIENDA CALL CENTER TIENDA</t>
        </is>
      </c>
      <c r="K2198" t="n">
        <v>0</v>
      </c>
      <c r="L2198" t="n">
        <v>1</v>
      </c>
    </row>
    <row r="2199">
      <c r="A2199" t="inlineStr">
        <is>
          <t>MOV</t>
        </is>
      </c>
      <c r="B2199" t="inlineStr">
        <is>
          <t>323545700000</t>
        </is>
      </c>
      <c r="C2199" t="inlineStr">
        <is>
          <t>32354570</t>
        </is>
      </c>
      <c r="D2199" t="inlineStr">
        <is>
          <t>INVERSIONES LIZER S.A.</t>
        </is>
      </c>
      <c r="E2199" t="inlineStr">
        <is>
          <t>INVERSIONESLIZERSA</t>
        </is>
      </c>
      <c r="F2199" s="2" t="n">
        <v>52.74</v>
      </c>
      <c r="G2199" t="inlineStr"/>
      <c r="H2199" t="inlineStr">
        <is>
          <t>V</t>
        </is>
      </c>
      <c r="I2199" t="inlineStr">
        <is>
          <t>66736878.0</t>
        </is>
      </c>
      <c r="J2199" t="inlineStr">
        <is>
          <t>TIENDA CALL CENTER TIENDA</t>
        </is>
      </c>
      <c r="K2199" t="n">
        <v>0</v>
      </c>
      <c r="L2199" t="n">
        <v>1</v>
      </c>
    </row>
    <row r="2200">
      <c r="A2200" t="inlineStr">
        <is>
          <t>MOV</t>
        </is>
      </c>
      <c r="B2200" t="inlineStr">
        <is>
          <t>321173430000</t>
        </is>
      </c>
      <c r="C2200" t="inlineStr">
        <is>
          <t>32117343</t>
        </is>
      </c>
      <c r="D2200" t="inlineStr">
        <is>
          <t>DIOGENES LANDAU LISONDRO</t>
        </is>
      </c>
      <c r="E2200" t="inlineStr">
        <is>
          <t>DIOGENESLANDAULISONDRO</t>
        </is>
      </c>
      <c r="F2200" s="2" t="n">
        <v>45.5</v>
      </c>
      <c r="G2200" t="inlineStr"/>
      <c r="H2200" t="inlineStr">
        <is>
          <t>T</t>
        </is>
      </c>
      <c r="I2200" t="inlineStr">
        <is>
          <t>66760571.0</t>
        </is>
      </c>
      <c r="J2200" t="inlineStr">
        <is>
          <t>TIENDA CALL CENTER TIENDA</t>
        </is>
      </c>
      <c r="K2200" t="n">
        <v>0</v>
      </c>
      <c r="L2200" t="n">
        <v>1</v>
      </c>
    </row>
    <row r="2201">
      <c r="A2201" t="inlineStr">
        <is>
          <t>MOV</t>
        </is>
      </c>
      <c r="B2201" t="inlineStr">
        <is>
          <t>322487180000</t>
        </is>
      </c>
      <c r="C2201" t="inlineStr">
        <is>
          <t>32248718</t>
        </is>
      </c>
      <c r="D2201" t="inlineStr">
        <is>
          <t>Constructora</t>
        </is>
      </c>
      <c r="E2201" t="inlineStr">
        <is>
          <t>CONSTRUCTORA</t>
        </is>
      </c>
      <c r="F2201" s="2" t="n">
        <v>56</v>
      </c>
      <c r="G2201" t="inlineStr"/>
      <c r="H2201" t="inlineStr">
        <is>
          <t>V</t>
        </is>
      </c>
      <c r="I2201" t="inlineStr">
        <is>
          <t>66794668.0</t>
        </is>
      </c>
      <c r="J2201" t="inlineStr">
        <is>
          <t>TIENDA CALL CENTER TIENDA</t>
        </is>
      </c>
      <c r="K2201" t="n">
        <v>0</v>
      </c>
      <c r="L2201" t="n">
        <v>1</v>
      </c>
    </row>
    <row r="2202">
      <c r="A2202" t="inlineStr">
        <is>
          <t>MOV</t>
        </is>
      </c>
      <c r="B2202" t="inlineStr">
        <is>
          <t>341433180000</t>
        </is>
      </c>
      <c r="C2202" t="inlineStr">
        <is>
          <t>34143318</t>
        </is>
      </c>
      <c r="D2202" t="inlineStr">
        <is>
          <t>DENIA JARAMILLO SILVERA</t>
        </is>
      </c>
      <c r="E2202" t="inlineStr">
        <is>
          <t>DENIAJARAMILLOSILVERA</t>
        </is>
      </c>
      <c r="F2202" s="2" t="n">
        <v>16.25</v>
      </c>
      <c r="G2202" t="inlineStr"/>
      <c r="H2202" t="inlineStr">
        <is>
          <t>C</t>
        </is>
      </c>
      <c r="I2202" t="inlineStr">
        <is>
          <t>66980948.0</t>
        </is>
      </c>
      <c r="J2202" t="inlineStr">
        <is>
          <t>TIENDA CALL CENTER TIENDA</t>
        </is>
      </c>
      <c r="K2202" t="n">
        <v>0</v>
      </c>
      <c r="L2202" t="n">
        <v>1</v>
      </c>
    </row>
    <row r="2203">
      <c r="A2203" t="inlineStr">
        <is>
          <t>MOV</t>
        </is>
      </c>
      <c r="B2203" t="inlineStr">
        <is>
          <t>352090100000</t>
        </is>
      </c>
      <c r="C2203" t="inlineStr">
        <is>
          <t>35209010</t>
        </is>
      </c>
      <c r="D2203" t="inlineStr">
        <is>
          <t>LELY LEZCANO</t>
        </is>
      </c>
      <c r="E2203" t="inlineStr">
        <is>
          <t>LELYLEZCANO</t>
        </is>
      </c>
      <c r="F2203" s="2" t="n">
        <v>15</v>
      </c>
      <c r="G2203" t="inlineStr"/>
      <c r="H2203" t="inlineStr">
        <is>
          <t>Y</t>
        </is>
      </c>
      <c r="I2203" t="inlineStr">
        <is>
          <t>65627321.0</t>
        </is>
      </c>
      <c r="J2203" t="inlineStr">
        <is>
          <t>0</t>
        </is>
      </c>
      <c r="K2203" t="n">
        <v>0</v>
      </c>
      <c r="L2203" t="n">
        <v>1</v>
      </c>
    </row>
    <row r="2204">
      <c r="A2204" t="inlineStr">
        <is>
          <t>MOV</t>
        </is>
      </c>
      <c r="B2204" t="inlineStr">
        <is>
          <t>328501480000</t>
        </is>
      </c>
      <c r="C2204" t="inlineStr">
        <is>
          <t>32850148</t>
        </is>
      </c>
      <c r="D2204" t="inlineStr">
        <is>
          <t>Yarleny Del Carmen Hiraldo Samudio</t>
        </is>
      </c>
      <c r="E2204" t="inlineStr">
        <is>
          <t>YARLENYDELCARMENHIRALDOSAMUDIO</t>
        </is>
      </c>
      <c r="F2204" s="2" t="n">
        <v>20.75</v>
      </c>
      <c r="G2204" t="inlineStr"/>
      <c r="H2204" t="inlineStr">
        <is>
          <t>V</t>
        </is>
      </c>
      <c r="I2204" t="inlineStr">
        <is>
          <t>62206769.0</t>
        </is>
      </c>
      <c r="J2204" t="inlineStr">
        <is>
          <t>TIENDA CALL CENTER TIENDA</t>
        </is>
      </c>
      <c r="K2204" t="n">
        <v>0</v>
      </c>
      <c r="L2204" t="n">
        <v>1</v>
      </c>
    </row>
    <row r="2205">
      <c r="A2205" t="inlineStr">
        <is>
          <t>MOV</t>
        </is>
      </c>
      <c r="B2205" t="inlineStr">
        <is>
          <t>369003010000</t>
        </is>
      </c>
      <c r="C2205" t="inlineStr">
        <is>
          <t>36900301</t>
        </is>
      </c>
      <c r="D2205" t="inlineStr">
        <is>
          <t>ITZEL VALENZUELA</t>
        </is>
      </c>
      <c r="E2205" t="inlineStr">
        <is>
          <t>ITZELVALENZUELA</t>
        </is>
      </c>
      <c r="F2205" s="2" t="n">
        <v>15</v>
      </c>
      <c r="G2205" t="inlineStr"/>
      <c r="H2205" t="inlineStr">
        <is>
          <t>A</t>
        </is>
      </c>
      <c r="I2205" t="inlineStr">
        <is>
          <t>68312126.0</t>
        </is>
      </c>
      <c r="J2205" t="inlineStr">
        <is>
          <t>0</t>
        </is>
      </c>
      <c r="K2205" t="n">
        <v>0</v>
      </c>
      <c r="L2205" t="n">
        <v>1</v>
      </c>
    </row>
    <row r="2206">
      <c r="A2206" t="inlineStr">
        <is>
          <t>MOV</t>
        </is>
      </c>
      <c r="B2206" t="inlineStr">
        <is>
          <t>357263630000</t>
        </is>
      </c>
      <c r="C2206" t="inlineStr">
        <is>
          <t>35726363</t>
        </is>
      </c>
      <c r="D2206" t="inlineStr">
        <is>
          <t>THOMAS ENRIQUE LOPEZ DEL RIO</t>
        </is>
      </c>
      <c r="E2206" t="inlineStr">
        <is>
          <t>THOMASENRIQUELOPEZDELRIO</t>
        </is>
      </c>
      <c r="F2206" s="2" t="n">
        <v>25</v>
      </c>
      <c r="G2206" t="inlineStr"/>
      <c r="H2206" t="inlineStr">
        <is>
          <t>F</t>
        </is>
      </c>
      <c r="I2206" t="inlineStr">
        <is>
          <t>63300593.0</t>
        </is>
      </c>
      <c r="J2206" t="inlineStr">
        <is>
          <t>0</t>
        </is>
      </c>
      <c r="K2206" t="n">
        <v>0</v>
      </c>
      <c r="L2206" t="n">
        <v>1</v>
      </c>
    </row>
    <row r="2207">
      <c r="A2207" t="inlineStr">
        <is>
          <t>MOV</t>
        </is>
      </c>
      <c r="B2207" t="inlineStr">
        <is>
          <t>346133930000</t>
        </is>
      </c>
      <c r="C2207" t="inlineStr">
        <is>
          <t>34613393</t>
        </is>
      </c>
      <c r="D2207" t="inlineStr">
        <is>
          <t>GENEROSO ORTIZ PITTI</t>
        </is>
      </c>
      <c r="E2207" t="inlineStr">
        <is>
          <t>GENEROSOORTIZPITTI</t>
        </is>
      </c>
      <c r="F2207" s="2" t="n">
        <v>66.61</v>
      </c>
      <c r="G2207" t="inlineStr"/>
      <c r="H2207" t="inlineStr">
        <is>
          <t>U</t>
        </is>
      </c>
      <c r="I2207" t="inlineStr">
        <is>
          <t>68203616.0</t>
        </is>
      </c>
      <c r="J2207" t="inlineStr">
        <is>
          <t>TIENDA CALL CENTER TIENDA</t>
        </is>
      </c>
      <c r="K2207" t="n">
        <v>0</v>
      </c>
      <c r="L2207" t="n">
        <v>1</v>
      </c>
    </row>
    <row r="2208">
      <c r="A2208" t="inlineStr">
        <is>
          <t>MOV</t>
        </is>
      </c>
      <c r="B2208" t="inlineStr">
        <is>
          <t>356347510000</t>
        </is>
      </c>
      <c r="C2208" t="inlineStr">
        <is>
          <t>35634751</t>
        </is>
      </c>
      <c r="D2208" t="inlineStr">
        <is>
          <t>SEBASTIAN CHACON</t>
        </is>
      </c>
      <c r="E2208" t="inlineStr">
        <is>
          <t>SEBASTIANCHACON</t>
        </is>
      </c>
      <c r="F2208" s="2" t="n">
        <v>15</v>
      </c>
      <c r="G2208" t="inlineStr"/>
      <c r="H2208" t="inlineStr">
        <is>
          <t>Y</t>
        </is>
      </c>
      <c r="I2208" t="inlineStr">
        <is>
          <t>66980173.0</t>
        </is>
      </c>
      <c r="J2208" t="inlineStr">
        <is>
          <t>0</t>
        </is>
      </c>
      <c r="K2208" t="n">
        <v>0</v>
      </c>
      <c r="L2208" t="n">
        <v>1</v>
      </c>
    </row>
    <row r="2209">
      <c r="A2209" t="inlineStr">
        <is>
          <t>MOV</t>
        </is>
      </c>
      <c r="B2209" t="inlineStr">
        <is>
          <t>359348440000</t>
        </is>
      </c>
      <c r="C2209" t="inlineStr">
        <is>
          <t>35934844</t>
        </is>
      </c>
      <c r="D2209" t="inlineStr">
        <is>
          <t>ARCADIO RODRIGUEZ</t>
        </is>
      </c>
      <c r="E2209" t="inlineStr">
        <is>
          <t>ARCADIORODRIGUEZ</t>
        </is>
      </c>
      <c r="F2209" s="2" t="n">
        <v>15</v>
      </c>
      <c r="G2209" t="inlineStr"/>
      <c r="H2209" t="inlineStr">
        <is>
          <t>Y</t>
        </is>
      </c>
      <c r="I2209" t="inlineStr">
        <is>
          <t>67557809.0</t>
        </is>
      </c>
      <c r="J2209" t="inlineStr">
        <is>
          <t>0</t>
        </is>
      </c>
      <c r="K2209" t="n">
        <v>0</v>
      </c>
      <c r="L2209" t="n">
        <v>1</v>
      </c>
    </row>
    <row r="2210">
      <c r="A2210" t="inlineStr">
        <is>
          <t>MOV</t>
        </is>
      </c>
      <c r="B2210" t="inlineStr">
        <is>
          <t>346375390000</t>
        </is>
      </c>
      <c r="C2210" t="inlineStr">
        <is>
          <t>34637539</t>
        </is>
      </c>
      <c r="D2210" t="inlineStr">
        <is>
          <t>JOSE PORFIRIO VEGA</t>
        </is>
      </c>
      <c r="E2210" t="inlineStr">
        <is>
          <t>JOSEPORFIRIOVEGA</t>
        </is>
      </c>
      <c r="F2210" s="2" t="n">
        <v>41.25</v>
      </c>
      <c r="G2210" t="inlineStr"/>
      <c r="H2210" t="inlineStr">
        <is>
          <t>A</t>
        </is>
      </c>
      <c r="I2210" t="inlineStr">
        <is>
          <t>67802830.0</t>
        </is>
      </c>
      <c r="J2210" t="inlineStr">
        <is>
          <t>TIENDA CALL CENTER TIENDA</t>
        </is>
      </c>
      <c r="K2210" t="n">
        <v>0</v>
      </c>
      <c r="L2210" t="n">
        <v>1</v>
      </c>
    </row>
    <row r="2211">
      <c r="A2211" t="inlineStr">
        <is>
          <t>MOV</t>
        </is>
      </c>
      <c r="B2211" t="inlineStr">
        <is>
          <t>365058360000</t>
        </is>
      </c>
      <c r="C2211" t="inlineStr">
        <is>
          <t>36505836</t>
        </is>
      </c>
      <c r="D2211" t="inlineStr">
        <is>
          <t>ORIEL MARIANO ACOSTA TORRES</t>
        </is>
      </c>
      <c r="E2211" t="inlineStr">
        <is>
          <t>ORIELMARIANOACOSTATORRES</t>
        </is>
      </c>
      <c r="F2211" s="2" t="n">
        <v>0</v>
      </c>
      <c r="G2211" t="inlineStr"/>
      <c r="H2211" t="inlineStr"/>
      <c r="I2211" t="inlineStr"/>
      <c r="J2211" t="inlineStr"/>
      <c r="K2211" t="n">
        <v>0</v>
      </c>
      <c r="L2211" t="n">
        <v>1</v>
      </c>
    </row>
    <row r="2212">
      <c r="A2212" t="inlineStr">
        <is>
          <t>MOV</t>
        </is>
      </c>
      <c r="B2212" t="inlineStr">
        <is>
          <t>358346730000</t>
        </is>
      </c>
      <c r="C2212" t="inlineStr">
        <is>
          <t>35834673</t>
        </is>
      </c>
      <c r="D2212" t="inlineStr">
        <is>
          <t>JUAN ALBERTO JORDAN DELGADO</t>
        </is>
      </c>
      <c r="E2212" t="inlineStr">
        <is>
          <t>JUANALBERTOJORDANDELGADO</t>
        </is>
      </c>
      <c r="F2212" s="2" t="n">
        <v>30</v>
      </c>
      <c r="G2212" t="inlineStr"/>
      <c r="H2212" t="inlineStr">
        <is>
          <t>X</t>
        </is>
      </c>
      <c r="I2212" t="inlineStr">
        <is>
          <t>68168239.0</t>
        </is>
      </c>
      <c r="J2212" t="inlineStr">
        <is>
          <t>TIENDA CALL CENTER TIENDA</t>
        </is>
      </c>
      <c r="K2212" t="n">
        <v>0</v>
      </c>
      <c r="L2212" t="n">
        <v>1</v>
      </c>
    </row>
    <row r="2213">
      <c r="A2213" t="inlineStr">
        <is>
          <t>MOV</t>
        </is>
      </c>
      <c r="B2213" t="inlineStr">
        <is>
          <t>353118010000</t>
        </is>
      </c>
      <c r="C2213" t="inlineStr">
        <is>
          <t>35311801</t>
        </is>
      </c>
      <c r="D2213" t="inlineStr">
        <is>
          <t>MANUEL ROJAS</t>
        </is>
      </c>
      <c r="E2213" t="inlineStr">
        <is>
          <t>MANUELROJAS</t>
        </is>
      </c>
      <c r="F2213" s="2" t="n">
        <v>15</v>
      </c>
      <c r="G2213" t="inlineStr"/>
      <c r="H2213" t="inlineStr">
        <is>
          <t>B</t>
        </is>
      </c>
      <c r="I2213" t="inlineStr">
        <is>
          <t>69020546.0</t>
        </is>
      </c>
      <c r="J2213" t="inlineStr">
        <is>
          <t>0</t>
        </is>
      </c>
      <c r="K2213" t="n">
        <v>0</v>
      </c>
      <c r="L2213" t="n">
        <v>1</v>
      </c>
    </row>
    <row r="2214">
      <c r="A2214" t="inlineStr">
        <is>
          <t>MOV</t>
        </is>
      </c>
      <c r="B2214" t="inlineStr">
        <is>
          <t>352072000000</t>
        </is>
      </c>
      <c r="C2214" t="inlineStr">
        <is>
          <t>35207200</t>
        </is>
      </c>
      <c r="D2214" t="inlineStr">
        <is>
          <t>MARIA CUESTAS</t>
        </is>
      </c>
      <c r="E2214" t="inlineStr">
        <is>
          <t>MARIACUESTAS</t>
        </is>
      </c>
      <c r="F2214" s="2" t="n">
        <v>80</v>
      </c>
      <c r="G2214" t="inlineStr"/>
      <c r="H2214" t="inlineStr">
        <is>
          <t>K</t>
        </is>
      </c>
      <c r="I2214" t="inlineStr">
        <is>
          <t>65136144.0</t>
        </is>
      </c>
      <c r="J2214" t="inlineStr">
        <is>
          <t>0</t>
        </is>
      </c>
      <c r="K2214" t="n">
        <v>0</v>
      </c>
      <c r="L2214" t="n">
        <v>1</v>
      </c>
    </row>
    <row r="2215">
      <c r="A2215" t="inlineStr">
        <is>
          <t>MOV</t>
        </is>
      </c>
      <c r="B2215" t="inlineStr">
        <is>
          <t>352208140000</t>
        </is>
      </c>
      <c r="C2215" t="inlineStr">
        <is>
          <t>35220814</t>
        </is>
      </c>
      <c r="D2215" t="inlineStr">
        <is>
          <t>ENRIQUE PUENTES RUIZ</t>
        </is>
      </c>
      <c r="E2215" t="inlineStr">
        <is>
          <t>ENRIQUEPUENTESRUIZ</t>
        </is>
      </c>
      <c r="F2215" s="2" t="n">
        <v>25</v>
      </c>
      <c r="G2215" t="inlineStr"/>
      <c r="H2215" t="inlineStr">
        <is>
          <t>R</t>
        </is>
      </c>
      <c r="I2215" t="inlineStr">
        <is>
          <t>64753624.0</t>
        </is>
      </c>
      <c r="J2215" t="inlineStr">
        <is>
          <t>0</t>
        </is>
      </c>
      <c r="K2215" t="n">
        <v>0</v>
      </c>
      <c r="L2215" t="n">
        <v>1</v>
      </c>
    </row>
    <row r="2216">
      <c r="A2216" t="inlineStr">
        <is>
          <t>MOV</t>
        </is>
      </c>
      <c r="B2216" t="inlineStr">
        <is>
          <t>349086600000</t>
        </is>
      </c>
      <c r="C2216" t="inlineStr">
        <is>
          <t>34908660</t>
        </is>
      </c>
      <c r="D2216" t="inlineStr">
        <is>
          <t>LA HOGUERA GRILL</t>
        </is>
      </c>
      <c r="E2216" t="inlineStr">
        <is>
          <t>LAHOGUERAGRILL</t>
        </is>
      </c>
      <c r="F2216" s="2" t="n">
        <v>95.75</v>
      </c>
      <c r="G2216" t="inlineStr"/>
      <c r="H2216" t="inlineStr">
        <is>
          <t>W</t>
        </is>
      </c>
      <c r="I2216" t="inlineStr">
        <is>
          <t>67393021.0</t>
        </is>
      </c>
      <c r="J2216" t="inlineStr">
        <is>
          <t>TIENDA CALL CENTER TIENDA</t>
        </is>
      </c>
      <c r="K2216" t="n">
        <v>0</v>
      </c>
      <c r="L2216" t="n">
        <v>1</v>
      </c>
    </row>
    <row r="2217">
      <c r="A2217" t="inlineStr">
        <is>
          <t>MOV</t>
        </is>
      </c>
      <c r="B2217" t="inlineStr">
        <is>
          <t>347124860000</t>
        </is>
      </c>
      <c r="C2217" t="inlineStr">
        <is>
          <t>34712486</t>
        </is>
      </c>
      <c r="D2217" t="inlineStr">
        <is>
          <t>MULTISERVICIOS YESICA</t>
        </is>
      </c>
      <c r="E2217" t="inlineStr">
        <is>
          <t>MULTISERVICIOSYESICA</t>
        </is>
      </c>
      <c r="F2217" s="2" t="n">
        <v>73.77</v>
      </c>
      <c r="G2217" t="inlineStr"/>
      <c r="H2217" t="inlineStr">
        <is>
          <t>U</t>
        </is>
      </c>
      <c r="I2217" t="inlineStr">
        <is>
          <t>61145137.0</t>
        </is>
      </c>
      <c r="J2217" t="inlineStr">
        <is>
          <t>TIENDA CALL CENTER TIENDA</t>
        </is>
      </c>
      <c r="K2217" t="n">
        <v>0</v>
      </c>
      <c r="L2217" t="n">
        <v>1</v>
      </c>
    </row>
    <row r="2218">
      <c r="A2218" t="inlineStr">
        <is>
          <t>MOV</t>
        </is>
      </c>
      <c r="B2218" t="inlineStr">
        <is>
          <t>365032520000</t>
        </is>
      </c>
      <c r="C2218" t="inlineStr">
        <is>
          <t>36503252</t>
        </is>
      </c>
      <c r="D2218" t="inlineStr">
        <is>
          <t>ERENIA ESTHER STAFF RUIZ</t>
        </is>
      </c>
      <c r="E2218" t="inlineStr">
        <is>
          <t>ERENIAESTHERSTAFFRUIZ</t>
        </is>
      </c>
      <c r="F2218" s="2" t="n">
        <v>15.65</v>
      </c>
      <c r="G2218" t="inlineStr"/>
      <c r="H2218" t="inlineStr">
        <is>
          <t>C</t>
        </is>
      </c>
      <c r="I2218" t="inlineStr">
        <is>
          <t>63223590.0</t>
        </is>
      </c>
      <c r="J2218" t="inlineStr">
        <is>
          <t>TIENDA CALL CENTER TIENDA</t>
        </is>
      </c>
      <c r="K2218" t="n">
        <v>0</v>
      </c>
      <c r="L2218" t="n">
        <v>1</v>
      </c>
    </row>
    <row r="2219">
      <c r="A2219" t="inlineStr">
        <is>
          <t>MOV</t>
        </is>
      </c>
      <c r="B2219" t="inlineStr">
        <is>
          <t>359109000000</t>
        </is>
      </c>
      <c r="C2219" t="inlineStr">
        <is>
          <t>35910900</t>
        </is>
      </c>
      <c r="D2219" t="inlineStr">
        <is>
          <t>KRISLLY NADIUSKA RAMIREZ LEZCANO</t>
        </is>
      </c>
      <c r="E2219" t="inlineStr">
        <is>
          <t>KRISLLYNADIUSKARAMIREZLEZCANO</t>
        </is>
      </c>
      <c r="F2219" s="2" t="n">
        <v>40</v>
      </c>
      <c r="G2219" t="inlineStr"/>
      <c r="H2219" t="inlineStr">
        <is>
          <t>A</t>
        </is>
      </c>
      <c r="I2219" t="inlineStr">
        <is>
          <t>66427175.0</t>
        </is>
      </c>
      <c r="J2219" t="inlineStr">
        <is>
          <t>0</t>
        </is>
      </c>
      <c r="K2219" t="n">
        <v>0</v>
      </c>
      <c r="L2219" t="n">
        <v>1</v>
      </c>
    </row>
    <row r="2220">
      <c r="A2220" t="inlineStr">
        <is>
          <t>MOV</t>
        </is>
      </c>
      <c r="B2220" t="inlineStr">
        <is>
          <t>366018680000</t>
        </is>
      </c>
      <c r="C2220" t="inlineStr">
        <is>
          <t>36601868</t>
        </is>
      </c>
      <c r="D2220" t="inlineStr">
        <is>
          <t>GRACIELA PINTO</t>
        </is>
      </c>
      <c r="E2220" t="inlineStr">
        <is>
          <t>GRACIELAPINTO</t>
        </is>
      </c>
      <c r="F2220" s="2" t="n">
        <v>15</v>
      </c>
      <c r="G2220" t="inlineStr"/>
      <c r="H2220" t="inlineStr">
        <is>
          <t>Y</t>
        </is>
      </c>
      <c r="I2220" t="inlineStr">
        <is>
          <t>64741803.0</t>
        </is>
      </c>
      <c r="J2220" t="inlineStr">
        <is>
          <t>0</t>
        </is>
      </c>
      <c r="K2220" t="n">
        <v>0</v>
      </c>
      <c r="L2220" t="n">
        <v>1</v>
      </c>
    </row>
    <row r="2221">
      <c r="A2221" t="inlineStr">
        <is>
          <t>MOV</t>
        </is>
      </c>
      <c r="B2221" t="inlineStr">
        <is>
          <t>347361740000</t>
        </is>
      </c>
      <c r="C2221" t="inlineStr">
        <is>
          <t>34736174</t>
        </is>
      </c>
      <c r="D2221" t="inlineStr">
        <is>
          <t>LUZ DEL ALBA MONTENEGRO NUÑEZ</t>
        </is>
      </c>
      <c r="E2221" t="inlineStr">
        <is>
          <t>LUZDELALBAMONTENEGRONUNEZ</t>
        </is>
      </c>
      <c r="F2221" s="2" t="n">
        <v>16</v>
      </c>
      <c r="G2221" t="inlineStr"/>
      <c r="H2221" t="inlineStr">
        <is>
          <t>D</t>
        </is>
      </c>
      <c r="I2221" t="inlineStr">
        <is>
          <t>66057076.0</t>
        </is>
      </c>
      <c r="J2221" t="inlineStr">
        <is>
          <t>TIENDA CALL CENTER TIENDA</t>
        </is>
      </c>
      <c r="K2221" t="n">
        <v>0</v>
      </c>
      <c r="L2221" t="n">
        <v>1</v>
      </c>
    </row>
    <row r="2222">
      <c r="A2222" t="inlineStr">
        <is>
          <t>MOV</t>
        </is>
      </c>
      <c r="B2222" t="inlineStr">
        <is>
          <t>327491920000</t>
        </is>
      </c>
      <c r="C2222" t="inlineStr">
        <is>
          <t>32749192</t>
        </is>
      </c>
      <c r="D2222" t="inlineStr">
        <is>
          <t>Mirelli e Ortiz Pinzon</t>
        </is>
      </c>
      <c r="E2222" t="inlineStr">
        <is>
          <t>MIRELLIEORTIZPINZON</t>
        </is>
      </c>
      <c r="F2222" s="2" t="n">
        <v>20</v>
      </c>
      <c r="G2222" t="inlineStr"/>
      <c r="H2222" t="inlineStr">
        <is>
          <t>T</t>
        </is>
      </c>
      <c r="I2222" t="inlineStr">
        <is>
          <t>66168989.0</t>
        </is>
      </c>
      <c r="J2222" t="inlineStr">
        <is>
          <t>TIENDA CALL CENTER TIENDA</t>
        </is>
      </c>
      <c r="K2222" t="n">
        <v>0</v>
      </c>
      <c r="L2222" t="n">
        <v>1</v>
      </c>
    </row>
    <row r="2223">
      <c r="A2223" t="inlineStr">
        <is>
          <t>MOV</t>
        </is>
      </c>
      <c r="B2223" t="inlineStr">
        <is>
          <t>351120050000</t>
        </is>
      </c>
      <c r="C2223" t="inlineStr">
        <is>
          <t>35112005</t>
        </is>
      </c>
      <c r="D2223" t="inlineStr">
        <is>
          <t>ARELYS YAMILKA NUÑEZ VIGIL</t>
        </is>
      </c>
      <c r="E2223" t="inlineStr">
        <is>
          <t>ARELYSYAMILKANUNEZVIGIL</t>
        </is>
      </c>
      <c r="F2223" s="2" t="n">
        <v>15</v>
      </c>
      <c r="G2223" t="inlineStr"/>
      <c r="H2223" t="inlineStr">
        <is>
          <t>S</t>
        </is>
      </c>
      <c r="I2223" t="inlineStr">
        <is>
          <t>60465752.0</t>
        </is>
      </c>
      <c r="J2223" t="inlineStr">
        <is>
          <t>0</t>
        </is>
      </c>
      <c r="K2223" t="n">
        <v>0</v>
      </c>
      <c r="L2223" t="n">
        <v>1</v>
      </c>
    </row>
    <row r="2224">
      <c r="A2224" t="inlineStr">
        <is>
          <t>MOV</t>
        </is>
      </c>
      <c r="B2224" t="inlineStr">
        <is>
          <t>352272370000</t>
        </is>
      </c>
      <c r="C2224" t="inlineStr">
        <is>
          <t>35227237</t>
        </is>
      </c>
      <c r="D2224" t="inlineStr">
        <is>
          <t>BIL CABALLERO</t>
        </is>
      </c>
      <c r="E2224" t="inlineStr">
        <is>
          <t>BILCABALLERO</t>
        </is>
      </c>
      <c r="F2224" s="2" t="n">
        <v>15</v>
      </c>
      <c r="G2224" t="inlineStr"/>
      <c r="H2224" t="inlineStr">
        <is>
          <t>U</t>
        </is>
      </c>
      <c r="I2224" t="inlineStr">
        <is>
          <t>65003224.0</t>
        </is>
      </c>
      <c r="J2224" t="inlineStr">
        <is>
          <t>0</t>
        </is>
      </c>
      <c r="K2224" t="n">
        <v>0</v>
      </c>
      <c r="L2224" t="n">
        <v>1</v>
      </c>
    </row>
    <row r="2225">
      <c r="A2225" t="inlineStr">
        <is>
          <t>MOV</t>
        </is>
      </c>
      <c r="B2225" t="inlineStr">
        <is>
          <t>358234510000</t>
        </is>
      </c>
      <c r="C2225" t="inlineStr">
        <is>
          <t>35823451</t>
        </is>
      </c>
      <c r="D2225" t="inlineStr">
        <is>
          <t>GERONIMO VILLANERO</t>
        </is>
      </c>
      <c r="E2225" t="inlineStr">
        <is>
          <t>GERONIMOVILLANERO</t>
        </is>
      </c>
      <c r="F2225" s="2" t="n">
        <v>20</v>
      </c>
      <c r="G2225" t="inlineStr"/>
      <c r="H2225" t="inlineStr">
        <is>
          <t>A</t>
        </is>
      </c>
      <c r="I2225" t="inlineStr">
        <is>
          <t>63008442.0</t>
        </is>
      </c>
      <c r="J2225" t="inlineStr">
        <is>
          <t>0</t>
        </is>
      </c>
      <c r="K2225" t="n">
        <v>0</v>
      </c>
      <c r="L2225" t="n">
        <v>1</v>
      </c>
    </row>
    <row r="2226">
      <c r="A2226" t="inlineStr">
        <is>
          <t>MOV</t>
        </is>
      </c>
      <c r="B2226" t="inlineStr">
        <is>
          <t>331143710000</t>
        </is>
      </c>
      <c r="C2226" t="inlineStr">
        <is>
          <t>33114371</t>
        </is>
      </c>
      <c r="D2226" t="inlineStr">
        <is>
          <t>Jaime Albe rto Cordoba Ruiz</t>
        </is>
      </c>
      <c r="E2226" t="inlineStr">
        <is>
          <t>JAIMEALBERTOCORDOBARUIZ</t>
        </is>
      </c>
      <c r="F2226" s="2" t="n">
        <v>18</v>
      </c>
      <c r="G2226" t="inlineStr"/>
      <c r="H2226" t="inlineStr">
        <is>
          <t>U</t>
        </is>
      </c>
      <c r="I2226" t="inlineStr">
        <is>
          <t>61365192.0</t>
        </is>
      </c>
      <c r="J2226" t="inlineStr">
        <is>
          <t>TIENDA CALL CENTER TIENDA</t>
        </is>
      </c>
      <c r="K2226" t="n">
        <v>0</v>
      </c>
      <c r="L2226" t="n">
        <v>1</v>
      </c>
    </row>
    <row r="2227">
      <c r="A2227" t="inlineStr">
        <is>
          <t>MOV</t>
        </is>
      </c>
      <c r="B2227" t="inlineStr">
        <is>
          <t>367054940000</t>
        </is>
      </c>
      <c r="C2227" t="inlineStr">
        <is>
          <t>36705494</t>
        </is>
      </c>
      <c r="D2227" t="inlineStr">
        <is>
          <t>ESTHER GARCIA</t>
        </is>
      </c>
      <c r="E2227" t="inlineStr">
        <is>
          <t>ESTHERGARCIA</t>
        </is>
      </c>
      <c r="F2227" s="2" t="n">
        <v>13.16</v>
      </c>
      <c r="G2227" t="inlineStr"/>
      <c r="H2227" t="inlineStr">
        <is>
          <t>Y</t>
        </is>
      </c>
      <c r="I2227" t="inlineStr"/>
      <c r="J2227" t="inlineStr"/>
      <c r="K2227" t="n">
        <v>0</v>
      </c>
      <c r="L2227" t="n">
        <v>1</v>
      </c>
    </row>
    <row r="2228">
      <c r="A2228" t="inlineStr">
        <is>
          <t>MOV</t>
        </is>
      </c>
      <c r="B2228" t="inlineStr">
        <is>
          <t>356245240000</t>
        </is>
      </c>
      <c r="C2228" t="inlineStr">
        <is>
          <t>35624524</t>
        </is>
      </c>
      <c r="D2228" t="inlineStr">
        <is>
          <t>ALEXIS GONZALEZ</t>
        </is>
      </c>
      <c r="E2228" t="inlineStr">
        <is>
          <t>ALEXISGONZALEZ</t>
        </is>
      </c>
      <c r="F2228" s="2" t="n">
        <v>15</v>
      </c>
      <c r="G2228" t="inlineStr"/>
      <c r="H2228" t="inlineStr">
        <is>
          <t>B</t>
        </is>
      </c>
      <c r="I2228" t="inlineStr">
        <is>
          <t>63746216.0</t>
        </is>
      </c>
      <c r="J2228" t="inlineStr">
        <is>
          <t>0</t>
        </is>
      </c>
      <c r="K2228" t="n">
        <v>0</v>
      </c>
      <c r="L2228" t="n">
        <v>1</v>
      </c>
    </row>
    <row r="2229">
      <c r="A2229" t="inlineStr">
        <is>
          <t>MOV</t>
        </is>
      </c>
      <c r="B2229" t="inlineStr">
        <is>
          <t>364043040000</t>
        </is>
      </c>
      <c r="C2229" t="inlineStr">
        <is>
          <t>36404304</t>
        </is>
      </c>
      <c r="D2229" t="inlineStr">
        <is>
          <t>OLDEMAR MARTINEZ</t>
        </is>
      </c>
      <c r="E2229" t="inlineStr">
        <is>
          <t>OLDEMARMARTINEZ</t>
        </is>
      </c>
      <c r="F2229" s="2" t="n">
        <v>16.29</v>
      </c>
      <c r="G2229" t="inlineStr"/>
      <c r="H2229" t="inlineStr">
        <is>
          <t>A</t>
        </is>
      </c>
      <c r="I2229" t="inlineStr"/>
      <c r="J2229" t="inlineStr">
        <is>
          <t>0</t>
        </is>
      </c>
      <c r="K2229" t="n">
        <v>0</v>
      </c>
      <c r="L2229" t="n">
        <v>1</v>
      </c>
    </row>
    <row r="2230">
      <c r="A2230" t="inlineStr">
        <is>
          <t>MOV</t>
        </is>
      </c>
      <c r="B2230" t="inlineStr">
        <is>
          <t>344379800000</t>
        </is>
      </c>
      <c r="C2230" t="inlineStr">
        <is>
          <t>34437980</t>
        </is>
      </c>
      <c r="D2230" t="inlineStr">
        <is>
          <t>EDGAR ANTONIO JURADO PITTI</t>
        </is>
      </c>
      <c r="E2230" t="inlineStr">
        <is>
          <t>EDGARANTONIOJURADOPITTI</t>
        </is>
      </c>
      <c r="F2230" s="2" t="n">
        <v>16.25</v>
      </c>
      <c r="G2230" t="inlineStr"/>
      <c r="H2230" t="inlineStr">
        <is>
          <t>R</t>
        </is>
      </c>
      <c r="I2230" t="inlineStr">
        <is>
          <t>60647744.0</t>
        </is>
      </c>
      <c r="J2230" t="inlineStr">
        <is>
          <t>TIENDA CALL CENTER TIENDA</t>
        </is>
      </c>
      <c r="K2230" t="n">
        <v>0</v>
      </c>
      <c r="L2230" t="n">
        <v>1</v>
      </c>
    </row>
    <row r="2231">
      <c r="A2231" t="inlineStr">
        <is>
          <t>MOV</t>
        </is>
      </c>
      <c r="B2231" t="inlineStr">
        <is>
          <t>364028650000</t>
        </is>
      </c>
      <c r="C2231" t="inlineStr">
        <is>
          <t>36402865</t>
        </is>
      </c>
      <c r="D2231" t="inlineStr">
        <is>
          <t>JUAN CARLOS ATENCIÓN ARAUZ</t>
        </is>
      </c>
      <c r="E2231" t="inlineStr">
        <is>
          <t>JUANCARLOSATENCIONARAUZ</t>
        </is>
      </c>
      <c r="F2231" s="2" t="n">
        <v>17.58</v>
      </c>
      <c r="G2231" t="inlineStr"/>
      <c r="H2231" t="inlineStr">
        <is>
          <t>C</t>
        </is>
      </c>
      <c r="I2231" t="inlineStr">
        <is>
          <t>69081364.0</t>
        </is>
      </c>
      <c r="J2231" t="inlineStr">
        <is>
          <t>0</t>
        </is>
      </c>
      <c r="K2231" t="n">
        <v>0</v>
      </c>
      <c r="L2231" t="n">
        <v>1</v>
      </c>
    </row>
    <row r="2232">
      <c r="A2232" t="inlineStr">
        <is>
          <t>MOV</t>
        </is>
      </c>
      <c r="B2232" t="inlineStr">
        <is>
          <t>358053470000</t>
        </is>
      </c>
      <c r="C2232" t="inlineStr">
        <is>
          <t>35805347</t>
        </is>
      </c>
      <c r="D2232" t="inlineStr">
        <is>
          <t>RAFAEL MARTINEZ MARTINEZ</t>
        </is>
      </c>
      <c r="E2232" t="inlineStr">
        <is>
          <t>RAFAELMARTINEZMARTINEZ</t>
        </is>
      </c>
      <c r="F2232" s="2" t="n">
        <v>15</v>
      </c>
      <c r="G2232" t="inlineStr"/>
      <c r="H2232" t="inlineStr">
        <is>
          <t>R</t>
        </is>
      </c>
      <c r="I2232" t="inlineStr">
        <is>
          <t>63176753.0</t>
        </is>
      </c>
      <c r="J2232" t="inlineStr">
        <is>
          <t>TIENDA CALL CENTER TIENDA</t>
        </is>
      </c>
      <c r="K2232" t="n">
        <v>0</v>
      </c>
      <c r="L2232" t="n">
        <v>1</v>
      </c>
    </row>
    <row r="2233">
      <c r="A2233" t="inlineStr">
        <is>
          <t>MOV</t>
        </is>
      </c>
      <c r="B2233" t="inlineStr">
        <is>
          <t>366029740000</t>
        </is>
      </c>
      <c r="C2233" t="inlineStr">
        <is>
          <t>36602974</t>
        </is>
      </c>
      <c r="D2233" t="inlineStr">
        <is>
          <t>ANIBAL ARAÚZ</t>
        </is>
      </c>
      <c r="E2233" t="inlineStr">
        <is>
          <t>ANIBALARAUZ</t>
        </is>
      </c>
      <c r="F2233" s="2" t="n">
        <v>16.94</v>
      </c>
      <c r="G2233" t="inlineStr"/>
      <c r="H2233" t="inlineStr">
        <is>
          <t>C</t>
        </is>
      </c>
      <c r="I2233" t="inlineStr">
        <is>
          <t>68847666.0</t>
        </is>
      </c>
      <c r="J2233" t="inlineStr">
        <is>
          <t>0</t>
        </is>
      </c>
      <c r="K2233" t="n">
        <v>0</v>
      </c>
      <c r="L2233" t="n">
        <v>1</v>
      </c>
    </row>
    <row r="2234">
      <c r="A2234" t="inlineStr">
        <is>
          <t>MOV</t>
        </is>
      </c>
      <c r="B2234" t="inlineStr">
        <is>
          <t>359356830000</t>
        </is>
      </c>
      <c r="C2234" t="inlineStr">
        <is>
          <t>35935683</t>
        </is>
      </c>
      <c r="D2234" t="inlineStr">
        <is>
          <t>BERNABEL RUBIO SANCHEZ</t>
        </is>
      </c>
      <c r="E2234" t="inlineStr">
        <is>
          <t>BERNABELRUBIOSANCHEZ</t>
        </is>
      </c>
      <c r="F2234" s="2" t="n">
        <v>15</v>
      </c>
      <c r="G2234" t="inlineStr"/>
      <c r="H2234" t="inlineStr">
        <is>
          <t>U</t>
        </is>
      </c>
      <c r="I2234" t="inlineStr">
        <is>
          <t>62656501.0</t>
        </is>
      </c>
      <c r="J2234" t="inlineStr">
        <is>
          <t>TIENDA CALL CENTER TIENDA</t>
        </is>
      </c>
      <c r="K2234" t="n">
        <v>0</v>
      </c>
      <c r="L2234" t="n">
        <v>1</v>
      </c>
    </row>
    <row r="2235">
      <c r="A2235" t="inlineStr">
        <is>
          <t>MOV</t>
        </is>
      </c>
      <c r="B2235" t="inlineStr">
        <is>
          <t>343384720000</t>
        </is>
      </c>
      <c r="C2235" t="inlineStr">
        <is>
          <t>34338472</t>
        </is>
      </c>
      <c r="D2235" t="inlineStr">
        <is>
          <t>LUIS EDUARDO PEREN MIRANDA</t>
        </is>
      </c>
      <c r="E2235" t="inlineStr">
        <is>
          <t>LUISEDUARDOPERENMIRANDA</t>
        </is>
      </c>
      <c r="F2235" s="2" t="n">
        <v>24.5</v>
      </c>
      <c r="G2235" t="inlineStr"/>
      <c r="H2235" t="inlineStr">
        <is>
          <t>V</t>
        </is>
      </c>
      <c r="I2235" t="inlineStr">
        <is>
          <t>62520259.0</t>
        </is>
      </c>
      <c r="J2235" t="inlineStr">
        <is>
          <t>TIENDA CALL CENTER TIENDA</t>
        </is>
      </c>
      <c r="K2235" t="n">
        <v>0</v>
      </c>
      <c r="L2235" t="n">
        <v>1</v>
      </c>
    </row>
    <row r="2236">
      <c r="A2236" t="inlineStr">
        <is>
          <t>MOV</t>
        </is>
      </c>
      <c r="B2236" t="inlineStr">
        <is>
          <t>321126290000</t>
        </is>
      </c>
      <c r="C2236" t="inlineStr">
        <is>
          <t>32112629</t>
        </is>
      </c>
      <c r="D2236" t="inlineStr">
        <is>
          <t>LUIS CORT CLIMENT-VILA</t>
        </is>
      </c>
      <c r="E2236" t="inlineStr">
        <is>
          <t>LUISCORTCLIMENTVILA</t>
        </is>
      </c>
      <c r="F2236" s="2" t="n">
        <v>44</v>
      </c>
      <c r="G2236" t="inlineStr"/>
      <c r="H2236" t="inlineStr">
        <is>
          <t>W</t>
        </is>
      </c>
      <c r="I2236" t="inlineStr">
        <is>
          <t>66722780.0</t>
        </is>
      </c>
      <c r="J2236" t="inlineStr">
        <is>
          <t>TIENDA CALL CENTER TIENDA</t>
        </is>
      </c>
      <c r="K2236" t="n">
        <v>0</v>
      </c>
      <c r="L2236" t="n">
        <v>1</v>
      </c>
    </row>
    <row r="2237">
      <c r="A2237" t="inlineStr">
        <is>
          <t>MOV</t>
        </is>
      </c>
      <c r="B2237" t="inlineStr">
        <is>
          <t>352110820000</t>
        </is>
      </c>
      <c r="C2237" t="inlineStr">
        <is>
          <t>35211082</t>
        </is>
      </c>
      <c r="D2237" t="inlineStr">
        <is>
          <t>JOSE SANCHEZ</t>
        </is>
      </c>
      <c r="E2237" t="inlineStr">
        <is>
          <t>JOSESANCHEZ</t>
        </is>
      </c>
      <c r="F2237" s="2" t="n">
        <v>15</v>
      </c>
      <c r="G2237" t="inlineStr"/>
      <c r="H2237" t="inlineStr">
        <is>
          <t>Q</t>
        </is>
      </c>
      <c r="I2237" t="inlineStr">
        <is>
          <t>63843704.0</t>
        </is>
      </c>
      <c r="J2237" t="inlineStr">
        <is>
          <t>0</t>
        </is>
      </c>
      <c r="K2237" t="n">
        <v>0</v>
      </c>
      <c r="L2237" t="n">
        <v>1</v>
      </c>
    </row>
    <row r="2238">
      <c r="A2238" t="inlineStr">
        <is>
          <t>MOV</t>
        </is>
      </c>
      <c r="B2238" t="inlineStr">
        <is>
          <t>353335360000</t>
        </is>
      </c>
      <c r="C2238" t="inlineStr">
        <is>
          <t>35333536</t>
        </is>
      </c>
      <c r="D2238" t="inlineStr">
        <is>
          <t>MERCADITO AMOR</t>
        </is>
      </c>
      <c r="E2238" t="inlineStr">
        <is>
          <t>MERCADITOAMOR</t>
        </is>
      </c>
      <c r="F2238" s="2" t="n">
        <v>15</v>
      </c>
      <c r="G2238" t="inlineStr"/>
      <c r="H2238" t="inlineStr">
        <is>
          <t>U</t>
        </is>
      </c>
      <c r="I2238" t="inlineStr">
        <is>
          <t>69094631.0</t>
        </is>
      </c>
      <c r="J2238" t="inlineStr">
        <is>
          <t>0</t>
        </is>
      </c>
      <c r="K2238" t="n">
        <v>0</v>
      </c>
      <c r="L2238" t="n">
        <v>1</v>
      </c>
    </row>
    <row r="2239">
      <c r="A2239" t="inlineStr">
        <is>
          <t>MOV</t>
        </is>
      </c>
      <c r="B2239" t="inlineStr">
        <is>
          <t>357117130000</t>
        </is>
      </c>
      <c r="C2239" t="inlineStr">
        <is>
          <t>35711713</t>
        </is>
      </c>
      <c r="D2239" t="inlineStr">
        <is>
          <t>DORIAN HERRERA</t>
        </is>
      </c>
      <c r="E2239" t="inlineStr">
        <is>
          <t>DORIANHERRERA</t>
        </is>
      </c>
      <c r="F2239" s="2" t="n">
        <v>15</v>
      </c>
      <c r="G2239" t="inlineStr"/>
      <c r="H2239" t="inlineStr">
        <is>
          <t>B</t>
        </is>
      </c>
      <c r="I2239" t="inlineStr">
        <is>
          <t>66362922.0</t>
        </is>
      </c>
      <c r="J2239" t="inlineStr">
        <is>
          <t>0</t>
        </is>
      </c>
      <c r="K2239" t="n">
        <v>0</v>
      </c>
      <c r="L2239" t="n">
        <v>1</v>
      </c>
    </row>
    <row r="2240">
      <c r="A2240" t="inlineStr">
        <is>
          <t>MOV</t>
        </is>
      </c>
      <c r="B2240" t="inlineStr">
        <is>
          <t>366000190000</t>
        </is>
      </c>
      <c r="C2240" t="inlineStr">
        <is>
          <t>36600019</t>
        </is>
      </c>
      <c r="D2240" t="inlineStr">
        <is>
          <t>EDGAR ANTONIO RÍOS MOJICA</t>
        </is>
      </c>
      <c r="E2240" t="inlineStr">
        <is>
          <t>EDGARANTONIORIOSMOJICA</t>
        </is>
      </c>
      <c r="F2240" s="2" t="n">
        <v>15</v>
      </c>
      <c r="G2240" t="inlineStr"/>
      <c r="H2240" t="inlineStr">
        <is>
          <t>F</t>
        </is>
      </c>
      <c r="I2240" t="inlineStr">
        <is>
          <t>67871225.0</t>
        </is>
      </c>
      <c r="J2240" t="inlineStr">
        <is>
          <t>0</t>
        </is>
      </c>
      <c r="K2240" t="n">
        <v>0</v>
      </c>
      <c r="L2240" t="n">
        <v>1</v>
      </c>
    </row>
    <row r="2241">
      <c r="A2241" t="inlineStr">
        <is>
          <t>MOV</t>
        </is>
      </c>
      <c r="B2241" t="inlineStr">
        <is>
          <t>364044850000</t>
        </is>
      </c>
      <c r="C2241" t="inlineStr">
        <is>
          <t>36404485</t>
        </is>
      </c>
      <c r="D2241" t="inlineStr">
        <is>
          <t>DEMETRIO JAVIER DIAZ MENENDEZ</t>
        </is>
      </c>
      <c r="E2241" t="inlineStr">
        <is>
          <t>DEMETRIOJAVIERDIAZMENENDEZ</t>
        </is>
      </c>
      <c r="F2241" s="2" t="n">
        <v>28</v>
      </c>
      <c r="G2241" t="inlineStr"/>
      <c r="H2241" t="inlineStr">
        <is>
          <t>A</t>
        </is>
      </c>
      <c r="I2241" t="inlineStr"/>
      <c r="J2241" t="inlineStr"/>
      <c r="K2241" t="n">
        <v>0</v>
      </c>
      <c r="L2241" t="n">
        <v>1</v>
      </c>
    </row>
    <row r="2242">
      <c r="A2242" t="inlineStr">
        <is>
          <t>MOV</t>
        </is>
      </c>
      <c r="B2242" t="inlineStr">
        <is>
          <t>336299840000</t>
        </is>
      </c>
      <c r="C2242" t="inlineStr">
        <is>
          <t>33629984</t>
        </is>
      </c>
      <c r="D2242" t="inlineStr">
        <is>
          <t>ADRIAN VALDES BATISTA</t>
        </is>
      </c>
      <c r="E2242" t="inlineStr">
        <is>
          <t>ADRIANVALDESBATISTA</t>
        </is>
      </c>
      <c r="F2242" s="2" t="n">
        <v>17</v>
      </c>
      <c r="G2242" t="inlineStr"/>
      <c r="H2242" t="inlineStr">
        <is>
          <t>V</t>
        </is>
      </c>
      <c r="I2242" t="inlineStr">
        <is>
          <t>67611377.0</t>
        </is>
      </c>
      <c r="J2242" t="inlineStr">
        <is>
          <t>TIENDA CALL CENTER TIENDA</t>
        </is>
      </c>
      <c r="K2242" t="n">
        <v>0</v>
      </c>
      <c r="L2242" t="n">
        <v>1</v>
      </c>
    </row>
    <row r="2243">
      <c r="A2243" t="inlineStr">
        <is>
          <t>MOV</t>
        </is>
      </c>
      <c r="B2243" t="inlineStr">
        <is>
          <t>357288190000</t>
        </is>
      </c>
      <c r="C2243" t="inlineStr">
        <is>
          <t>35728819</t>
        </is>
      </c>
      <c r="D2243" t="inlineStr">
        <is>
          <t>ELECTRICAL DESIGN</t>
        </is>
      </c>
      <c r="E2243" t="inlineStr">
        <is>
          <t>ELECTRICALDESIGN</t>
        </is>
      </c>
      <c r="F2243" s="2" t="n">
        <v>41.5</v>
      </c>
      <c r="G2243" t="inlineStr"/>
      <c r="H2243" t="inlineStr">
        <is>
          <t>C</t>
        </is>
      </c>
      <c r="I2243" t="inlineStr">
        <is>
          <t>66740914.0</t>
        </is>
      </c>
      <c r="J2243" t="inlineStr">
        <is>
          <t>0</t>
        </is>
      </c>
      <c r="K2243" t="n">
        <v>0</v>
      </c>
      <c r="L2243" t="n">
        <v>1</v>
      </c>
    </row>
    <row r="2244">
      <c r="A2244" t="inlineStr">
        <is>
          <t>MOV</t>
        </is>
      </c>
      <c r="B2244" t="inlineStr">
        <is>
          <t>343354010000</t>
        </is>
      </c>
      <c r="C2244" t="inlineStr">
        <is>
          <t>34335401</t>
        </is>
      </c>
      <c r="D2244" t="inlineStr">
        <is>
          <t>BERKELEY LEIBNIZ CASTILLO ARAUZ</t>
        </is>
      </c>
      <c r="E2244" t="inlineStr">
        <is>
          <t>BERKELEYLEIBNIZCASTILLOARAUZ</t>
        </is>
      </c>
      <c r="F2244" s="2" t="n">
        <v>16.25</v>
      </c>
      <c r="G2244" t="inlineStr"/>
      <c r="H2244" t="inlineStr">
        <is>
          <t>S</t>
        </is>
      </c>
      <c r="I2244" t="inlineStr">
        <is>
          <t>66533376.0</t>
        </is>
      </c>
      <c r="J2244" t="inlineStr">
        <is>
          <t>TIENDA CALL CENTER TIENDA</t>
        </is>
      </c>
      <c r="K2244" t="n">
        <v>0</v>
      </c>
      <c r="L2244" t="n">
        <v>1</v>
      </c>
    </row>
    <row r="2245">
      <c r="A2245" t="inlineStr">
        <is>
          <t>MOV</t>
        </is>
      </c>
      <c r="B2245" t="inlineStr">
        <is>
          <t>344078230000</t>
        </is>
      </c>
      <c r="C2245" t="inlineStr">
        <is>
          <t>34407823</t>
        </is>
      </c>
      <c r="D2245" t="inlineStr">
        <is>
          <t>HECTOR IVAN ANDRADE</t>
        </is>
      </c>
      <c r="E2245" t="inlineStr">
        <is>
          <t>HECTORIVANANDRADE</t>
        </is>
      </c>
      <c r="F2245" s="2" t="n">
        <v>20.75</v>
      </c>
      <c r="G2245" t="inlineStr"/>
      <c r="H2245" t="inlineStr">
        <is>
          <t>V</t>
        </is>
      </c>
      <c r="I2245" t="inlineStr">
        <is>
          <t>67370362.0</t>
        </is>
      </c>
      <c r="J2245" t="inlineStr">
        <is>
          <t>TIENDA CALL CENTER TIENDA</t>
        </is>
      </c>
      <c r="K2245" t="n">
        <v>0</v>
      </c>
      <c r="L2245" t="n">
        <v>1</v>
      </c>
    </row>
    <row r="2246">
      <c r="A2246" t="inlineStr">
        <is>
          <t>MOV</t>
        </is>
      </c>
      <c r="B2246" t="inlineStr">
        <is>
          <t>359326640000</t>
        </is>
      </c>
      <c r="C2246" t="inlineStr">
        <is>
          <t>35932664</t>
        </is>
      </c>
      <c r="D2246" t="inlineStr">
        <is>
          <t>JAVIER ARAUZ</t>
        </is>
      </c>
      <c r="E2246" t="inlineStr">
        <is>
          <t>JAVIERARAUZ</t>
        </is>
      </c>
      <c r="F2246" s="2" t="n">
        <v>45</v>
      </c>
      <c r="G2246" t="inlineStr"/>
      <c r="H2246" t="inlineStr">
        <is>
          <t>C</t>
        </is>
      </c>
      <c r="I2246" t="inlineStr">
        <is>
          <t>65924345.0</t>
        </is>
      </c>
      <c r="J2246" t="inlineStr">
        <is>
          <t>0</t>
        </is>
      </c>
      <c r="K2246" t="n">
        <v>0</v>
      </c>
      <c r="L2246" t="n">
        <v>1</v>
      </c>
    </row>
    <row r="2247">
      <c r="A2247" t="inlineStr">
        <is>
          <t>MOV</t>
        </is>
      </c>
      <c r="B2247" t="inlineStr">
        <is>
          <t>351253290000</t>
        </is>
      </c>
      <c r="C2247" t="inlineStr">
        <is>
          <t>35125329</t>
        </is>
      </c>
      <c r="D2247" t="inlineStr">
        <is>
          <t>DUVIGILDO ESPINOSA</t>
        </is>
      </c>
      <c r="E2247" t="inlineStr">
        <is>
          <t>DUVIGILDOESPINOSA</t>
        </is>
      </c>
      <c r="F2247" s="2" t="n">
        <v>15</v>
      </c>
      <c r="G2247" t="inlineStr"/>
      <c r="H2247" t="inlineStr">
        <is>
          <t>C</t>
        </is>
      </c>
      <c r="I2247" t="inlineStr">
        <is>
          <t>62354277.0</t>
        </is>
      </c>
      <c r="J2247" t="inlineStr">
        <is>
          <t>0</t>
        </is>
      </c>
      <c r="K2247" t="n">
        <v>0</v>
      </c>
      <c r="L2247" t="n">
        <v>1</v>
      </c>
    </row>
    <row r="2248">
      <c r="A2248" t="inlineStr">
        <is>
          <t>MOV</t>
        </is>
      </c>
      <c r="B2248" t="inlineStr">
        <is>
          <t>355151650000</t>
        </is>
      </c>
      <c r="C2248" t="inlineStr">
        <is>
          <t>35515165</t>
        </is>
      </c>
      <c r="D2248" t="inlineStr">
        <is>
          <t>JUAN GOMEZ</t>
        </is>
      </c>
      <c r="E2248" t="inlineStr">
        <is>
          <t>JUANGOMEZ</t>
        </is>
      </c>
      <c r="F2248" s="2" t="n">
        <v>15</v>
      </c>
      <c r="G2248" t="inlineStr"/>
      <c r="H2248" t="inlineStr">
        <is>
          <t>X</t>
        </is>
      </c>
      <c r="I2248" t="inlineStr">
        <is>
          <t>65610765.0</t>
        </is>
      </c>
      <c r="J2248" t="inlineStr">
        <is>
          <t>0</t>
        </is>
      </c>
      <c r="K2248" t="n">
        <v>0</v>
      </c>
      <c r="L2248" t="n">
        <v>1</v>
      </c>
    </row>
    <row r="2249">
      <c r="A2249" t="inlineStr">
        <is>
          <t>MOV</t>
        </is>
      </c>
      <c r="B2249" t="inlineStr">
        <is>
          <t>346095850000</t>
        </is>
      </c>
      <c r="C2249" t="inlineStr">
        <is>
          <t>34609585</t>
        </is>
      </c>
      <c r="D2249" t="inlineStr">
        <is>
          <t>JUDITH ESTELA MORALES MENDEZ</t>
        </is>
      </c>
      <c r="E2249" t="inlineStr">
        <is>
          <t>JUDITHESTELAMORALESMENDEZ</t>
        </is>
      </c>
      <c r="F2249" s="2" t="n">
        <v>16.25</v>
      </c>
      <c r="G2249" t="inlineStr"/>
      <c r="H2249" t="inlineStr">
        <is>
          <t>T</t>
        </is>
      </c>
      <c r="I2249" t="inlineStr">
        <is>
          <t>66320955.0</t>
        </is>
      </c>
      <c r="J2249" t="inlineStr">
        <is>
          <t>TIENDA CALL CENTER TIENDA</t>
        </is>
      </c>
      <c r="K2249" t="n">
        <v>0</v>
      </c>
      <c r="L2249" t="n">
        <v>1</v>
      </c>
    </row>
    <row r="2250">
      <c r="A2250" t="inlineStr">
        <is>
          <t>MOV</t>
        </is>
      </c>
      <c r="B2250" t="inlineStr">
        <is>
          <t>345129690000</t>
        </is>
      </c>
      <c r="C2250" t="inlineStr">
        <is>
          <t>34512969</t>
        </is>
      </c>
      <c r="D2250" t="inlineStr">
        <is>
          <t>YENIZEL SOLANO</t>
        </is>
      </c>
      <c r="E2250" t="inlineStr">
        <is>
          <t>YENIZELSOLANO</t>
        </is>
      </c>
      <c r="F2250" s="2" t="n">
        <v>16.25</v>
      </c>
      <c r="G2250" t="inlineStr"/>
      <c r="H2250" t="inlineStr">
        <is>
          <t>U</t>
        </is>
      </c>
      <c r="I2250" t="inlineStr">
        <is>
          <t>64571725.0</t>
        </is>
      </c>
      <c r="J2250" t="inlineStr">
        <is>
          <t>TIENDA CALL CENTER TIENDA</t>
        </is>
      </c>
      <c r="K2250" t="n">
        <v>0</v>
      </c>
      <c r="L2250" t="n">
        <v>1</v>
      </c>
    </row>
    <row r="2251">
      <c r="A2251" t="inlineStr">
        <is>
          <t>MOV</t>
        </is>
      </c>
      <c r="B2251" t="inlineStr">
        <is>
          <t>341397800000</t>
        </is>
      </c>
      <c r="C2251" t="inlineStr">
        <is>
          <t>34139780</t>
        </is>
      </c>
      <c r="D2251" t="inlineStr">
        <is>
          <t>DIANA SAUCEDO</t>
        </is>
      </c>
      <c r="E2251" t="inlineStr">
        <is>
          <t>DIANASAUCEDO</t>
        </is>
      </c>
      <c r="F2251" s="2" t="n">
        <v>32.5</v>
      </c>
      <c r="G2251" t="inlineStr"/>
      <c r="H2251" t="inlineStr">
        <is>
          <t>C</t>
        </is>
      </c>
      <c r="I2251" t="inlineStr">
        <is>
          <t>63430771.0</t>
        </is>
      </c>
      <c r="J2251" t="inlineStr">
        <is>
          <t>TIENDA CALL CENTER TIENDA</t>
        </is>
      </c>
      <c r="K2251" t="n">
        <v>0</v>
      </c>
      <c r="L2251" t="n">
        <v>1</v>
      </c>
    </row>
    <row r="2252">
      <c r="A2252" t="inlineStr">
        <is>
          <t>MOV</t>
        </is>
      </c>
      <c r="B2252" t="inlineStr">
        <is>
          <t>353111710000</t>
        </is>
      </c>
      <c r="C2252" t="inlineStr">
        <is>
          <t>35311171</t>
        </is>
      </c>
      <c r="D2252" t="inlineStr">
        <is>
          <t>SANDRA SOFIA ALFARO VALDES</t>
        </is>
      </c>
      <c r="E2252" t="inlineStr">
        <is>
          <t>SANDRASOFIAALFAROVALDES</t>
        </is>
      </c>
      <c r="F2252" s="2" t="n">
        <v>15</v>
      </c>
      <c r="G2252" t="inlineStr"/>
      <c r="H2252" t="inlineStr">
        <is>
          <t>Q</t>
        </is>
      </c>
      <c r="I2252" t="inlineStr">
        <is>
          <t>67556201.0</t>
        </is>
      </c>
      <c r="J2252" t="inlineStr">
        <is>
          <t>0</t>
        </is>
      </c>
      <c r="K2252" t="n">
        <v>0</v>
      </c>
      <c r="L2252" t="n">
        <v>1</v>
      </c>
    </row>
    <row r="2253">
      <c r="A2253" t="inlineStr">
        <is>
          <t>MOV</t>
        </is>
      </c>
      <c r="B2253" t="inlineStr">
        <is>
          <t>353041190000</t>
        </is>
      </c>
      <c r="C2253" t="inlineStr">
        <is>
          <t>35304119</t>
        </is>
      </c>
      <c r="D2253" t="inlineStr">
        <is>
          <t>SAMUEL GEOVANNI SALDAÑA DE GRACIA</t>
        </is>
      </c>
      <c r="E2253" t="inlineStr">
        <is>
          <t>SAMUELGEOVANNISALDANADEGRACIA</t>
        </is>
      </c>
      <c r="F2253" s="2" t="n">
        <v>12</v>
      </c>
      <c r="G2253" t="inlineStr"/>
      <c r="H2253" t="inlineStr">
        <is>
          <t>I</t>
        </is>
      </c>
      <c r="I2253" t="inlineStr">
        <is>
          <t>64238770.0</t>
        </is>
      </c>
      <c r="J2253" t="inlineStr">
        <is>
          <t>TIENDA CALL CENTER TIENDA</t>
        </is>
      </c>
      <c r="K2253" t="n">
        <v>0</v>
      </c>
      <c r="L2253" t="n">
        <v>1</v>
      </c>
    </row>
    <row r="2254">
      <c r="A2254" t="inlineStr">
        <is>
          <t>MOV</t>
        </is>
      </c>
      <c r="B2254" t="inlineStr">
        <is>
          <t>353080070000</t>
        </is>
      </c>
      <c r="C2254" t="inlineStr">
        <is>
          <t>35308007</t>
        </is>
      </c>
      <c r="D2254" t="inlineStr">
        <is>
          <t>LISBETH SANCHEZ</t>
        </is>
      </c>
      <c r="E2254" t="inlineStr">
        <is>
          <t>LISBETHSANCHEZ</t>
        </is>
      </c>
      <c r="F2254" s="2" t="n">
        <v>15</v>
      </c>
      <c r="G2254" t="inlineStr"/>
      <c r="H2254" t="inlineStr">
        <is>
          <t>R</t>
        </is>
      </c>
      <c r="I2254" t="inlineStr">
        <is>
          <t>64730103.0</t>
        </is>
      </c>
      <c r="J2254" t="inlineStr">
        <is>
          <t>0</t>
        </is>
      </c>
      <c r="K2254" t="n">
        <v>0</v>
      </c>
      <c r="L2254" t="n">
        <v>1</v>
      </c>
    </row>
    <row r="2255">
      <c r="A2255" t="inlineStr">
        <is>
          <t>MOV</t>
        </is>
      </c>
      <c r="B2255" t="inlineStr">
        <is>
          <t>359244420000</t>
        </is>
      </c>
      <c r="C2255" t="inlineStr">
        <is>
          <t>35924442</t>
        </is>
      </c>
      <c r="D2255" t="inlineStr">
        <is>
          <t>DILCIA JANETH VEGA CERRUD</t>
        </is>
      </c>
      <c r="E2255" t="inlineStr">
        <is>
          <t>DILCIAJANETHVEGACERRUD</t>
        </is>
      </c>
      <c r="F2255" s="2" t="n">
        <v>20</v>
      </c>
      <c r="G2255" t="inlineStr"/>
      <c r="H2255" t="inlineStr">
        <is>
          <t>V</t>
        </is>
      </c>
      <c r="I2255" t="inlineStr">
        <is>
          <t>68718748.0</t>
        </is>
      </c>
      <c r="J2255" t="inlineStr">
        <is>
          <t>0</t>
        </is>
      </c>
      <c r="K2255" t="n">
        <v>0</v>
      </c>
      <c r="L2255" t="n">
        <v>1</v>
      </c>
    </row>
    <row r="2256">
      <c r="A2256" t="inlineStr">
        <is>
          <t>MOV</t>
        </is>
      </c>
      <c r="B2256" t="inlineStr">
        <is>
          <t>368057140000</t>
        </is>
      </c>
      <c r="C2256" t="inlineStr">
        <is>
          <t>36805714</t>
        </is>
      </c>
      <c r="D2256" t="inlineStr">
        <is>
          <t>SUGEY KILMARA VALDESESPINOSA</t>
        </is>
      </c>
      <c r="E2256" t="inlineStr">
        <is>
          <t>SUGEYKILMARAVALDESESPINOSA</t>
        </is>
      </c>
      <c r="F2256" s="2" t="n">
        <v>0</v>
      </c>
      <c r="G2256" t="inlineStr"/>
      <c r="H2256" t="inlineStr"/>
      <c r="I2256" t="inlineStr"/>
      <c r="J2256" t="inlineStr"/>
      <c r="K2256" t="n">
        <v>0</v>
      </c>
      <c r="L2256" t="n">
        <v>1</v>
      </c>
    </row>
    <row r="2257">
      <c r="A2257" t="inlineStr">
        <is>
          <t>MOV</t>
        </is>
      </c>
      <c r="B2257" t="inlineStr">
        <is>
          <t>343178110000</t>
        </is>
      </c>
      <c r="C2257" t="inlineStr">
        <is>
          <t>34317811</t>
        </is>
      </c>
      <c r="D2257" t="inlineStr">
        <is>
          <t>JORGE JAMES VALERIN</t>
        </is>
      </c>
      <c r="E2257" t="inlineStr">
        <is>
          <t>JORGEJAMESVALERIN</t>
        </is>
      </c>
      <c r="F2257" s="2" t="n">
        <v>36</v>
      </c>
      <c r="G2257" t="inlineStr"/>
      <c r="H2257" t="inlineStr">
        <is>
          <t>W</t>
        </is>
      </c>
      <c r="I2257" t="inlineStr">
        <is>
          <t>61365890.0</t>
        </is>
      </c>
      <c r="J2257" t="inlineStr">
        <is>
          <t>TIENDA CALL CENTER TIENDA</t>
        </is>
      </c>
      <c r="K2257" t="n">
        <v>0</v>
      </c>
      <c r="L2257" t="n">
        <v>1</v>
      </c>
    </row>
    <row r="2258">
      <c r="A2258" t="inlineStr">
        <is>
          <t>MOV</t>
        </is>
      </c>
      <c r="B2258" t="inlineStr">
        <is>
          <t>352152100000</t>
        </is>
      </c>
      <c r="C2258" t="inlineStr">
        <is>
          <t>35215210</t>
        </is>
      </c>
      <c r="D2258" t="inlineStr">
        <is>
          <t>TRANSY SERVICIOS</t>
        </is>
      </c>
      <c r="E2258" t="inlineStr">
        <is>
          <t>TRANSYSERVICIOS</t>
        </is>
      </c>
      <c r="F2258" s="2" t="n">
        <v>20</v>
      </c>
      <c r="G2258" t="inlineStr"/>
      <c r="H2258" t="inlineStr">
        <is>
          <t>S</t>
        </is>
      </c>
      <c r="I2258" t="inlineStr">
        <is>
          <t>63737701.0</t>
        </is>
      </c>
      <c r="J2258" t="inlineStr">
        <is>
          <t>0</t>
        </is>
      </c>
      <c r="K2258" t="n">
        <v>0</v>
      </c>
      <c r="L2258" t="n">
        <v>1</v>
      </c>
    </row>
    <row r="2259">
      <c r="A2259" t="inlineStr">
        <is>
          <t>MOV</t>
        </is>
      </c>
      <c r="B2259" t="inlineStr">
        <is>
          <t>343415020000</t>
        </is>
      </c>
      <c r="C2259" t="inlineStr">
        <is>
          <t>34341502</t>
        </is>
      </c>
      <c r="D2259" t="inlineStr">
        <is>
          <t>LIZ AURORA JARAMILLO BARROSO</t>
        </is>
      </c>
      <c r="E2259" t="inlineStr">
        <is>
          <t>LIZAURORAJARAMILLOBARROSO</t>
        </is>
      </c>
      <c r="F2259" s="2" t="n">
        <v>26.25</v>
      </c>
      <c r="G2259" t="inlineStr"/>
      <c r="H2259" t="inlineStr">
        <is>
          <t>Q</t>
        </is>
      </c>
      <c r="I2259" t="inlineStr">
        <is>
          <t>64305315.0</t>
        </is>
      </c>
      <c r="J2259" t="inlineStr">
        <is>
          <t>TIENDA CALL CENTER TIENDA</t>
        </is>
      </c>
      <c r="K2259" t="n">
        <v>0</v>
      </c>
      <c r="L2259" t="n">
        <v>1</v>
      </c>
    </row>
    <row r="2260">
      <c r="A2260" t="inlineStr">
        <is>
          <t>MOV</t>
        </is>
      </c>
      <c r="B2260" t="inlineStr">
        <is>
          <t>357022510000</t>
        </is>
      </c>
      <c r="C2260" t="inlineStr">
        <is>
          <t>35702251</t>
        </is>
      </c>
      <c r="D2260" t="inlineStr">
        <is>
          <t>JOSE SANTOS</t>
        </is>
      </c>
      <c r="E2260" t="inlineStr">
        <is>
          <t>JOSESANTOS</t>
        </is>
      </c>
      <c r="F2260" s="2" t="n">
        <v>20</v>
      </c>
      <c r="G2260" t="inlineStr"/>
      <c r="H2260" t="inlineStr">
        <is>
          <t>A</t>
        </is>
      </c>
      <c r="I2260" t="inlineStr">
        <is>
          <t>67815051.0</t>
        </is>
      </c>
      <c r="J2260" t="inlineStr">
        <is>
          <t>TIENDA CALL CENTER TIENDA</t>
        </is>
      </c>
      <c r="K2260" t="n">
        <v>0</v>
      </c>
      <c r="L2260" t="n">
        <v>1</v>
      </c>
    </row>
    <row r="2261">
      <c r="A2261" t="inlineStr">
        <is>
          <t>MOV</t>
        </is>
      </c>
      <c r="B2261" t="inlineStr">
        <is>
          <t>365030250000</t>
        </is>
      </c>
      <c r="C2261" t="inlineStr">
        <is>
          <t>36503025</t>
        </is>
      </c>
      <c r="D2261" t="inlineStr">
        <is>
          <t>LADISLAO OTERO</t>
        </is>
      </c>
      <c r="E2261" t="inlineStr">
        <is>
          <t>LADISLAOOTERO</t>
        </is>
      </c>
      <c r="F2261" s="2" t="n">
        <v>16.94</v>
      </c>
      <c r="G2261" t="inlineStr"/>
      <c r="H2261" t="inlineStr">
        <is>
          <t>C</t>
        </is>
      </c>
      <c r="I2261" t="inlineStr">
        <is>
          <t>65089032.0</t>
        </is>
      </c>
      <c r="J2261" t="inlineStr">
        <is>
          <t>0</t>
        </is>
      </c>
      <c r="K2261" t="n">
        <v>0</v>
      </c>
      <c r="L2261" t="n">
        <v>1</v>
      </c>
    </row>
    <row r="2262">
      <c r="A2262" t="inlineStr">
        <is>
          <t>MOV</t>
        </is>
      </c>
      <c r="B2262" t="inlineStr">
        <is>
          <t>356152720000</t>
        </is>
      </c>
      <c r="C2262" t="inlineStr">
        <is>
          <t>35615272</t>
        </is>
      </c>
      <c r="D2262" t="inlineStr">
        <is>
          <t>VIRGINIA RODRIGUEZ</t>
        </is>
      </c>
      <c r="E2262" t="inlineStr">
        <is>
          <t>VIRGINIARODRIGUEZ</t>
        </is>
      </c>
      <c r="F2262" s="2" t="n">
        <v>15</v>
      </c>
      <c r="G2262" t="inlineStr"/>
      <c r="H2262" t="inlineStr">
        <is>
          <t>X</t>
        </is>
      </c>
      <c r="I2262" t="inlineStr">
        <is>
          <t>68113850.0</t>
        </is>
      </c>
      <c r="J2262" t="inlineStr">
        <is>
          <t>0</t>
        </is>
      </c>
      <c r="K2262" t="n">
        <v>0</v>
      </c>
      <c r="L2262" t="n">
        <v>1</v>
      </c>
    </row>
    <row r="2263">
      <c r="A2263" t="inlineStr">
        <is>
          <t>MOV</t>
        </is>
      </c>
      <c r="B2263" t="inlineStr">
        <is>
          <t>356103250000</t>
        </is>
      </c>
      <c r="C2263" t="inlineStr">
        <is>
          <t>35610325</t>
        </is>
      </c>
      <c r="D2263" t="inlineStr">
        <is>
          <t>IRVIN MIRANDA</t>
        </is>
      </c>
      <c r="E2263" t="inlineStr">
        <is>
          <t>IRVINMIRANDA</t>
        </is>
      </c>
      <c r="F2263" s="2" t="n">
        <v>15</v>
      </c>
      <c r="G2263" t="inlineStr"/>
      <c r="H2263" t="inlineStr">
        <is>
          <t>F</t>
        </is>
      </c>
      <c r="I2263" t="inlineStr">
        <is>
          <t>61339853.0</t>
        </is>
      </c>
      <c r="J2263" t="inlineStr">
        <is>
          <t>0</t>
        </is>
      </c>
      <c r="K2263" t="n">
        <v>0</v>
      </c>
      <c r="L2263" t="n">
        <v>1</v>
      </c>
    </row>
    <row r="2264">
      <c r="A2264" t="inlineStr">
        <is>
          <t>MOV</t>
        </is>
      </c>
      <c r="B2264" t="inlineStr">
        <is>
          <t>355186950000</t>
        </is>
      </c>
      <c r="C2264" t="inlineStr">
        <is>
          <t>35518695</t>
        </is>
      </c>
      <c r="D2264" t="inlineStr">
        <is>
          <t>ARACELLY DEL ROSARIO VASQUEZ HERRERA</t>
        </is>
      </c>
      <c r="E2264" t="inlineStr">
        <is>
          <t>ARACELLYDELROSARIOVASQUEZHERRERA</t>
        </is>
      </c>
      <c r="F2264" s="2" t="n">
        <v>15</v>
      </c>
      <c r="G2264" t="inlineStr"/>
      <c r="H2264" t="inlineStr">
        <is>
          <t>Y</t>
        </is>
      </c>
      <c r="I2264" t="inlineStr">
        <is>
          <t>62402297.0</t>
        </is>
      </c>
      <c r="J2264" t="inlineStr">
        <is>
          <t>0</t>
        </is>
      </c>
      <c r="K2264" t="n">
        <v>0</v>
      </c>
      <c r="L2264" t="n">
        <v>1</v>
      </c>
    </row>
    <row r="2265">
      <c r="A2265" t="inlineStr">
        <is>
          <t>MOV</t>
        </is>
      </c>
      <c r="B2265" t="inlineStr">
        <is>
          <t>359186640000</t>
        </is>
      </c>
      <c r="C2265" t="inlineStr">
        <is>
          <t>35918664</t>
        </is>
      </c>
      <c r="D2265" t="inlineStr">
        <is>
          <t>ARACELLY DEL ROSARIO VASQUEZ HERRERA</t>
        </is>
      </c>
      <c r="E2265" t="inlineStr">
        <is>
          <t>ARACELLYDELROSARIOVASQUEZHERRERA</t>
        </is>
      </c>
      <c r="F2265" s="2" t="n">
        <v>15</v>
      </c>
      <c r="G2265" t="inlineStr"/>
      <c r="H2265" t="inlineStr">
        <is>
          <t>C</t>
        </is>
      </c>
      <c r="I2265" t="inlineStr">
        <is>
          <t>66043381.0</t>
        </is>
      </c>
      <c r="J2265" t="inlineStr">
        <is>
          <t>0</t>
        </is>
      </c>
      <c r="K2265" t="n">
        <v>0</v>
      </c>
      <c r="L2265" t="n">
        <v>1</v>
      </c>
    </row>
    <row r="2266">
      <c r="A2266" t="inlineStr">
        <is>
          <t>MOV</t>
        </is>
      </c>
      <c r="B2266" t="inlineStr">
        <is>
          <t>356186910000</t>
        </is>
      </c>
      <c r="C2266" t="inlineStr">
        <is>
          <t>35618691</t>
        </is>
      </c>
      <c r="D2266" t="inlineStr">
        <is>
          <t>ARACELLY DEL ROSARIO VAZQUEZ HERRERA DE JIMENEZ</t>
        </is>
      </c>
      <c r="E2266" t="inlineStr">
        <is>
          <t>ARACELLYDELROSARIOVAZQUEZHERRERADEJIMENEZ</t>
        </is>
      </c>
      <c r="F2266" s="2" t="n">
        <v>15</v>
      </c>
      <c r="G2266" t="inlineStr"/>
      <c r="H2266" t="inlineStr">
        <is>
          <t>Y</t>
        </is>
      </c>
      <c r="I2266" t="inlineStr">
        <is>
          <t>62663335.0</t>
        </is>
      </c>
      <c r="J2266" t="inlineStr">
        <is>
          <t>0</t>
        </is>
      </c>
      <c r="K2266" t="n">
        <v>0</v>
      </c>
      <c r="L2266" t="n">
        <v>1</v>
      </c>
    </row>
    <row r="2267">
      <c r="A2267" t="inlineStr">
        <is>
          <t>MOV</t>
        </is>
      </c>
      <c r="B2267" t="inlineStr">
        <is>
          <t>326218360000</t>
        </is>
      </c>
      <c r="C2267" t="inlineStr">
        <is>
          <t>32621836</t>
        </is>
      </c>
      <c r="D2267" t="inlineStr">
        <is>
          <t>ELIXENIA MARI</t>
        </is>
      </c>
      <c r="E2267" t="inlineStr">
        <is>
          <t>ELIXENIAMARI</t>
        </is>
      </c>
      <c r="F2267" s="2" t="n">
        <v>28</v>
      </c>
      <c r="G2267" t="inlineStr"/>
      <c r="H2267" t="inlineStr">
        <is>
          <t>T</t>
        </is>
      </c>
      <c r="I2267" t="inlineStr">
        <is>
          <t>66716393.0</t>
        </is>
      </c>
      <c r="J2267" t="inlineStr">
        <is>
          <t>TIENDA CALL CENTER TIENDA</t>
        </is>
      </c>
      <c r="K2267" t="n">
        <v>0</v>
      </c>
      <c r="L2267" t="n">
        <v>1</v>
      </c>
    </row>
    <row r="2268">
      <c r="A2268" t="inlineStr">
        <is>
          <t>MOV</t>
        </is>
      </c>
      <c r="B2268" t="inlineStr">
        <is>
          <t>351384450000</t>
        </is>
      </c>
      <c r="C2268" t="inlineStr">
        <is>
          <t>35138445</t>
        </is>
      </c>
      <c r="D2268" t="inlineStr">
        <is>
          <t>ROXANA GOMEZ</t>
        </is>
      </c>
      <c r="E2268" t="inlineStr">
        <is>
          <t>ROXANAGOMEZ</t>
        </is>
      </c>
      <c r="F2268" s="2" t="n">
        <v>15</v>
      </c>
      <c r="G2268" t="inlineStr"/>
      <c r="H2268" t="inlineStr">
        <is>
          <t>C</t>
        </is>
      </c>
      <c r="I2268" t="inlineStr">
        <is>
          <t>66411896.0</t>
        </is>
      </c>
      <c r="J2268" t="inlineStr">
        <is>
          <t>0</t>
        </is>
      </c>
      <c r="K2268" t="n">
        <v>0</v>
      </c>
      <c r="L2268" t="n">
        <v>1</v>
      </c>
    </row>
    <row r="2269">
      <c r="A2269" t="inlineStr">
        <is>
          <t>MOV</t>
        </is>
      </c>
      <c r="B2269" t="inlineStr">
        <is>
          <t>333152190000</t>
        </is>
      </c>
      <c r="C2269" t="inlineStr">
        <is>
          <t>33315219</t>
        </is>
      </c>
      <c r="D2269" t="inlineStr">
        <is>
          <t>Herna n Fernandez Morales</t>
        </is>
      </c>
      <c r="E2269" t="inlineStr">
        <is>
          <t>HERNANFERNANDEZMORALES</t>
        </is>
      </c>
      <c r="F2269" s="2" t="n">
        <v>12</v>
      </c>
      <c r="G2269" t="inlineStr"/>
      <c r="H2269" t="inlineStr">
        <is>
          <t>T</t>
        </is>
      </c>
      <c r="I2269" t="inlineStr">
        <is>
          <t>67101870.0</t>
        </is>
      </c>
      <c r="J2269" t="inlineStr">
        <is>
          <t>TIENDA CALL CENTER TIENDA</t>
        </is>
      </c>
      <c r="K2269" t="n">
        <v>0</v>
      </c>
      <c r="L2269" t="n">
        <v>1</v>
      </c>
    </row>
    <row r="2270">
      <c r="A2270" t="inlineStr">
        <is>
          <t>MOV</t>
        </is>
      </c>
      <c r="B2270" t="inlineStr">
        <is>
          <t>353338680000</t>
        </is>
      </c>
      <c r="C2270" t="inlineStr">
        <is>
          <t>35333868</t>
        </is>
      </c>
      <c r="D2270" t="inlineStr">
        <is>
          <t>DOMINGO ARIEL JUSTAVINO AGUIRRE</t>
        </is>
      </c>
      <c r="E2270" t="inlineStr">
        <is>
          <t>DOMINGOARIELJUSTAVINOAGUIRRE</t>
        </is>
      </c>
      <c r="F2270" s="2" t="n">
        <v>15</v>
      </c>
      <c r="G2270" t="inlineStr"/>
      <c r="H2270" t="inlineStr">
        <is>
          <t>Y</t>
        </is>
      </c>
      <c r="I2270" t="inlineStr">
        <is>
          <t>67051642.0</t>
        </is>
      </c>
      <c r="J2270" t="inlineStr">
        <is>
          <t>TIENDA CALL CENTER TIENDA</t>
        </is>
      </c>
      <c r="K2270" t="n">
        <v>0</v>
      </c>
      <c r="L2270" t="n">
        <v>1</v>
      </c>
    </row>
    <row r="2271">
      <c r="A2271" t="inlineStr">
        <is>
          <t>MOV</t>
        </is>
      </c>
      <c r="B2271" t="inlineStr">
        <is>
          <t>312232290000</t>
        </is>
      </c>
      <c r="C2271" t="inlineStr">
        <is>
          <t>31223229</t>
        </is>
      </c>
      <c r="D2271" t="inlineStr">
        <is>
          <t>DISTRIBUIDORA COMERCIAL JM -</t>
        </is>
      </c>
      <c r="E2271" t="inlineStr">
        <is>
          <t>DISTRIBUIDORACOMERCIALJM</t>
        </is>
      </c>
      <c r="F2271" s="2" t="n">
        <v>30</v>
      </c>
      <c r="G2271" t="inlineStr"/>
      <c r="H2271" t="inlineStr">
        <is>
          <t>Y</t>
        </is>
      </c>
      <c r="I2271" t="inlineStr">
        <is>
          <t>62996814.0</t>
        </is>
      </c>
      <c r="J2271" t="inlineStr">
        <is>
          <t>TIENDA CALL CENTER TIENDA</t>
        </is>
      </c>
      <c r="K2271" t="n">
        <v>0</v>
      </c>
      <c r="L2271" t="n">
        <v>1</v>
      </c>
    </row>
    <row r="2272">
      <c r="A2272" t="inlineStr">
        <is>
          <t>MOV</t>
        </is>
      </c>
      <c r="B2272" t="inlineStr">
        <is>
          <t>355302180000</t>
        </is>
      </c>
      <c r="C2272" t="inlineStr">
        <is>
          <t>35530218</t>
        </is>
      </c>
      <c r="D2272" t="inlineStr">
        <is>
          <t>ROGELIO DIAZ MITRE</t>
        </is>
      </c>
      <c r="E2272" t="inlineStr">
        <is>
          <t>ROGELIODIAZMITRE</t>
        </is>
      </c>
      <c r="F2272" s="2" t="n">
        <v>15</v>
      </c>
      <c r="G2272" t="inlineStr"/>
      <c r="H2272" t="inlineStr">
        <is>
          <t>M</t>
        </is>
      </c>
      <c r="I2272" t="inlineStr">
        <is>
          <t>67966167.0</t>
        </is>
      </c>
      <c r="J2272" t="inlineStr">
        <is>
          <t>TIENDA CALL CENTER TIENDA</t>
        </is>
      </c>
      <c r="K2272" t="n">
        <v>0</v>
      </c>
      <c r="L2272" t="n">
        <v>1</v>
      </c>
    </row>
    <row r="2273">
      <c r="A2273" t="inlineStr">
        <is>
          <t>MOV</t>
        </is>
      </c>
      <c r="B2273" t="inlineStr">
        <is>
          <t>327340000000</t>
        </is>
      </c>
      <c r="C2273" t="inlineStr">
        <is>
          <t>32734000</t>
        </is>
      </c>
      <c r="D2273" t="inlineStr">
        <is>
          <t>Importadora y</t>
        </is>
      </c>
      <c r="E2273" t="inlineStr">
        <is>
          <t>IMPORTADORAY</t>
        </is>
      </c>
      <c r="F2273" s="2" t="n">
        <v>67.25</v>
      </c>
      <c r="G2273" t="inlineStr"/>
      <c r="H2273" t="inlineStr">
        <is>
          <t>V</t>
        </is>
      </c>
      <c r="I2273" t="inlineStr">
        <is>
          <t>69992220.0</t>
        </is>
      </c>
      <c r="J2273" t="inlineStr">
        <is>
          <t>TIENDA CALL CENTER TIENDA</t>
        </is>
      </c>
      <c r="K2273" t="n">
        <v>0</v>
      </c>
      <c r="L2273" t="n">
        <v>1</v>
      </c>
    </row>
    <row r="2274">
      <c r="A2274" t="inlineStr">
        <is>
          <t>MOV</t>
        </is>
      </c>
      <c r="B2274" t="inlineStr">
        <is>
          <t>351293440000</t>
        </is>
      </c>
      <c r="C2274" t="inlineStr">
        <is>
          <t>35129344</t>
        </is>
      </c>
      <c r="D2274" t="inlineStr">
        <is>
          <t>FILIBERTO LEDEZMA</t>
        </is>
      </c>
      <c r="E2274" t="inlineStr">
        <is>
          <t>FILIBERTOLEDEZMA</t>
        </is>
      </c>
      <c r="F2274" s="2" t="n">
        <v>15</v>
      </c>
      <c r="G2274" t="inlineStr"/>
      <c r="H2274" t="inlineStr">
        <is>
          <t>H</t>
        </is>
      </c>
      <c r="I2274" t="inlineStr">
        <is>
          <t>69860911.0</t>
        </is>
      </c>
      <c r="J2274" t="inlineStr">
        <is>
          <t>0</t>
        </is>
      </c>
      <c r="K2274" t="n">
        <v>0</v>
      </c>
      <c r="L2274" t="n">
        <v>1</v>
      </c>
    </row>
    <row r="2275">
      <c r="A2275" t="inlineStr">
        <is>
          <t>MOV</t>
        </is>
      </c>
      <c r="B2275" t="inlineStr"/>
      <c r="C2275" t="inlineStr">
        <is>
          <t>34633161</t>
        </is>
      </c>
      <c r="D2275" t="inlineStr">
        <is>
          <t>WALTER VALDEZ</t>
        </is>
      </c>
      <c r="E2275" t="inlineStr">
        <is>
          <t>WALTERVALDEZ</t>
        </is>
      </c>
      <c r="F2275" s="2" t="n">
        <v>103.25</v>
      </c>
      <c r="G2275" t="inlineStr"/>
      <c r="H2275" t="inlineStr">
        <is>
          <t>I</t>
        </is>
      </c>
      <c r="I2275" t="inlineStr"/>
      <c r="J2275" t="inlineStr">
        <is>
          <t>TIENDA CALL CENTER TIENDA</t>
        </is>
      </c>
      <c r="K2275" t="n">
        <v>0</v>
      </c>
      <c r="L2275" t="n">
        <v>1</v>
      </c>
    </row>
    <row r="2276">
      <c r="A2276" t="inlineStr">
        <is>
          <t>MOV</t>
        </is>
      </c>
      <c r="B2276" t="inlineStr">
        <is>
          <t>348135800000</t>
        </is>
      </c>
      <c r="C2276" t="inlineStr">
        <is>
          <t>34813580</t>
        </is>
      </c>
      <c r="D2276" t="inlineStr">
        <is>
          <t>ARNOLDO SOLIS RIVERA</t>
        </is>
      </c>
      <c r="E2276" t="inlineStr">
        <is>
          <t>ARNOLDOSOLISRIVERA</t>
        </is>
      </c>
      <c r="F2276" s="2" t="n">
        <v>27.75</v>
      </c>
      <c r="G2276" t="inlineStr"/>
      <c r="H2276" t="inlineStr">
        <is>
          <t>U</t>
        </is>
      </c>
      <c r="I2276" t="inlineStr">
        <is>
          <t>61228931.0</t>
        </is>
      </c>
      <c r="J2276" t="inlineStr">
        <is>
          <t>TIENDA CALL CENTER TIENDA</t>
        </is>
      </c>
      <c r="K2276" t="n">
        <v>0</v>
      </c>
      <c r="L2276" t="n">
        <v>1</v>
      </c>
    </row>
    <row r="2277">
      <c r="A2277" t="inlineStr">
        <is>
          <t>MOV</t>
        </is>
      </c>
      <c r="B2277" t="inlineStr">
        <is>
          <t>358237940000</t>
        </is>
      </c>
      <c r="C2277" t="inlineStr">
        <is>
          <t>35823794</t>
        </is>
      </c>
      <c r="D2277" t="inlineStr">
        <is>
          <t>SABORES CARNICOS DON MANUEL</t>
        </is>
      </c>
      <c r="E2277" t="inlineStr">
        <is>
          <t>SABORESCARNICOSDONMANUEL</t>
        </is>
      </c>
      <c r="F2277" s="2" t="n">
        <v>44</v>
      </c>
      <c r="G2277" t="inlineStr"/>
      <c r="H2277" t="inlineStr">
        <is>
          <t>V</t>
        </is>
      </c>
      <c r="I2277" t="inlineStr">
        <is>
          <t>69824433.0</t>
        </is>
      </c>
      <c r="J2277" t="inlineStr">
        <is>
          <t>0</t>
        </is>
      </c>
      <c r="K2277" t="n">
        <v>0</v>
      </c>
      <c r="L2277" t="n">
        <v>1</v>
      </c>
    </row>
    <row r="2278">
      <c r="A2278" t="inlineStr">
        <is>
          <t>MOV</t>
        </is>
      </c>
      <c r="B2278" t="inlineStr">
        <is>
          <t>328603280000</t>
        </is>
      </c>
      <c r="C2278" t="inlineStr">
        <is>
          <t>32860328</t>
        </is>
      </c>
      <c r="D2278" t="inlineStr">
        <is>
          <t>Two Profesional</t>
        </is>
      </c>
      <c r="E2278" t="inlineStr">
        <is>
          <t>TWOPROFESIONAL</t>
        </is>
      </c>
      <c r="F2278" s="2" t="n">
        <v>20.75</v>
      </c>
      <c r="G2278" t="inlineStr"/>
      <c r="H2278" t="inlineStr">
        <is>
          <t>T</t>
        </is>
      </c>
      <c r="I2278" t="inlineStr">
        <is>
          <t>66638555.0</t>
        </is>
      </c>
      <c r="J2278" t="inlineStr">
        <is>
          <t>TIENDA CALL CENTER TIENDA</t>
        </is>
      </c>
      <c r="K2278" t="n">
        <v>0</v>
      </c>
      <c r="L2278" t="n">
        <v>1</v>
      </c>
    </row>
    <row r="2279">
      <c r="A2279" t="inlineStr">
        <is>
          <t>MOV</t>
        </is>
      </c>
      <c r="B2279" t="inlineStr">
        <is>
          <t>345337330000</t>
        </is>
      </c>
      <c r="C2279" t="inlineStr">
        <is>
          <t>34533733</t>
        </is>
      </c>
      <c r="D2279" t="inlineStr">
        <is>
          <t>JACKELINE GAITAN</t>
        </is>
      </c>
      <c r="E2279" t="inlineStr">
        <is>
          <t>JACKELINEGAITAN</t>
        </is>
      </c>
      <c r="F2279" s="2" t="n">
        <v>16.25</v>
      </c>
      <c r="G2279" t="inlineStr"/>
      <c r="H2279" t="inlineStr">
        <is>
          <t>G</t>
        </is>
      </c>
      <c r="I2279" t="inlineStr">
        <is>
          <t>69721953.0</t>
        </is>
      </c>
      <c r="J2279" t="inlineStr">
        <is>
          <t>TIENDA CALL CENTER TIENDA</t>
        </is>
      </c>
      <c r="K2279" t="n">
        <v>0</v>
      </c>
      <c r="L2279" t="n">
        <v>1</v>
      </c>
    </row>
    <row r="2280">
      <c r="A2280" t="inlineStr">
        <is>
          <t>MOV</t>
        </is>
      </c>
      <c r="B2280" t="inlineStr">
        <is>
          <t>337115070000</t>
        </is>
      </c>
      <c r="C2280" t="inlineStr">
        <is>
          <t>33711507</t>
        </is>
      </c>
      <c r="D2280" t="inlineStr">
        <is>
          <t>ROGER MANUEL ORTEGA AVENDANO</t>
        </is>
      </c>
      <c r="E2280" t="inlineStr">
        <is>
          <t>ROGERMANUELORTEGAAVENDANO</t>
        </is>
      </c>
      <c r="F2280" s="2" t="n">
        <v>59.25</v>
      </c>
      <c r="G2280" t="inlineStr"/>
      <c r="H2280" t="inlineStr">
        <is>
          <t>W</t>
        </is>
      </c>
      <c r="I2280" t="inlineStr">
        <is>
          <t>67387007.0</t>
        </is>
      </c>
      <c r="J2280" t="inlineStr">
        <is>
          <t>TIENDA CALL CENTER TIENDA</t>
        </is>
      </c>
      <c r="K2280" t="n">
        <v>0</v>
      </c>
      <c r="L2280" t="n">
        <v>1</v>
      </c>
    </row>
    <row r="2281">
      <c r="A2281" t="inlineStr">
        <is>
          <t>MOV</t>
        </is>
      </c>
      <c r="B2281" t="inlineStr">
        <is>
          <t>333137110000</t>
        </is>
      </c>
      <c r="C2281" t="inlineStr">
        <is>
          <t>33313711</t>
        </is>
      </c>
      <c r="D2281" t="inlineStr">
        <is>
          <t>CINTHIA MA LENA RIOS CEDENO</t>
        </is>
      </c>
      <c r="E2281" t="inlineStr">
        <is>
          <t>CINTHIAMALENARIOSCEDENO</t>
        </is>
      </c>
      <c r="F2281" s="2" t="n">
        <v>27.75</v>
      </c>
      <c r="G2281" t="inlineStr"/>
      <c r="H2281" t="inlineStr">
        <is>
          <t>T</t>
        </is>
      </c>
      <c r="I2281" t="inlineStr">
        <is>
          <t>63126553.0</t>
        </is>
      </c>
      <c r="J2281" t="inlineStr">
        <is>
          <t>TIENDA CALL CENTER TIENDA</t>
        </is>
      </c>
      <c r="K2281" t="n">
        <v>0</v>
      </c>
      <c r="L2281" t="n">
        <v>1</v>
      </c>
    </row>
    <row r="2282">
      <c r="A2282" t="inlineStr">
        <is>
          <t>MOV</t>
        </is>
      </c>
      <c r="B2282" t="inlineStr">
        <is>
          <t>349089750000</t>
        </is>
      </c>
      <c r="C2282" t="inlineStr">
        <is>
          <t>34908975</t>
        </is>
      </c>
      <c r="D2282" t="inlineStr">
        <is>
          <t>SERVICIOS GENERALES LG</t>
        </is>
      </c>
      <c r="E2282" t="inlineStr">
        <is>
          <t>SERVICIOSGENERALESLG</t>
        </is>
      </c>
      <c r="F2282" s="2" t="n">
        <v>100</v>
      </c>
      <c r="G2282" t="inlineStr"/>
      <c r="H2282" t="inlineStr">
        <is>
          <t>W</t>
        </is>
      </c>
      <c r="I2282" t="inlineStr">
        <is>
          <t>60189843.0</t>
        </is>
      </c>
      <c r="J2282" t="inlineStr">
        <is>
          <t>TIENDA CALL CENTER TIENDA</t>
        </is>
      </c>
      <c r="K2282" t="n">
        <v>0</v>
      </c>
      <c r="L2282" t="n">
        <v>1</v>
      </c>
    </row>
    <row r="2283">
      <c r="A2283" t="inlineStr">
        <is>
          <t>MOV</t>
        </is>
      </c>
      <c r="B2283" t="inlineStr">
        <is>
          <t>365046290000</t>
        </is>
      </c>
      <c r="C2283" t="inlineStr">
        <is>
          <t>36504629</t>
        </is>
      </c>
      <c r="D2283" t="inlineStr">
        <is>
          <t>NODIER ANTONIO GUTIÉRREZ ESTRIBI</t>
        </is>
      </c>
      <c r="E2283" t="inlineStr">
        <is>
          <t>NODIERANTONIOGUTIERREZESTRIBI</t>
        </is>
      </c>
      <c r="F2283" s="2" t="n">
        <v>15.65</v>
      </c>
      <c r="G2283" t="inlineStr"/>
      <c r="H2283" t="inlineStr">
        <is>
          <t>U</t>
        </is>
      </c>
      <c r="I2283" t="inlineStr"/>
      <c r="J2283" t="inlineStr"/>
      <c r="K2283" t="n">
        <v>0</v>
      </c>
      <c r="L2283" t="n">
        <v>1</v>
      </c>
    </row>
    <row r="2284">
      <c r="A2284" t="inlineStr">
        <is>
          <t>MOV</t>
        </is>
      </c>
      <c r="B2284" t="inlineStr">
        <is>
          <t>364029630000</t>
        </is>
      </c>
      <c r="C2284" t="inlineStr">
        <is>
          <t>36402963</t>
        </is>
      </c>
      <c r="D2284" t="inlineStr">
        <is>
          <t>NIDIA ARACELLY JUSTAVINO ACOSTA</t>
        </is>
      </c>
      <c r="E2284" t="inlineStr">
        <is>
          <t>NIDIAARACELLYJUSTAVINOACOSTA</t>
        </is>
      </c>
      <c r="F2284" s="2" t="n">
        <v>13.16</v>
      </c>
      <c r="G2284" t="inlineStr"/>
      <c r="H2284" t="inlineStr">
        <is>
          <t>C</t>
        </is>
      </c>
      <c r="I2284" t="inlineStr">
        <is>
          <t>67003848.0</t>
        </is>
      </c>
      <c r="J2284" t="inlineStr">
        <is>
          <t>TIENDA CALL CENTER TIENDA</t>
        </is>
      </c>
      <c r="K2284" t="n">
        <v>0</v>
      </c>
      <c r="L2284" t="n">
        <v>1</v>
      </c>
    </row>
    <row r="2285">
      <c r="A2285" t="inlineStr">
        <is>
          <t>MOV</t>
        </is>
      </c>
      <c r="B2285" t="inlineStr">
        <is>
          <t>359085770000</t>
        </is>
      </c>
      <c r="C2285" t="inlineStr">
        <is>
          <t>35908577</t>
        </is>
      </c>
      <c r="D2285" t="inlineStr">
        <is>
          <t>NUBIA MINORA AIZPURUA GUERRA</t>
        </is>
      </c>
      <c r="E2285" t="inlineStr">
        <is>
          <t>NUBIAMINORAAIZPURUAGUERRA</t>
        </is>
      </c>
      <c r="F2285" s="2" t="n">
        <v>15</v>
      </c>
      <c r="G2285" t="inlineStr"/>
      <c r="H2285" t="inlineStr">
        <is>
          <t>B</t>
        </is>
      </c>
      <c r="I2285" t="inlineStr">
        <is>
          <t>63757595.0</t>
        </is>
      </c>
      <c r="J2285" t="inlineStr">
        <is>
          <t>0</t>
        </is>
      </c>
      <c r="K2285" t="n">
        <v>0</v>
      </c>
      <c r="L2285" t="n">
        <v>1</v>
      </c>
    </row>
    <row r="2286">
      <c r="A2286" t="inlineStr">
        <is>
          <t>MOV</t>
        </is>
      </c>
      <c r="B2286" t="inlineStr">
        <is>
          <t>312237480000</t>
        </is>
      </c>
      <c r="C2286" t="inlineStr">
        <is>
          <t>31223748</t>
        </is>
      </c>
      <c r="D2286" t="inlineStr">
        <is>
          <t>LAURA MERCEDES CACERES BONILLA</t>
        </is>
      </c>
      <c r="E2286" t="inlineStr">
        <is>
          <t>LAURAMERCEDESCACERESBONILLA</t>
        </is>
      </c>
      <c r="F2286" s="2" t="n">
        <v>36</v>
      </c>
      <c r="G2286" t="inlineStr"/>
      <c r="H2286" t="inlineStr">
        <is>
          <t>C</t>
        </is>
      </c>
      <c r="I2286" t="inlineStr">
        <is>
          <t>62382882.0</t>
        </is>
      </c>
      <c r="J2286" t="inlineStr">
        <is>
          <t>TIENDA CALL CENTER TIENDA</t>
        </is>
      </c>
      <c r="K2286" t="n">
        <v>0</v>
      </c>
      <c r="L2286" t="n">
        <v>1</v>
      </c>
    </row>
    <row r="2287">
      <c r="A2287" t="inlineStr">
        <is>
          <t>MOV</t>
        </is>
      </c>
      <c r="B2287" t="inlineStr">
        <is>
          <t>358107310000</t>
        </is>
      </c>
      <c r="C2287" t="inlineStr">
        <is>
          <t>35810731</t>
        </is>
      </c>
      <c r="D2287" t="inlineStr">
        <is>
          <t>IRIS YANETH JIMENEZ JURADO DE MUÑOZ</t>
        </is>
      </c>
      <c r="E2287" t="inlineStr">
        <is>
          <t>IRISYANETHJIMENEZJURADODEMUNOZ</t>
        </is>
      </c>
      <c r="F2287" s="2" t="n">
        <v>30</v>
      </c>
      <c r="G2287" t="inlineStr"/>
      <c r="H2287" t="inlineStr">
        <is>
          <t>M</t>
        </is>
      </c>
      <c r="I2287" t="inlineStr">
        <is>
          <t>69175249.0</t>
        </is>
      </c>
      <c r="J2287" t="inlineStr">
        <is>
          <t>0</t>
        </is>
      </c>
      <c r="K2287" t="n">
        <v>0</v>
      </c>
      <c r="L2287" t="n">
        <v>1</v>
      </c>
    </row>
    <row r="2288">
      <c r="A2288" t="inlineStr">
        <is>
          <t>MOV</t>
        </is>
      </c>
      <c r="B2288" t="inlineStr">
        <is>
          <t>359348740000</t>
        </is>
      </c>
      <c r="C2288" t="inlineStr">
        <is>
          <t>35934874</t>
        </is>
      </c>
      <c r="D2288" t="inlineStr">
        <is>
          <t>EVA MARQUINEZ</t>
        </is>
      </c>
      <c r="E2288" t="inlineStr">
        <is>
          <t>EVAMARQUINEZ</t>
        </is>
      </c>
      <c r="F2288" s="2" t="n">
        <v>30</v>
      </c>
      <c r="G2288" t="inlineStr"/>
      <c r="H2288" t="inlineStr">
        <is>
          <t>Y</t>
        </is>
      </c>
      <c r="I2288" t="inlineStr">
        <is>
          <t>67823819.0</t>
        </is>
      </c>
      <c r="J2288" t="inlineStr">
        <is>
          <t>0</t>
        </is>
      </c>
      <c r="K2288" t="n">
        <v>0</v>
      </c>
      <c r="L2288" t="n">
        <v>1</v>
      </c>
    </row>
    <row r="2289">
      <c r="A2289" t="inlineStr">
        <is>
          <t>MOV</t>
        </is>
      </c>
      <c r="B2289" t="inlineStr">
        <is>
          <t>354330910000</t>
        </is>
      </c>
      <c r="C2289" t="inlineStr">
        <is>
          <t>35433091</t>
        </is>
      </c>
      <c r="D2289" t="inlineStr">
        <is>
          <t>JOSE LUIS ESQUIVEL RIVERA</t>
        </is>
      </c>
      <c r="E2289" t="inlineStr">
        <is>
          <t>JOSELUISESQUIVELRIVERA</t>
        </is>
      </c>
      <c r="F2289" s="2" t="n">
        <v>15</v>
      </c>
      <c r="G2289" t="inlineStr"/>
      <c r="H2289" t="inlineStr">
        <is>
          <t>K</t>
        </is>
      </c>
      <c r="I2289" t="inlineStr">
        <is>
          <t>67885619.0</t>
        </is>
      </c>
      <c r="J2289" t="inlineStr">
        <is>
          <t>0</t>
        </is>
      </c>
      <c r="K2289" t="n">
        <v>0</v>
      </c>
      <c r="L2289" t="n">
        <v>1</v>
      </c>
    </row>
    <row r="2290">
      <c r="A2290" t="inlineStr">
        <is>
          <t>MOV</t>
        </is>
      </c>
      <c r="B2290" t="inlineStr">
        <is>
          <t>357164590000</t>
        </is>
      </c>
      <c r="C2290" t="inlineStr">
        <is>
          <t>35716459</t>
        </is>
      </c>
      <c r="D2290" t="inlineStr">
        <is>
          <t>ALVACHEN</t>
        </is>
      </c>
      <c r="E2290" t="inlineStr">
        <is>
          <t>ALVACHEN</t>
        </is>
      </c>
      <c r="F2290" s="2" t="n">
        <v>55</v>
      </c>
      <c r="G2290" t="inlineStr"/>
      <c r="H2290" t="inlineStr">
        <is>
          <t>Y</t>
        </is>
      </c>
      <c r="I2290" t="inlineStr">
        <is>
          <t>63413545.0</t>
        </is>
      </c>
      <c r="J2290" t="inlineStr">
        <is>
          <t>0</t>
        </is>
      </c>
      <c r="K2290" t="n">
        <v>0</v>
      </c>
      <c r="L2290" t="n">
        <v>1</v>
      </c>
    </row>
    <row r="2291">
      <c r="A2291" t="inlineStr">
        <is>
          <t>MOV</t>
        </is>
      </c>
      <c r="B2291" t="inlineStr">
        <is>
          <t>361032760000</t>
        </is>
      </c>
      <c r="C2291" t="inlineStr">
        <is>
          <t>36103276</t>
        </is>
      </c>
      <c r="D2291" t="inlineStr">
        <is>
          <t>LUCILA ANDRADE</t>
        </is>
      </c>
      <c r="E2291" t="inlineStr">
        <is>
          <t>LUCILAANDRADE</t>
        </is>
      </c>
      <c r="F2291" s="2" t="n">
        <v>18.87</v>
      </c>
      <c r="G2291" t="inlineStr"/>
      <c r="H2291" t="inlineStr">
        <is>
          <t>H</t>
        </is>
      </c>
      <c r="I2291" t="inlineStr">
        <is>
          <t>63207718.0</t>
        </is>
      </c>
      <c r="J2291" t="inlineStr">
        <is>
          <t>0</t>
        </is>
      </c>
      <c r="K2291" t="n">
        <v>0</v>
      </c>
      <c r="L2291" t="n">
        <v>1</v>
      </c>
    </row>
    <row r="2292">
      <c r="A2292" t="inlineStr">
        <is>
          <t>MOV</t>
        </is>
      </c>
      <c r="B2292" t="inlineStr">
        <is>
          <t>367032760000</t>
        </is>
      </c>
      <c r="C2292" t="inlineStr">
        <is>
          <t>36703276</t>
        </is>
      </c>
      <c r="D2292" t="inlineStr">
        <is>
          <t>LUCILA ANDRADE</t>
        </is>
      </c>
      <c r="E2292" t="inlineStr">
        <is>
          <t>LUCILAANDRADE</t>
        </is>
      </c>
      <c r="F2292" s="2" t="n">
        <v>18.87</v>
      </c>
      <c r="G2292" t="inlineStr"/>
      <c r="H2292" t="inlineStr">
        <is>
          <t>H</t>
        </is>
      </c>
      <c r="I2292" t="inlineStr">
        <is>
          <t>69056882.0</t>
        </is>
      </c>
      <c r="J2292" t="inlineStr">
        <is>
          <t>0</t>
        </is>
      </c>
      <c r="K2292" t="n">
        <v>0</v>
      </c>
      <c r="L2292" t="n">
        <v>1</v>
      </c>
    </row>
    <row r="2293">
      <c r="A2293" t="inlineStr">
        <is>
          <t>MOV</t>
        </is>
      </c>
      <c r="B2293" t="inlineStr">
        <is>
          <t>362031520000</t>
        </is>
      </c>
      <c r="C2293" t="inlineStr">
        <is>
          <t>36203152</t>
        </is>
      </c>
      <c r="D2293" t="inlineStr">
        <is>
          <t>INSTALACIONES Y</t>
        </is>
      </c>
      <c r="E2293" t="inlineStr">
        <is>
          <t>INSTALACIONESY</t>
        </is>
      </c>
      <c r="F2293" s="2" t="n">
        <v>225.46</v>
      </c>
      <c r="G2293" t="inlineStr"/>
      <c r="H2293" t="inlineStr">
        <is>
          <t>H</t>
        </is>
      </c>
      <c r="I2293" t="inlineStr">
        <is>
          <t>68594757.0</t>
        </is>
      </c>
      <c r="J2293" t="inlineStr">
        <is>
          <t>0</t>
        </is>
      </c>
      <c r="K2293" t="n">
        <v>0</v>
      </c>
      <c r="L2293" t="n">
        <v>1</v>
      </c>
    </row>
    <row r="2294">
      <c r="A2294" t="inlineStr">
        <is>
          <t>MOV</t>
        </is>
      </c>
      <c r="B2294" t="inlineStr">
        <is>
          <t>356382490000</t>
        </is>
      </c>
      <c r="C2294" t="inlineStr">
        <is>
          <t>35638249</t>
        </is>
      </c>
      <c r="D2294" t="inlineStr">
        <is>
          <t>CARLOS RIVERA</t>
        </is>
      </c>
      <c r="E2294" t="inlineStr">
        <is>
          <t>CARLOSRIVERA</t>
        </is>
      </c>
      <c r="F2294" s="2" t="n">
        <v>15</v>
      </c>
      <c r="G2294" t="inlineStr"/>
      <c r="H2294" t="inlineStr">
        <is>
          <t>C</t>
        </is>
      </c>
      <c r="I2294" t="inlineStr">
        <is>
          <t>67700410.0</t>
        </is>
      </c>
      <c r="J2294" t="inlineStr">
        <is>
          <t>0</t>
        </is>
      </c>
      <c r="K2294" t="n">
        <v>0</v>
      </c>
      <c r="L2294" t="n">
        <v>1</v>
      </c>
    </row>
    <row r="2295">
      <c r="A2295" t="inlineStr">
        <is>
          <t>MOV</t>
        </is>
      </c>
      <c r="B2295" t="inlineStr">
        <is>
          <t>358318350000</t>
        </is>
      </c>
      <c r="C2295" t="inlineStr">
        <is>
          <t>35831835</t>
        </is>
      </c>
      <c r="D2295" t="inlineStr">
        <is>
          <t>JIMER EDWIN GONZALES SERRANO</t>
        </is>
      </c>
      <c r="E2295" t="inlineStr">
        <is>
          <t>JIMEREDWINGONZALESSERRANO</t>
        </is>
      </c>
      <c r="F2295" s="2" t="n">
        <v>15</v>
      </c>
      <c r="G2295" t="inlineStr"/>
      <c r="H2295" t="inlineStr">
        <is>
          <t>C</t>
        </is>
      </c>
      <c r="I2295" t="inlineStr">
        <is>
          <t>68566257.0</t>
        </is>
      </c>
      <c r="J2295" t="inlineStr">
        <is>
          <t>0</t>
        </is>
      </c>
      <c r="K2295" t="n">
        <v>0</v>
      </c>
      <c r="L2295" t="n">
        <v>1</v>
      </c>
    </row>
    <row r="2296">
      <c r="A2296" t="inlineStr">
        <is>
          <t>MOV</t>
        </is>
      </c>
      <c r="B2296" t="inlineStr">
        <is>
          <t>356324840000</t>
        </is>
      </c>
      <c r="C2296" t="inlineStr">
        <is>
          <t>35632484</t>
        </is>
      </c>
      <c r="D2296" t="inlineStr">
        <is>
          <t>JIMER EDWIN GONZÁLEZ SERRANO</t>
        </is>
      </c>
      <c r="E2296" t="inlineStr">
        <is>
          <t>JIMEREDWINGONZALEZSERRANO</t>
        </is>
      </c>
      <c r="F2296" s="2" t="n">
        <v>15</v>
      </c>
      <c r="G2296" t="inlineStr"/>
      <c r="H2296" t="inlineStr">
        <is>
          <t>C</t>
        </is>
      </c>
      <c r="I2296" t="inlineStr">
        <is>
          <t>67981448.0</t>
        </is>
      </c>
      <c r="J2296" t="inlineStr">
        <is>
          <t>0</t>
        </is>
      </c>
      <c r="K2296" t="n">
        <v>0</v>
      </c>
      <c r="L2296" t="n">
        <v>1</v>
      </c>
    </row>
    <row r="2297">
      <c r="A2297" t="inlineStr">
        <is>
          <t>MOV</t>
        </is>
      </c>
      <c r="B2297" t="inlineStr">
        <is>
          <t>348416940000</t>
        </is>
      </c>
      <c r="C2297" t="inlineStr">
        <is>
          <t>34841694</t>
        </is>
      </c>
      <c r="D2297" t="inlineStr">
        <is>
          <t>VELKYS ESPINOSA</t>
        </is>
      </c>
      <c r="E2297" t="inlineStr">
        <is>
          <t>VELKYSESPINOSA</t>
        </is>
      </c>
      <c r="F2297" s="2" t="n">
        <v>15</v>
      </c>
      <c r="G2297" t="inlineStr"/>
      <c r="H2297" t="inlineStr">
        <is>
          <t>S</t>
        </is>
      </c>
      <c r="I2297" t="inlineStr">
        <is>
          <t>66090892.0</t>
        </is>
      </c>
      <c r="J2297" t="inlineStr">
        <is>
          <t>TIENDA CALL CENTER TIENDA</t>
        </is>
      </c>
      <c r="K2297" t="n">
        <v>0</v>
      </c>
      <c r="L2297" t="n">
        <v>1</v>
      </c>
    </row>
    <row r="2298">
      <c r="A2298" t="inlineStr">
        <is>
          <t>MOV</t>
        </is>
      </c>
      <c r="B2298" t="inlineStr">
        <is>
          <t>344041640000</t>
        </is>
      </c>
      <c r="C2298" t="inlineStr">
        <is>
          <t>34404164</t>
        </is>
      </c>
      <c r="D2298" t="inlineStr">
        <is>
          <t>ANIBAL OSCAR TRIANES CABALLERO</t>
        </is>
      </c>
      <c r="E2298" t="inlineStr">
        <is>
          <t>ANIBALOSCARTRIANESCABALLERO</t>
        </is>
      </c>
      <c r="F2298" s="2" t="n">
        <v>15.3</v>
      </c>
      <c r="G2298" t="inlineStr"/>
      <c r="H2298" t="inlineStr">
        <is>
          <t>U</t>
        </is>
      </c>
      <c r="I2298" t="inlineStr">
        <is>
          <t>68835529.0</t>
        </is>
      </c>
      <c r="J2298" t="inlineStr">
        <is>
          <t>TIENDA CALL CENTER TIENDA</t>
        </is>
      </c>
      <c r="K2298" t="n">
        <v>0</v>
      </c>
      <c r="L2298" t="n">
        <v>1</v>
      </c>
    </row>
    <row r="2299">
      <c r="A2299" t="inlineStr">
        <is>
          <t>MOV</t>
        </is>
      </c>
      <c r="B2299" t="inlineStr">
        <is>
          <t>324174770000</t>
        </is>
      </c>
      <c r="C2299" t="inlineStr">
        <is>
          <t>32417477</t>
        </is>
      </c>
      <c r="D2299" t="inlineStr">
        <is>
          <t>DISTRIBUIDORA</t>
        </is>
      </c>
      <c r="E2299" t="inlineStr">
        <is>
          <t>DISTRIBUIDORA</t>
        </is>
      </c>
      <c r="F2299" s="2" t="n">
        <v>179.74</v>
      </c>
      <c r="G2299" t="inlineStr"/>
      <c r="H2299" t="inlineStr">
        <is>
          <t>U</t>
        </is>
      </c>
      <c r="I2299" t="inlineStr">
        <is>
          <t>69803523.0</t>
        </is>
      </c>
      <c r="J2299" t="inlineStr">
        <is>
          <t>TIENDA CALL CENTER TIENDA</t>
        </is>
      </c>
      <c r="K2299" t="n">
        <v>0</v>
      </c>
      <c r="L2299" t="n">
        <v>1</v>
      </c>
    </row>
    <row r="2300">
      <c r="A2300" t="inlineStr">
        <is>
          <t>MOV</t>
        </is>
      </c>
      <c r="B2300" t="inlineStr">
        <is>
          <t>359166550000</t>
        </is>
      </c>
      <c r="C2300" t="inlineStr">
        <is>
          <t>35916655</t>
        </is>
      </c>
      <c r="D2300" t="inlineStr">
        <is>
          <t>ERICK GOMEZ PITTI</t>
        </is>
      </c>
      <c r="E2300" t="inlineStr">
        <is>
          <t>ERICKGOMEZPITTI</t>
        </is>
      </c>
      <c r="F2300" s="2" t="n">
        <v>15</v>
      </c>
      <c r="G2300" t="inlineStr"/>
      <c r="H2300" t="inlineStr">
        <is>
          <t>G</t>
        </is>
      </c>
      <c r="I2300" t="inlineStr">
        <is>
          <t>68745112.0</t>
        </is>
      </c>
      <c r="J2300" t="inlineStr">
        <is>
          <t>0</t>
        </is>
      </c>
      <c r="K2300" t="n">
        <v>0</v>
      </c>
      <c r="L2300" t="n">
        <v>1</v>
      </c>
    </row>
    <row r="2301">
      <c r="A2301" t="inlineStr">
        <is>
          <t>MOV</t>
        </is>
      </c>
      <c r="B2301" t="inlineStr">
        <is>
          <t>359341890000</t>
        </is>
      </c>
      <c r="C2301" t="inlineStr">
        <is>
          <t>35934189</t>
        </is>
      </c>
      <c r="D2301" t="inlineStr">
        <is>
          <t>ESMID</t>
        </is>
      </c>
      <c r="E2301" t="inlineStr">
        <is>
          <t>ESMID</t>
        </is>
      </c>
      <c r="F2301" s="2" t="n">
        <v>18</v>
      </c>
      <c r="G2301" t="inlineStr"/>
      <c r="H2301" t="inlineStr">
        <is>
          <t>V</t>
        </is>
      </c>
      <c r="I2301" t="inlineStr">
        <is>
          <t>68052694.0</t>
        </is>
      </c>
      <c r="J2301" t="inlineStr">
        <is>
          <t>0</t>
        </is>
      </c>
      <c r="K2301" t="n">
        <v>0</v>
      </c>
      <c r="L2301" t="n">
        <v>1</v>
      </c>
    </row>
    <row r="2302">
      <c r="A2302" t="inlineStr">
        <is>
          <t>MOV</t>
        </is>
      </c>
      <c r="B2302" t="inlineStr">
        <is>
          <t>366051370000</t>
        </is>
      </c>
      <c r="C2302" t="inlineStr">
        <is>
          <t>36605137</t>
        </is>
      </c>
      <c r="D2302" t="inlineStr">
        <is>
          <t>ALEXIS CORELLA LOPEZ</t>
        </is>
      </c>
      <c r="E2302" t="inlineStr">
        <is>
          <t>ALEXISCORELLALOPEZ</t>
        </is>
      </c>
      <c r="F2302" s="2" t="n">
        <v>16.29</v>
      </c>
      <c r="G2302" t="inlineStr"/>
      <c r="H2302" t="inlineStr">
        <is>
          <t>B</t>
        </is>
      </c>
      <c r="I2302" t="inlineStr"/>
      <c r="J2302" t="inlineStr">
        <is>
          <t>TIENDA CALL CENTER TIENDA</t>
        </is>
      </c>
      <c r="K2302" t="n">
        <v>0</v>
      </c>
      <c r="L2302" t="n">
        <v>1</v>
      </c>
    </row>
    <row r="2303">
      <c r="A2303" t="inlineStr">
        <is>
          <t>MOV</t>
        </is>
      </c>
      <c r="B2303" t="inlineStr">
        <is>
          <t>355275930000</t>
        </is>
      </c>
      <c r="C2303" t="inlineStr">
        <is>
          <t>35527593</t>
        </is>
      </c>
      <c r="D2303" t="inlineStr">
        <is>
          <t>ARMANDO PAREDES</t>
        </is>
      </c>
      <c r="E2303" t="inlineStr">
        <is>
          <t>ARMANDOPAREDES</t>
        </is>
      </c>
      <c r="F2303" s="2" t="n">
        <v>15</v>
      </c>
      <c r="G2303" t="inlineStr"/>
      <c r="H2303" t="inlineStr">
        <is>
          <t>V</t>
        </is>
      </c>
      <c r="I2303" t="inlineStr">
        <is>
          <t>66241075.0</t>
        </is>
      </c>
      <c r="J2303" t="inlineStr">
        <is>
          <t>0</t>
        </is>
      </c>
      <c r="K2303" t="n">
        <v>0</v>
      </c>
      <c r="L2303" t="n">
        <v>1</v>
      </c>
    </row>
    <row r="2304">
      <c r="A2304" t="inlineStr">
        <is>
          <t>MOV</t>
        </is>
      </c>
      <c r="B2304" t="inlineStr">
        <is>
          <t>345356870000</t>
        </is>
      </c>
      <c r="C2304" t="inlineStr">
        <is>
          <t>34535687</t>
        </is>
      </c>
      <c r="D2304" t="inlineStr">
        <is>
          <t>OTTO QUINTERO</t>
        </is>
      </c>
      <c r="E2304" t="inlineStr">
        <is>
          <t>OTTOQUINTERO</t>
        </is>
      </c>
      <c r="F2304" s="2" t="n">
        <v>16.25</v>
      </c>
      <c r="G2304" t="inlineStr"/>
      <c r="H2304" t="inlineStr">
        <is>
          <t>X</t>
        </is>
      </c>
      <c r="I2304" t="inlineStr">
        <is>
          <t>63328413.0</t>
        </is>
      </c>
      <c r="J2304" t="inlineStr">
        <is>
          <t>TIENDA CALL CENTER TIENDA</t>
        </is>
      </c>
      <c r="K2304" t="n">
        <v>0</v>
      </c>
      <c r="L2304" t="n">
        <v>1</v>
      </c>
    </row>
    <row r="2305">
      <c r="A2305" t="inlineStr">
        <is>
          <t>MOV</t>
        </is>
      </c>
      <c r="B2305" t="inlineStr">
        <is>
          <t>361018350000</t>
        </is>
      </c>
      <c r="C2305" t="inlineStr">
        <is>
          <t>36101835</t>
        </is>
      </c>
      <c r="D2305" t="inlineStr">
        <is>
          <t>ONOFRE SERRANO</t>
        </is>
      </c>
      <c r="E2305" t="inlineStr">
        <is>
          <t>ONOFRESERRANO</t>
        </is>
      </c>
      <c r="F2305" s="2" t="n">
        <v>15</v>
      </c>
      <c r="G2305" t="inlineStr"/>
      <c r="H2305" t="inlineStr">
        <is>
          <t>Y</t>
        </is>
      </c>
      <c r="I2305" t="inlineStr">
        <is>
          <t>63099198.0</t>
        </is>
      </c>
      <c r="J2305" t="inlineStr">
        <is>
          <t>0</t>
        </is>
      </c>
      <c r="K2305" t="n">
        <v>0</v>
      </c>
      <c r="L2305" t="n">
        <v>1</v>
      </c>
    </row>
    <row r="2306">
      <c r="A2306" t="inlineStr">
        <is>
          <t>MOV</t>
        </is>
      </c>
      <c r="B2306" t="inlineStr">
        <is>
          <t>343132390000</t>
        </is>
      </c>
      <c r="C2306" t="inlineStr">
        <is>
          <t>34313239</t>
        </is>
      </c>
      <c r="D2306" t="inlineStr">
        <is>
          <t>FONDA DONDE SANDRA</t>
        </is>
      </c>
      <c r="E2306" t="inlineStr">
        <is>
          <t>FONDADONDESANDRA</t>
        </is>
      </c>
      <c r="F2306" s="2" t="n">
        <v>48.75</v>
      </c>
      <c r="G2306" t="inlineStr"/>
      <c r="H2306" t="inlineStr">
        <is>
          <t>U</t>
        </is>
      </c>
      <c r="I2306" t="inlineStr">
        <is>
          <t>61306915.0</t>
        </is>
      </c>
      <c r="J2306" t="inlineStr">
        <is>
          <t>TIENDA CALL CENTER TIENDA</t>
        </is>
      </c>
      <c r="K2306" t="n">
        <v>0</v>
      </c>
      <c r="L2306" t="n">
        <v>1</v>
      </c>
    </row>
    <row r="2307">
      <c r="A2307" t="inlineStr">
        <is>
          <t>MOV</t>
        </is>
      </c>
      <c r="B2307" t="inlineStr">
        <is>
          <t>321319850000</t>
        </is>
      </c>
      <c r="C2307" t="inlineStr">
        <is>
          <t>32131985</t>
        </is>
      </c>
      <c r="D2307" t="inlineStr">
        <is>
          <t>CENTRO MEDICO EL SOL</t>
        </is>
      </c>
      <c r="E2307" t="inlineStr">
        <is>
          <t>CENTROMEDICOELSOL</t>
        </is>
      </c>
      <c r="F2307" s="2" t="n">
        <v>46.75</v>
      </c>
      <c r="G2307" t="inlineStr"/>
      <c r="H2307" t="inlineStr">
        <is>
          <t>V</t>
        </is>
      </c>
      <c r="I2307" t="inlineStr">
        <is>
          <t>66755014.0</t>
        </is>
      </c>
      <c r="J2307" t="inlineStr">
        <is>
          <t>TIENDA CALL CENTER TIENDA</t>
        </is>
      </c>
      <c r="K2307" t="n">
        <v>0</v>
      </c>
      <c r="L2307" t="n">
        <v>1</v>
      </c>
    </row>
    <row r="2308">
      <c r="A2308" t="inlineStr">
        <is>
          <t>MOV</t>
        </is>
      </c>
      <c r="B2308" t="inlineStr">
        <is>
          <t>321952960000</t>
        </is>
      </c>
      <c r="C2308" t="inlineStr">
        <is>
          <t>32195296</t>
        </is>
      </c>
      <c r="D2308" t="inlineStr">
        <is>
          <t>GOURMAND INTE</t>
        </is>
      </c>
      <c r="E2308" t="inlineStr">
        <is>
          <t>GOURMANDINTE</t>
        </is>
      </c>
      <c r="F2308" s="2" t="n">
        <v>184.9</v>
      </c>
      <c r="G2308" t="inlineStr"/>
      <c r="H2308" t="inlineStr">
        <is>
          <t>W</t>
        </is>
      </c>
      <c r="I2308" t="inlineStr">
        <is>
          <t>66707391.0</t>
        </is>
      </c>
      <c r="J2308" t="inlineStr">
        <is>
          <t>TIENDA CALL CENTER TIENDA</t>
        </is>
      </c>
      <c r="K2308" t="n">
        <v>0</v>
      </c>
      <c r="L2308" t="n">
        <v>1</v>
      </c>
    </row>
    <row r="2309">
      <c r="A2309" t="inlineStr">
        <is>
          <t>MOV</t>
        </is>
      </c>
      <c r="B2309" t="inlineStr">
        <is>
          <t>312238060000</t>
        </is>
      </c>
      <c r="C2309" t="inlineStr">
        <is>
          <t>31223806</t>
        </is>
      </c>
      <c r="D2309" t="inlineStr">
        <is>
          <t>MITRA INTERNATIONAL CORP. -</t>
        </is>
      </c>
      <c r="E2309" t="inlineStr">
        <is>
          <t>MITRAINTERNATIONALCORP</t>
        </is>
      </c>
      <c r="F2309" s="2" t="n">
        <v>50</v>
      </c>
      <c r="G2309" t="inlineStr"/>
      <c r="H2309" t="inlineStr">
        <is>
          <t>C</t>
        </is>
      </c>
      <c r="I2309" t="inlineStr">
        <is>
          <t>66752904.0</t>
        </is>
      </c>
      <c r="J2309" t="inlineStr">
        <is>
          <t>TIENDA CALL CENTER TIENDA</t>
        </is>
      </c>
      <c r="K2309" t="n">
        <v>0</v>
      </c>
      <c r="L2309" t="n">
        <v>1</v>
      </c>
    </row>
    <row r="2310">
      <c r="A2310" t="inlineStr">
        <is>
          <t>MOV</t>
        </is>
      </c>
      <c r="B2310" t="inlineStr">
        <is>
          <t>312221990000</t>
        </is>
      </c>
      <c r="C2310" t="inlineStr">
        <is>
          <t>31222199</t>
        </is>
      </c>
      <c r="D2310" t="inlineStr">
        <is>
          <t>MITRA INTERNATIONAL CORP. - SANJAY TEWAN</t>
        </is>
      </c>
      <c r="E2310" t="inlineStr">
        <is>
          <t>MITRAINTERNATIONALCORPSANJAYTEWAN</t>
        </is>
      </c>
      <c r="F2310" s="2" t="n">
        <v>20.75</v>
      </c>
      <c r="G2310" t="inlineStr"/>
      <c r="H2310" t="inlineStr">
        <is>
          <t>C</t>
        </is>
      </c>
      <c r="I2310" t="inlineStr">
        <is>
          <t>66148266.0</t>
        </is>
      </c>
      <c r="J2310" t="inlineStr">
        <is>
          <t>TIENDA CALL CENTER TIENDA</t>
        </is>
      </c>
      <c r="K2310" t="n">
        <v>0</v>
      </c>
      <c r="L2310" t="n">
        <v>1</v>
      </c>
    </row>
    <row r="2311">
      <c r="A2311" t="inlineStr">
        <is>
          <t>MOV</t>
        </is>
      </c>
      <c r="B2311" t="inlineStr">
        <is>
          <t>351351340000</t>
        </is>
      </c>
      <c r="C2311" t="inlineStr">
        <is>
          <t>35135134</t>
        </is>
      </c>
      <c r="D2311" t="inlineStr">
        <is>
          <t>SIOMARA GUTIERREZ FUENTES</t>
        </is>
      </c>
      <c r="E2311" t="inlineStr">
        <is>
          <t>SIOMARAGUTIERREZFUENTES</t>
        </is>
      </c>
      <c r="F2311" s="2" t="n">
        <v>15</v>
      </c>
      <c r="G2311" t="inlineStr"/>
      <c r="H2311" t="inlineStr">
        <is>
          <t>C</t>
        </is>
      </c>
      <c r="I2311" t="inlineStr">
        <is>
          <t>65869530.0</t>
        </is>
      </c>
      <c r="J2311" t="inlineStr">
        <is>
          <t>0</t>
        </is>
      </c>
      <c r="K2311" t="n">
        <v>0</v>
      </c>
      <c r="L2311" t="n">
        <v>1</v>
      </c>
    </row>
    <row r="2312">
      <c r="A2312" t="inlineStr">
        <is>
          <t>MOV</t>
        </is>
      </c>
      <c r="B2312" t="inlineStr">
        <is>
          <t>342120830000</t>
        </is>
      </c>
      <c r="C2312" t="inlineStr">
        <is>
          <t>34212083</t>
        </is>
      </c>
      <c r="D2312" t="inlineStr">
        <is>
          <t>ANNE MORALES BALISTAN</t>
        </is>
      </c>
      <c r="E2312" t="inlineStr">
        <is>
          <t>ANNEMORALESBALISTAN</t>
        </is>
      </c>
      <c r="F2312" s="2" t="n">
        <v>86.5</v>
      </c>
      <c r="G2312" t="inlineStr"/>
      <c r="H2312" t="inlineStr">
        <is>
          <t>U</t>
        </is>
      </c>
      <c r="I2312" t="inlineStr">
        <is>
          <t>61124457.0</t>
        </is>
      </c>
      <c r="J2312" t="inlineStr">
        <is>
          <t>TIENDA CALL CENTER TIENDA</t>
        </is>
      </c>
      <c r="K2312" t="n">
        <v>0</v>
      </c>
      <c r="L2312" t="n">
        <v>1</v>
      </c>
    </row>
    <row r="2313">
      <c r="A2313" t="inlineStr">
        <is>
          <t>MOV</t>
        </is>
      </c>
      <c r="B2313" t="inlineStr">
        <is>
          <t>358148710000</t>
        </is>
      </c>
      <c r="C2313" t="inlineStr">
        <is>
          <t>35814871</t>
        </is>
      </c>
      <c r="D2313" t="inlineStr">
        <is>
          <t>ROBERTOCARLOSSTAFF</t>
        </is>
      </c>
      <c r="E2313" t="inlineStr">
        <is>
          <t>ROBERTOCARLOSSTAFF</t>
        </is>
      </c>
      <c r="F2313" s="2" t="n">
        <v>30</v>
      </c>
      <c r="G2313" t="inlineStr"/>
      <c r="H2313" t="inlineStr">
        <is>
          <t>B</t>
        </is>
      </c>
      <c r="I2313" t="inlineStr">
        <is>
          <t>66940187.0</t>
        </is>
      </c>
      <c r="J2313" t="inlineStr">
        <is>
          <t>0</t>
        </is>
      </c>
      <c r="K2313" t="n">
        <v>0</v>
      </c>
      <c r="L2313" t="n">
        <v>1</v>
      </c>
    </row>
    <row r="2314">
      <c r="A2314" t="inlineStr">
        <is>
          <t>MOV</t>
        </is>
      </c>
      <c r="B2314" t="inlineStr">
        <is>
          <t>352225590000</t>
        </is>
      </c>
      <c r="C2314" t="inlineStr">
        <is>
          <t>35222559</t>
        </is>
      </c>
      <c r="D2314" t="inlineStr">
        <is>
          <t>CRISTHIAN RAUL GONZALEZ ACOSTA</t>
        </is>
      </c>
      <c r="E2314" t="inlineStr">
        <is>
          <t>CRISTHIANRAULGONZALEZACOSTA</t>
        </is>
      </c>
      <c r="F2314" s="2" t="n">
        <v>45</v>
      </c>
      <c r="G2314" t="inlineStr"/>
      <c r="H2314" t="inlineStr">
        <is>
          <t>D</t>
        </is>
      </c>
      <c r="I2314" t="inlineStr">
        <is>
          <t>66939072.0</t>
        </is>
      </c>
      <c r="J2314" t="inlineStr">
        <is>
          <t>0</t>
        </is>
      </c>
      <c r="K2314" t="n">
        <v>0</v>
      </c>
      <c r="L2314" t="n">
        <v>1</v>
      </c>
    </row>
    <row r="2315">
      <c r="A2315" t="inlineStr">
        <is>
          <t>MOV</t>
        </is>
      </c>
      <c r="B2315" t="inlineStr">
        <is>
          <t>312225600000</t>
        </is>
      </c>
      <c r="C2315" t="inlineStr">
        <is>
          <t>31222560</t>
        </is>
      </c>
      <c r="D2315" t="inlineStr">
        <is>
          <t>HAR KONTAKT</t>
        </is>
      </c>
      <c r="E2315" t="inlineStr">
        <is>
          <t>HARKONTAKT</t>
        </is>
      </c>
      <c r="F2315" s="2" t="n">
        <v>23</v>
      </c>
      <c r="G2315" t="inlineStr"/>
      <c r="H2315" t="inlineStr">
        <is>
          <t>A</t>
        </is>
      </c>
      <c r="I2315" t="inlineStr">
        <is>
          <t>61527006.0</t>
        </is>
      </c>
      <c r="J2315" t="inlineStr">
        <is>
          <t>TIENDA CALL CENTER TIENDA</t>
        </is>
      </c>
      <c r="K2315" t="n">
        <v>0</v>
      </c>
      <c r="L2315" t="n">
        <v>1</v>
      </c>
    </row>
    <row r="2316">
      <c r="A2316" t="inlineStr">
        <is>
          <t>MOV</t>
        </is>
      </c>
      <c r="B2316" t="inlineStr">
        <is>
          <t>367008380000</t>
        </is>
      </c>
      <c r="C2316" t="inlineStr">
        <is>
          <t>36700838</t>
        </is>
      </c>
      <c r="D2316" t="inlineStr">
        <is>
          <t>JULIA CORELLA</t>
        </is>
      </c>
      <c r="E2316" t="inlineStr">
        <is>
          <t>JULIACORELLA</t>
        </is>
      </c>
      <c r="F2316" s="2" t="n">
        <v>15</v>
      </c>
      <c r="G2316" t="inlineStr"/>
      <c r="H2316" t="inlineStr">
        <is>
          <t>A</t>
        </is>
      </c>
      <c r="I2316" t="inlineStr">
        <is>
          <t>63222114.0</t>
        </is>
      </c>
      <c r="J2316" t="inlineStr">
        <is>
          <t>0</t>
        </is>
      </c>
      <c r="K2316" t="n">
        <v>0</v>
      </c>
      <c r="L2316" t="n">
        <v>1</v>
      </c>
    </row>
    <row r="2317">
      <c r="A2317" t="inlineStr">
        <is>
          <t>MOV</t>
        </is>
      </c>
      <c r="B2317" t="inlineStr">
        <is>
          <t>312229050000</t>
        </is>
      </c>
      <c r="C2317" t="inlineStr">
        <is>
          <t>31222905</t>
        </is>
      </c>
      <c r="D2317" t="inlineStr">
        <is>
          <t>RAUL ALEXANDER PINEDA PITTY</t>
        </is>
      </c>
      <c r="E2317" t="inlineStr">
        <is>
          <t>RAULALEXANDERPINEDAPITTY</t>
        </is>
      </c>
      <c r="F2317" s="2" t="n">
        <v>183.75</v>
      </c>
      <c r="G2317" t="inlineStr"/>
      <c r="H2317" t="inlineStr">
        <is>
          <t>C</t>
        </is>
      </c>
      <c r="I2317" t="inlineStr">
        <is>
          <t>62715568.0</t>
        </is>
      </c>
      <c r="J2317" t="inlineStr">
        <is>
          <t>TIENDA CALL CENTER TIENDA</t>
        </is>
      </c>
      <c r="K2317" t="n">
        <v>0</v>
      </c>
      <c r="L2317" t="n">
        <v>1</v>
      </c>
    </row>
    <row r="2318">
      <c r="A2318" t="inlineStr">
        <is>
          <t>MOV</t>
        </is>
      </c>
      <c r="B2318" t="inlineStr">
        <is>
          <t>312217230000</t>
        </is>
      </c>
      <c r="C2318" t="inlineStr">
        <is>
          <t>31221723</t>
        </is>
      </c>
      <c r="D2318" t="inlineStr">
        <is>
          <t>RAUL PINEDA PITTY</t>
        </is>
      </c>
      <c r="E2318" t="inlineStr">
        <is>
          <t>RAULPINEDAPITTY</t>
        </is>
      </c>
      <c r="F2318" s="2" t="n">
        <v>36</v>
      </c>
      <c r="G2318" t="inlineStr"/>
      <c r="H2318" t="inlineStr">
        <is>
          <t>H</t>
        </is>
      </c>
      <c r="I2318" t="inlineStr">
        <is>
          <t>62638408.0</t>
        </is>
      </c>
      <c r="J2318" t="inlineStr">
        <is>
          <t>TIENDA CALL CENTER TIENDA</t>
        </is>
      </c>
      <c r="K2318" t="n">
        <v>0</v>
      </c>
      <c r="L2318" t="n">
        <v>1</v>
      </c>
    </row>
    <row r="2319">
      <c r="A2319" t="inlineStr">
        <is>
          <t>MOV</t>
        </is>
      </c>
      <c r="B2319" t="inlineStr">
        <is>
          <t>366019460000</t>
        </is>
      </c>
      <c r="C2319" t="inlineStr">
        <is>
          <t>36601946</t>
        </is>
      </c>
      <c r="D2319" t="inlineStr">
        <is>
          <t>ELVIN ELIECER SALDAÑA TORRES</t>
        </is>
      </c>
      <c r="E2319" t="inlineStr">
        <is>
          <t>ELVINELIECERSALDANATORRES</t>
        </is>
      </c>
      <c r="F2319" s="2" t="n">
        <v>15</v>
      </c>
      <c r="G2319" t="inlineStr"/>
      <c r="H2319" t="inlineStr">
        <is>
          <t>B</t>
        </is>
      </c>
      <c r="I2319" t="inlineStr">
        <is>
          <t>63922714.0</t>
        </is>
      </c>
      <c r="J2319" t="inlineStr">
        <is>
          <t>TIENDA CALL CENTER TIENDA</t>
        </is>
      </c>
      <c r="K2319" t="n">
        <v>0</v>
      </c>
      <c r="L2319" t="n">
        <v>1</v>
      </c>
    </row>
    <row r="2320">
      <c r="A2320" t="inlineStr">
        <is>
          <t>MOV</t>
        </is>
      </c>
      <c r="B2320" t="inlineStr">
        <is>
          <t>349439350000</t>
        </is>
      </c>
      <c r="C2320" t="inlineStr">
        <is>
          <t>34943935</t>
        </is>
      </c>
      <c r="D2320" t="inlineStr">
        <is>
          <t>IRIS ORTIZ</t>
        </is>
      </c>
      <c r="E2320" t="inlineStr">
        <is>
          <t>IRISORTIZ</t>
        </is>
      </c>
      <c r="F2320" s="2" t="n">
        <v>28.25</v>
      </c>
      <c r="G2320" t="inlineStr"/>
      <c r="H2320" t="inlineStr">
        <is>
          <t>F</t>
        </is>
      </c>
      <c r="I2320" t="inlineStr">
        <is>
          <t>69191148.0</t>
        </is>
      </c>
      <c r="J2320" t="inlineStr">
        <is>
          <t>TIENDA CALL CENTER TIENDA</t>
        </is>
      </c>
      <c r="K2320" t="n">
        <v>0</v>
      </c>
      <c r="L2320" t="n">
        <v>1</v>
      </c>
    </row>
    <row r="2321">
      <c r="A2321" t="inlineStr">
        <is>
          <t>MOV</t>
        </is>
      </c>
      <c r="B2321" t="inlineStr">
        <is>
          <t>348107230000</t>
        </is>
      </c>
      <c r="C2321" t="inlineStr">
        <is>
          <t>34810723</t>
        </is>
      </c>
      <c r="D2321" t="inlineStr">
        <is>
          <t>JAMES DOUGLAS MC NISH</t>
        </is>
      </c>
      <c r="E2321" t="inlineStr">
        <is>
          <t>JAMESDOUGLASMCNISH</t>
        </is>
      </c>
      <c r="F2321" s="2" t="n">
        <v>46.25</v>
      </c>
      <c r="G2321" t="inlineStr"/>
      <c r="H2321" t="inlineStr">
        <is>
          <t>U</t>
        </is>
      </c>
      <c r="I2321" t="inlineStr">
        <is>
          <t>66514200.0</t>
        </is>
      </c>
      <c r="J2321" t="inlineStr">
        <is>
          <t>TIENDA CALL CENTER TIENDA</t>
        </is>
      </c>
      <c r="K2321" t="n">
        <v>0</v>
      </c>
      <c r="L2321" t="n">
        <v>1</v>
      </c>
    </row>
    <row r="2322">
      <c r="A2322" t="inlineStr">
        <is>
          <t>MOV</t>
        </is>
      </c>
      <c r="B2322" t="inlineStr">
        <is>
          <t>342129610000</t>
        </is>
      </c>
      <c r="C2322" t="inlineStr">
        <is>
          <t>34212961</t>
        </is>
      </c>
      <c r="D2322" t="inlineStr">
        <is>
          <t>HERMANOS ASPRILLA SALDANA</t>
        </is>
      </c>
      <c r="E2322" t="inlineStr">
        <is>
          <t>HERMANOSASPRILLASALDANA</t>
        </is>
      </c>
      <c r="F2322" s="2" t="n">
        <v>69.75</v>
      </c>
      <c r="G2322" t="inlineStr"/>
      <c r="H2322" t="inlineStr">
        <is>
          <t>U</t>
        </is>
      </c>
      <c r="I2322" t="inlineStr">
        <is>
          <t>61367546.0</t>
        </is>
      </c>
      <c r="J2322" t="inlineStr">
        <is>
          <t>TIENDA CALL CENTER TIENDA</t>
        </is>
      </c>
      <c r="K2322" t="n">
        <v>0</v>
      </c>
      <c r="L2322" t="n">
        <v>1</v>
      </c>
    </row>
    <row r="2323">
      <c r="A2323" t="inlineStr">
        <is>
          <t>MOV</t>
        </is>
      </c>
      <c r="B2323" t="inlineStr">
        <is>
          <t>332154130000</t>
        </is>
      </c>
      <c r="C2323" t="inlineStr">
        <is>
          <t>33215413</t>
        </is>
      </c>
      <c r="D2323" t="inlineStr">
        <is>
          <t>Vanessa Ibet h Santamaria Guerra</t>
        </is>
      </c>
      <c r="E2323" t="inlineStr">
        <is>
          <t>VANESSAIBETHSANTAMARIAGUERRA</t>
        </is>
      </c>
      <c r="F2323" s="2" t="n">
        <v>20</v>
      </c>
      <c r="G2323" t="inlineStr"/>
      <c r="H2323" t="inlineStr">
        <is>
          <t>T</t>
        </is>
      </c>
      <c r="I2323" t="inlineStr">
        <is>
          <t>63401406.0</t>
        </is>
      </c>
      <c r="J2323" t="inlineStr">
        <is>
          <t>TIENDA CALL CENTER TIENDA</t>
        </is>
      </c>
      <c r="K2323" t="n">
        <v>0</v>
      </c>
      <c r="L2323" t="n">
        <v>1</v>
      </c>
    </row>
    <row r="2324">
      <c r="A2324" t="inlineStr">
        <is>
          <t>MOV</t>
        </is>
      </c>
      <c r="B2324" t="inlineStr">
        <is>
          <t>367030500000</t>
        </is>
      </c>
      <c r="C2324" t="inlineStr">
        <is>
          <t>36703050</t>
        </is>
      </c>
      <c r="D2324" t="inlineStr">
        <is>
          <t>JOSE LUIS MONTENEGRO ESTRIBI</t>
        </is>
      </c>
      <c r="E2324" t="inlineStr">
        <is>
          <t>JOSELUISMONTENEGROESTRIBI</t>
        </is>
      </c>
      <c r="F2324" s="2" t="n">
        <v>16.94</v>
      </c>
      <c r="G2324" t="inlineStr"/>
      <c r="H2324" t="inlineStr">
        <is>
          <t>C</t>
        </is>
      </c>
      <c r="I2324" t="inlineStr">
        <is>
          <t>61126941.0</t>
        </is>
      </c>
      <c r="J2324" t="inlineStr">
        <is>
          <t>TIENDA CALL CENTER TIENDA</t>
        </is>
      </c>
      <c r="K2324" t="n">
        <v>0</v>
      </c>
      <c r="L2324" t="n">
        <v>1</v>
      </c>
    </row>
    <row r="2325">
      <c r="A2325" t="inlineStr">
        <is>
          <t>MOV</t>
        </is>
      </c>
      <c r="B2325" t="inlineStr">
        <is>
          <t>343290010000</t>
        </is>
      </c>
      <c r="C2325" t="inlineStr">
        <is>
          <t>34329001</t>
        </is>
      </c>
      <c r="D2325" t="inlineStr">
        <is>
          <t>JACQUELINE DUBARRAN</t>
        </is>
      </c>
      <c r="E2325" t="inlineStr">
        <is>
          <t>JACQUELINEDUBARRAN</t>
        </is>
      </c>
      <c r="F2325" s="2" t="n">
        <v>16.25</v>
      </c>
      <c r="G2325" t="inlineStr"/>
      <c r="H2325" t="inlineStr">
        <is>
          <t>X</t>
        </is>
      </c>
      <c r="I2325" t="inlineStr">
        <is>
          <t>62587277.0</t>
        </is>
      </c>
      <c r="J2325" t="inlineStr">
        <is>
          <t>TIENDA CALL CENTER TIENDA</t>
        </is>
      </c>
      <c r="K2325" t="n">
        <v>0</v>
      </c>
      <c r="L2325" t="n">
        <v>1</v>
      </c>
    </row>
    <row r="2326">
      <c r="A2326" t="inlineStr">
        <is>
          <t>MOV</t>
        </is>
      </c>
      <c r="B2326" t="inlineStr">
        <is>
          <t>324557080000</t>
        </is>
      </c>
      <c r="C2326" t="inlineStr">
        <is>
          <t>32455708</t>
        </is>
      </c>
      <c r="D2326" t="inlineStr">
        <is>
          <t>Victor Antoni or mayor y menor Victor</t>
        </is>
      </c>
      <c r="E2326" t="inlineStr">
        <is>
          <t>VICTORANTONIORMAYORYMENORVICTOR</t>
        </is>
      </c>
      <c r="F2326" s="2" t="n">
        <v>205.2</v>
      </c>
      <c r="G2326" t="inlineStr"/>
      <c r="H2326" t="inlineStr">
        <is>
          <t>U</t>
        </is>
      </c>
      <c r="I2326" t="inlineStr">
        <is>
          <t>66650420.0</t>
        </is>
      </c>
      <c r="J2326" t="inlineStr">
        <is>
          <t>TIENDA CALL CENTER TIENDA</t>
        </is>
      </c>
      <c r="K2326" t="n">
        <v>0</v>
      </c>
      <c r="L2326" t="n">
        <v>1</v>
      </c>
    </row>
    <row r="2327">
      <c r="A2327" t="inlineStr">
        <is>
          <t>MOV</t>
        </is>
      </c>
      <c r="B2327" t="inlineStr">
        <is>
          <t>344437560000</t>
        </is>
      </c>
      <c r="C2327" t="inlineStr">
        <is>
          <t>34443756</t>
        </is>
      </c>
      <c r="D2327" t="inlineStr">
        <is>
          <t>ALFREDO ARRACERA PÉREZ</t>
        </is>
      </c>
      <c r="E2327" t="inlineStr">
        <is>
          <t>ALFREDOARRACERAPEREZ</t>
        </is>
      </c>
      <c r="F2327" s="2" t="n">
        <v>50.75</v>
      </c>
      <c r="G2327" t="inlineStr"/>
      <c r="H2327" t="inlineStr">
        <is>
          <t>E</t>
        </is>
      </c>
      <c r="I2327" t="inlineStr">
        <is>
          <t>68729232.0</t>
        </is>
      </c>
      <c r="J2327" t="inlineStr">
        <is>
          <t>TIENDA CALL CENTER TIENDA</t>
        </is>
      </c>
      <c r="K2327" t="n">
        <v>0</v>
      </c>
      <c r="L2327" t="n">
        <v>1</v>
      </c>
    </row>
    <row r="2328">
      <c r="A2328" t="inlineStr">
        <is>
          <t>MOV</t>
        </is>
      </c>
      <c r="B2328" t="inlineStr">
        <is>
          <t>352343380000</t>
        </is>
      </c>
      <c r="C2328" t="inlineStr">
        <is>
          <t>35234338</t>
        </is>
      </c>
      <c r="D2328" t="inlineStr">
        <is>
          <t>VILKA ZAIDEE PATINO SANCHEZ</t>
        </is>
      </c>
      <c r="E2328" t="inlineStr">
        <is>
          <t>VILKAZAIDEEPATINOSANCHEZ</t>
        </is>
      </c>
      <c r="F2328" s="2" t="n">
        <v>15</v>
      </c>
      <c r="G2328" t="inlineStr"/>
      <c r="H2328" t="inlineStr">
        <is>
          <t>B</t>
        </is>
      </c>
      <c r="I2328" t="inlineStr">
        <is>
          <t>64245653.0</t>
        </is>
      </c>
      <c r="J2328" t="inlineStr">
        <is>
          <t>0</t>
        </is>
      </c>
      <c r="K2328" t="n">
        <v>0</v>
      </c>
      <c r="L2328" t="n">
        <v>1</v>
      </c>
    </row>
    <row r="2329">
      <c r="A2329" t="inlineStr">
        <is>
          <t>MOV</t>
        </is>
      </c>
      <c r="B2329" t="inlineStr">
        <is>
          <t>356103370000</t>
        </is>
      </c>
      <c r="C2329" t="inlineStr">
        <is>
          <t>35610337</t>
        </is>
      </c>
      <c r="D2329" t="inlineStr">
        <is>
          <t>FERNANDO CEDEÑO</t>
        </is>
      </c>
      <c r="E2329" t="inlineStr">
        <is>
          <t>FERNANDOCEDENO</t>
        </is>
      </c>
      <c r="F2329" s="2" t="n">
        <v>15</v>
      </c>
      <c r="G2329" t="inlineStr"/>
      <c r="H2329" t="inlineStr">
        <is>
          <t>K</t>
        </is>
      </c>
      <c r="I2329" t="inlineStr">
        <is>
          <t>68589145.0</t>
        </is>
      </c>
      <c r="J2329" t="inlineStr">
        <is>
          <t>0</t>
        </is>
      </c>
      <c r="K2329" t="n">
        <v>0</v>
      </c>
      <c r="L2329" t="n">
        <v>1</v>
      </c>
    </row>
    <row r="2330">
      <c r="A2330" t="inlineStr">
        <is>
          <t>MOV</t>
        </is>
      </c>
      <c r="B2330" t="inlineStr"/>
      <c r="C2330" t="inlineStr">
        <is>
          <t>35207512</t>
        </is>
      </c>
      <c r="D2330" t="inlineStr">
        <is>
          <t>JOSE NUNEZ</t>
        </is>
      </c>
      <c r="E2330" t="inlineStr">
        <is>
          <t>JOSENUNEZ</t>
        </is>
      </c>
      <c r="F2330" s="2" t="n">
        <v>18</v>
      </c>
      <c r="G2330" t="inlineStr"/>
      <c r="H2330" t="inlineStr">
        <is>
          <t>A</t>
        </is>
      </c>
      <c r="I2330" t="inlineStr"/>
      <c r="J2330" t="inlineStr">
        <is>
          <t>0</t>
        </is>
      </c>
      <c r="K2330" t="n">
        <v>0</v>
      </c>
      <c r="L2330" t="n">
        <v>1</v>
      </c>
    </row>
    <row r="2331">
      <c r="A2331" t="inlineStr">
        <is>
          <t>MOV</t>
        </is>
      </c>
      <c r="B2331" t="inlineStr">
        <is>
          <t>357215450000</t>
        </is>
      </c>
      <c r="C2331" t="inlineStr">
        <is>
          <t>35721545</t>
        </is>
      </c>
      <c r="D2331" t="inlineStr">
        <is>
          <t>ALEXANDER GONZALEZ</t>
        </is>
      </c>
      <c r="E2331" t="inlineStr">
        <is>
          <t>ALEXANDERGONZALEZ</t>
        </is>
      </c>
      <c r="F2331" s="2" t="n">
        <v>15</v>
      </c>
      <c r="G2331" t="inlineStr"/>
      <c r="H2331" t="inlineStr">
        <is>
          <t>X</t>
        </is>
      </c>
      <c r="I2331" t="inlineStr">
        <is>
          <t>66613917.0</t>
        </is>
      </c>
      <c r="J2331" t="inlineStr">
        <is>
          <t>0</t>
        </is>
      </c>
      <c r="K2331" t="n">
        <v>0</v>
      </c>
      <c r="L2331" t="n">
        <v>1</v>
      </c>
    </row>
    <row r="2332">
      <c r="A2332" t="inlineStr">
        <is>
          <t>MOV</t>
        </is>
      </c>
      <c r="B2332" t="inlineStr">
        <is>
          <t>352350780000</t>
        </is>
      </c>
      <c r="C2332" t="inlineStr">
        <is>
          <t>35235078</t>
        </is>
      </c>
      <c r="D2332" t="inlineStr">
        <is>
          <t>IRVIN JAVIER ZAPATA RIVERA</t>
        </is>
      </c>
      <c r="E2332" t="inlineStr">
        <is>
          <t>IRVINJAVIERZAPATARIVERA</t>
        </is>
      </c>
      <c r="F2332" s="2" t="n">
        <v>15</v>
      </c>
      <c r="G2332" t="inlineStr"/>
      <c r="H2332" t="inlineStr">
        <is>
          <t>C</t>
        </is>
      </c>
      <c r="I2332" t="inlineStr">
        <is>
          <t>68838255.0</t>
        </is>
      </c>
      <c r="J2332" t="inlineStr">
        <is>
          <t>0</t>
        </is>
      </c>
      <c r="K2332" t="n">
        <v>0</v>
      </c>
      <c r="L2332" t="n">
        <v>1</v>
      </c>
    </row>
    <row r="2333">
      <c r="A2333" t="inlineStr">
        <is>
          <t>MOV</t>
        </is>
      </c>
      <c r="B2333" t="inlineStr">
        <is>
          <t>352369650000</t>
        </is>
      </c>
      <c r="C2333" t="inlineStr">
        <is>
          <t>35236965</t>
        </is>
      </c>
      <c r="D2333" t="inlineStr">
        <is>
          <t>ROSARIO CERRUD</t>
        </is>
      </c>
      <c r="E2333" t="inlineStr">
        <is>
          <t>ROSARIOCERRUD</t>
        </is>
      </c>
      <c r="F2333" s="2" t="n">
        <v>15</v>
      </c>
      <c r="G2333" t="inlineStr"/>
      <c r="H2333" t="inlineStr">
        <is>
          <t>V</t>
        </is>
      </c>
      <c r="I2333" t="inlineStr">
        <is>
          <t>67006339.0</t>
        </is>
      </c>
      <c r="J2333" t="inlineStr">
        <is>
          <t>0</t>
        </is>
      </c>
      <c r="K2333" t="n">
        <v>0</v>
      </c>
      <c r="L2333" t="n">
        <v>1</v>
      </c>
    </row>
    <row r="2334">
      <c r="A2334" t="inlineStr">
        <is>
          <t>MOV</t>
        </is>
      </c>
      <c r="B2334" t="inlineStr">
        <is>
          <t>351314130000</t>
        </is>
      </c>
      <c r="C2334" t="inlineStr">
        <is>
          <t>35131413</t>
        </is>
      </c>
      <c r="D2334" t="inlineStr">
        <is>
          <t>JOSE LUIS BINDA SALDAÑA</t>
        </is>
      </c>
      <c r="E2334" t="inlineStr">
        <is>
          <t>JOSELUISBINDASALDANA</t>
        </is>
      </c>
      <c r="F2334" s="2" t="n">
        <v>155.87</v>
      </c>
      <c r="G2334" t="inlineStr"/>
      <c r="H2334" t="inlineStr">
        <is>
          <t>B</t>
        </is>
      </c>
      <c r="I2334" t="inlineStr">
        <is>
          <t>67729239.0</t>
        </is>
      </c>
      <c r="J2334" t="inlineStr">
        <is>
          <t>TIENDA CALL CENTER TIENDA</t>
        </is>
      </c>
      <c r="K2334" t="n">
        <v>0</v>
      </c>
      <c r="L2334" t="n">
        <v>1</v>
      </c>
    </row>
    <row r="2335">
      <c r="A2335" t="inlineStr">
        <is>
          <t>MOV</t>
        </is>
      </c>
      <c r="B2335" t="inlineStr">
        <is>
          <t>356294820000</t>
        </is>
      </c>
      <c r="C2335" t="inlineStr">
        <is>
          <t>35629482</t>
        </is>
      </c>
      <c r="D2335" t="inlineStr">
        <is>
          <t>LEIDY PITTY</t>
        </is>
      </c>
      <c r="E2335" t="inlineStr">
        <is>
          <t>LEIDYPITTY</t>
        </is>
      </c>
      <c r="F2335" s="2" t="n">
        <v>15</v>
      </c>
      <c r="G2335" t="inlineStr"/>
      <c r="H2335" t="inlineStr">
        <is>
          <t>H</t>
        </is>
      </c>
      <c r="I2335" t="inlineStr">
        <is>
          <t>64638366.0</t>
        </is>
      </c>
      <c r="J2335" t="inlineStr">
        <is>
          <t>0</t>
        </is>
      </c>
      <c r="K2335" t="n">
        <v>0</v>
      </c>
      <c r="L2335" t="n">
        <v>1</v>
      </c>
    </row>
    <row r="2336">
      <c r="A2336" t="inlineStr">
        <is>
          <t>MOV</t>
        </is>
      </c>
      <c r="B2336" t="inlineStr">
        <is>
          <t>368015740000</t>
        </is>
      </c>
      <c r="C2336" t="inlineStr">
        <is>
          <t>36801574</t>
        </is>
      </c>
      <c r="D2336" t="inlineStr">
        <is>
          <t>CASA TEL AVIV SA</t>
        </is>
      </c>
      <c r="E2336" t="inlineStr">
        <is>
          <t>CASATELAVIVSA</t>
        </is>
      </c>
      <c r="F2336" s="2" t="n">
        <v>25</v>
      </c>
      <c r="G2336" t="inlineStr"/>
      <c r="H2336" t="inlineStr">
        <is>
          <t>V</t>
        </is>
      </c>
      <c r="I2336" t="inlineStr">
        <is>
          <t>66796637.0</t>
        </is>
      </c>
      <c r="J2336" t="inlineStr">
        <is>
          <t>0</t>
        </is>
      </c>
      <c r="K2336" t="n">
        <v>0</v>
      </c>
      <c r="L2336" t="n">
        <v>1</v>
      </c>
    </row>
    <row r="2337">
      <c r="A2337" t="inlineStr">
        <is>
          <t>MOV</t>
        </is>
      </c>
      <c r="B2337" t="inlineStr">
        <is>
          <t>349335430000</t>
        </is>
      </c>
      <c r="C2337" t="inlineStr">
        <is>
          <t>34933543</t>
        </is>
      </c>
      <c r="D2337" t="inlineStr">
        <is>
          <t>HEYDE LIRIOLA ESTRADA DE LEON</t>
        </is>
      </c>
      <c r="E2337" t="inlineStr">
        <is>
          <t>HEYDELIRIOLAESTRADADELEON</t>
        </is>
      </c>
      <c r="F2337" s="2" t="n">
        <v>25.75</v>
      </c>
      <c r="G2337" t="inlineStr"/>
      <c r="H2337" t="inlineStr">
        <is>
          <t>E</t>
        </is>
      </c>
      <c r="I2337" t="inlineStr">
        <is>
          <t>68811880.0</t>
        </is>
      </c>
      <c r="J2337" t="inlineStr">
        <is>
          <t>TIENDA CALL CENTER TIENDA</t>
        </is>
      </c>
      <c r="K2337" t="n">
        <v>0</v>
      </c>
      <c r="L2337" t="n">
        <v>1</v>
      </c>
    </row>
    <row r="2338">
      <c r="A2338" t="inlineStr">
        <is>
          <t>MOV</t>
        </is>
      </c>
      <c r="B2338" t="inlineStr">
        <is>
          <t>357293630000</t>
        </is>
      </c>
      <c r="C2338" t="inlineStr">
        <is>
          <t>35729363</t>
        </is>
      </c>
      <c r="D2338" t="inlineStr">
        <is>
          <t>YIRULA NIYIRETH VASQUEZ GONZALEZ</t>
        </is>
      </c>
      <c r="E2338" t="inlineStr">
        <is>
          <t>YIRULANIYIRETHVASQUEZGONZALEZ</t>
        </is>
      </c>
      <c r="F2338" s="2" t="n">
        <v>95</v>
      </c>
      <c r="G2338" t="inlineStr"/>
      <c r="H2338" t="inlineStr">
        <is>
          <t>H</t>
        </is>
      </c>
      <c r="I2338" t="inlineStr">
        <is>
          <t>62719819.0</t>
        </is>
      </c>
      <c r="J2338" t="inlineStr">
        <is>
          <t>TIENDA CALL CENTER TIENDA</t>
        </is>
      </c>
      <c r="K2338" t="n">
        <v>0</v>
      </c>
      <c r="L2338" t="n">
        <v>1</v>
      </c>
    </row>
    <row r="2339">
      <c r="A2339" t="inlineStr">
        <is>
          <t>MOV</t>
        </is>
      </c>
      <c r="B2339" t="inlineStr">
        <is>
          <t>359075060000</t>
        </is>
      </c>
      <c r="C2339" t="inlineStr">
        <is>
          <t>35907506</t>
        </is>
      </c>
      <c r="D2339" t="inlineStr">
        <is>
          <t>ALAN COBA</t>
        </is>
      </c>
      <c r="E2339" t="inlineStr">
        <is>
          <t>ALANCOBA</t>
        </is>
      </c>
      <c r="F2339" s="2" t="n">
        <v>24</v>
      </c>
      <c r="G2339" t="inlineStr"/>
      <c r="H2339" t="inlineStr">
        <is>
          <t>A</t>
        </is>
      </c>
      <c r="I2339" t="inlineStr">
        <is>
          <t>66703346.0</t>
        </is>
      </c>
      <c r="J2339" t="inlineStr">
        <is>
          <t>0</t>
        </is>
      </c>
      <c r="K2339" t="n">
        <v>0</v>
      </c>
      <c r="L2339" t="n">
        <v>1</v>
      </c>
    </row>
    <row r="2340">
      <c r="A2340" t="inlineStr">
        <is>
          <t>MOV</t>
        </is>
      </c>
      <c r="B2340" t="inlineStr">
        <is>
          <t>354056650000</t>
        </is>
      </c>
      <c r="C2340" t="inlineStr">
        <is>
          <t>35405665</t>
        </is>
      </c>
      <c r="D2340" t="inlineStr">
        <is>
          <t>DEIBI GUERRA</t>
        </is>
      </c>
      <c r="E2340" t="inlineStr">
        <is>
          <t>DEIBIGUERRA</t>
        </is>
      </c>
      <c r="F2340" s="2" t="n">
        <v>20</v>
      </c>
      <c r="G2340" t="inlineStr"/>
      <c r="H2340" t="inlineStr">
        <is>
          <t>B</t>
        </is>
      </c>
      <c r="I2340" t="inlineStr">
        <is>
          <t>64267936.0</t>
        </is>
      </c>
      <c r="J2340" t="inlineStr">
        <is>
          <t>TIENDA CALL CENTER TIENDA</t>
        </is>
      </c>
      <c r="K2340" t="n">
        <v>0</v>
      </c>
      <c r="L2340" t="n">
        <v>1</v>
      </c>
    </row>
    <row r="2341">
      <c r="A2341" t="inlineStr">
        <is>
          <t>MOV</t>
        </is>
      </c>
      <c r="B2341" t="inlineStr">
        <is>
          <t>355207660000</t>
        </is>
      </c>
      <c r="C2341" t="inlineStr">
        <is>
          <t>35520766</t>
        </is>
      </c>
      <c r="D2341" t="inlineStr">
        <is>
          <t>ARELIS ELIZABETH GUERRA GONZALEZ DE RIOS</t>
        </is>
      </c>
      <c r="E2341" t="inlineStr">
        <is>
          <t>ARELISELIZABETHGUERRAGONZALEZDERIOS</t>
        </is>
      </c>
      <c r="F2341" s="2" t="n">
        <v>15</v>
      </c>
      <c r="G2341" t="inlineStr"/>
      <c r="H2341" t="inlineStr">
        <is>
          <t>R</t>
        </is>
      </c>
      <c r="I2341" t="inlineStr">
        <is>
          <t>66920402.0</t>
        </is>
      </c>
      <c r="J2341" t="inlineStr">
        <is>
          <t>0</t>
        </is>
      </c>
      <c r="K2341" t="n">
        <v>0</v>
      </c>
      <c r="L2341" t="n">
        <v>1</v>
      </c>
    </row>
    <row r="2342">
      <c r="A2342" t="inlineStr">
        <is>
          <t>MOV</t>
        </is>
      </c>
      <c r="B2342" t="inlineStr">
        <is>
          <t>341342390000</t>
        </is>
      </c>
      <c r="C2342" t="inlineStr">
        <is>
          <t>34134239</t>
        </is>
      </c>
      <c r="D2342" t="inlineStr">
        <is>
          <t>MAYKEL SMITH FONSECA CHAVEZ</t>
        </is>
      </c>
      <c r="E2342" t="inlineStr">
        <is>
          <t>MAYKELSMITHFONSECACHAVEZ</t>
        </is>
      </c>
      <c r="F2342" s="2" t="n">
        <v>16.25</v>
      </c>
      <c r="G2342" t="inlineStr"/>
      <c r="H2342" t="inlineStr">
        <is>
          <t>U</t>
        </is>
      </c>
      <c r="I2342" t="inlineStr">
        <is>
          <t>69403482.0</t>
        </is>
      </c>
      <c r="J2342" t="inlineStr">
        <is>
          <t>TIENDA CALL CENTER TIENDA</t>
        </is>
      </c>
      <c r="K2342" t="n">
        <v>0</v>
      </c>
      <c r="L2342" t="n">
        <v>1</v>
      </c>
    </row>
    <row r="2343">
      <c r="A2343" t="inlineStr">
        <is>
          <t>MOV</t>
        </is>
      </c>
      <c r="B2343" t="inlineStr">
        <is>
          <t>354382640000</t>
        </is>
      </c>
      <c r="C2343" t="inlineStr">
        <is>
          <t>35438264</t>
        </is>
      </c>
      <c r="D2343" t="inlineStr">
        <is>
          <t>ELEYDA VASQUEZ</t>
        </is>
      </c>
      <c r="E2343" t="inlineStr">
        <is>
          <t>ELEYDAVASQUEZ</t>
        </is>
      </c>
      <c r="F2343" s="2" t="n">
        <v>30</v>
      </c>
      <c r="G2343" t="inlineStr"/>
      <c r="H2343" t="inlineStr">
        <is>
          <t>C</t>
        </is>
      </c>
      <c r="I2343" t="inlineStr">
        <is>
          <t>65353283.0</t>
        </is>
      </c>
      <c r="J2343" t="inlineStr">
        <is>
          <t>0</t>
        </is>
      </c>
      <c r="K2343" t="n">
        <v>0</v>
      </c>
      <c r="L2343" t="n">
        <v>1</v>
      </c>
    </row>
    <row r="2344">
      <c r="A2344" t="inlineStr">
        <is>
          <t>MOV</t>
        </is>
      </c>
      <c r="B2344" t="inlineStr">
        <is>
          <t>361036960000</t>
        </is>
      </c>
      <c r="C2344" t="inlineStr">
        <is>
          <t>36103696</t>
        </is>
      </c>
      <c r="D2344" t="inlineStr">
        <is>
          <t>AMILCAR NODIER SANCHEZ CHAVARRIA</t>
        </is>
      </c>
      <c r="E2344" t="inlineStr">
        <is>
          <t>AMILCARNODIERSANCHEZCHAVARRIA</t>
        </is>
      </c>
      <c r="F2344" s="2" t="n">
        <v>16.29</v>
      </c>
      <c r="G2344" t="inlineStr"/>
      <c r="H2344" t="inlineStr">
        <is>
          <t>I</t>
        </is>
      </c>
      <c r="I2344" t="inlineStr"/>
      <c r="J2344" t="inlineStr">
        <is>
          <t>0</t>
        </is>
      </c>
      <c r="K2344" t="n">
        <v>0</v>
      </c>
      <c r="L2344" t="n">
        <v>1</v>
      </c>
    </row>
    <row r="2345">
      <c r="A2345" t="inlineStr">
        <is>
          <t>MOV</t>
        </is>
      </c>
      <c r="B2345" t="inlineStr">
        <is>
          <t>344134630000</t>
        </is>
      </c>
      <c r="C2345" t="inlineStr">
        <is>
          <t>34413463</t>
        </is>
      </c>
      <c r="D2345" t="inlineStr">
        <is>
          <t>DANY BEITIA</t>
        </is>
      </c>
      <c r="E2345" t="inlineStr">
        <is>
          <t>DANYBEITIA</t>
        </is>
      </c>
      <c r="F2345" s="2" t="n">
        <v>58</v>
      </c>
      <c r="G2345" t="inlineStr"/>
      <c r="H2345" t="inlineStr">
        <is>
          <t>U</t>
        </is>
      </c>
      <c r="I2345" t="inlineStr">
        <is>
          <t>63275866.0</t>
        </is>
      </c>
      <c r="J2345" t="inlineStr">
        <is>
          <t>TIENDA CALL CENTER TIENDA</t>
        </is>
      </c>
      <c r="K2345" t="n">
        <v>0</v>
      </c>
      <c r="L2345" t="n">
        <v>1</v>
      </c>
    </row>
    <row r="2346">
      <c r="A2346" t="inlineStr">
        <is>
          <t>MOV</t>
        </is>
      </c>
      <c r="B2346" t="inlineStr">
        <is>
          <t>312199780000</t>
        </is>
      </c>
      <c r="C2346" t="inlineStr">
        <is>
          <t>31219978</t>
        </is>
      </c>
      <c r="D2346" t="inlineStr">
        <is>
          <t>MARCOS MONTENEGRO CABALLERO</t>
        </is>
      </c>
      <c r="E2346" t="inlineStr">
        <is>
          <t>MARCOSMONTENEGROCABALLERO</t>
        </is>
      </c>
      <c r="F2346" s="2" t="n">
        <v>128.75</v>
      </c>
      <c r="G2346" t="inlineStr"/>
      <c r="H2346" t="inlineStr">
        <is>
          <t>C</t>
        </is>
      </c>
      <c r="I2346" t="inlineStr">
        <is>
          <t>62624446.0</t>
        </is>
      </c>
      <c r="J2346" t="inlineStr">
        <is>
          <t>TIENDA CALL CENTER TIENDA</t>
        </is>
      </c>
      <c r="K2346" t="n">
        <v>0</v>
      </c>
      <c r="L2346" t="n">
        <v>1</v>
      </c>
    </row>
    <row r="2347">
      <c r="A2347" t="inlineStr">
        <is>
          <t>MOV</t>
        </is>
      </c>
      <c r="B2347" t="inlineStr">
        <is>
          <t>356215830000</t>
        </is>
      </c>
      <c r="C2347" t="inlineStr">
        <is>
          <t>35621583</t>
        </is>
      </c>
      <c r="D2347" t="inlineStr">
        <is>
          <t>EVAN BATISTA</t>
        </is>
      </c>
      <c r="E2347" t="inlineStr">
        <is>
          <t>EVANBATISTA</t>
        </is>
      </c>
      <c r="F2347" s="2" t="n">
        <v>15</v>
      </c>
      <c r="G2347" t="inlineStr"/>
      <c r="H2347" t="inlineStr">
        <is>
          <t>Y</t>
        </is>
      </c>
      <c r="I2347" t="inlineStr">
        <is>
          <t>66592591.0</t>
        </is>
      </c>
      <c r="J2347" t="inlineStr">
        <is>
          <t>0</t>
        </is>
      </c>
      <c r="K2347" t="n">
        <v>0</v>
      </c>
      <c r="L2347" t="n">
        <v>1</v>
      </c>
    </row>
    <row r="2348">
      <c r="A2348" t="inlineStr">
        <is>
          <t>MOV</t>
        </is>
      </c>
      <c r="B2348" t="inlineStr">
        <is>
          <t>327742810000</t>
        </is>
      </c>
      <c r="C2348" t="inlineStr">
        <is>
          <t>32774281</t>
        </is>
      </c>
      <c r="D2348" t="inlineStr">
        <is>
          <t>DELICIAS CO NGELADAS S.A.</t>
        </is>
      </c>
      <c r="E2348" t="inlineStr">
        <is>
          <t>DELICIASCONGELADASSA</t>
        </is>
      </c>
      <c r="F2348" s="2" t="n">
        <v>28.75</v>
      </c>
      <c r="G2348" t="inlineStr"/>
      <c r="H2348" t="inlineStr">
        <is>
          <t>W</t>
        </is>
      </c>
      <c r="I2348" t="inlineStr">
        <is>
          <t>60004172.0</t>
        </is>
      </c>
      <c r="J2348" t="inlineStr">
        <is>
          <t>TIENDA CALL CENTER TIENDA</t>
        </is>
      </c>
      <c r="K2348" t="n">
        <v>0</v>
      </c>
      <c r="L2348" t="n">
        <v>1</v>
      </c>
    </row>
    <row r="2349">
      <c r="A2349" t="inlineStr">
        <is>
          <t>MOV</t>
        </is>
      </c>
      <c r="B2349" t="inlineStr">
        <is>
          <t>365051400000</t>
        </is>
      </c>
      <c r="C2349" t="inlineStr">
        <is>
          <t>36505140</t>
        </is>
      </c>
      <c r="D2349" t="inlineStr">
        <is>
          <t>MARIO ALCIDES CASTILLO SANCHEZ</t>
        </is>
      </c>
      <c r="E2349" t="inlineStr">
        <is>
          <t>MARIOALCIDESCASTILLOSANCHEZ</t>
        </is>
      </c>
      <c r="F2349" s="2" t="n">
        <v>16.29</v>
      </c>
      <c r="G2349" t="inlineStr"/>
      <c r="H2349" t="inlineStr">
        <is>
          <t>B</t>
        </is>
      </c>
      <c r="I2349" t="inlineStr"/>
      <c r="J2349" t="inlineStr"/>
      <c r="K2349" t="n">
        <v>0</v>
      </c>
      <c r="L2349" t="n">
        <v>1</v>
      </c>
    </row>
    <row r="2350">
      <c r="A2350" t="inlineStr">
        <is>
          <t>MOV</t>
        </is>
      </c>
      <c r="B2350" t="inlineStr">
        <is>
          <t>369031730000</t>
        </is>
      </c>
      <c r="C2350" t="inlineStr">
        <is>
          <t>36903173</t>
        </is>
      </c>
      <c r="D2350" t="inlineStr">
        <is>
          <t>DORINDO CAMAÑO CARPINTERO</t>
        </is>
      </c>
      <c r="E2350" t="inlineStr">
        <is>
          <t>DORINDOCAMANOCARPINTERO</t>
        </is>
      </c>
      <c r="F2350" s="2" t="n">
        <v>16.29</v>
      </c>
      <c r="G2350" t="inlineStr"/>
      <c r="H2350" t="inlineStr">
        <is>
          <t>C</t>
        </is>
      </c>
      <c r="I2350" t="inlineStr">
        <is>
          <t>67377368.0</t>
        </is>
      </c>
      <c r="J2350" t="inlineStr">
        <is>
          <t>0</t>
        </is>
      </c>
      <c r="K2350" t="n">
        <v>0</v>
      </c>
      <c r="L2350" t="n">
        <v>1</v>
      </c>
    </row>
    <row r="2351">
      <c r="A2351" t="inlineStr">
        <is>
          <t>MOV</t>
        </is>
      </c>
      <c r="B2351" t="inlineStr">
        <is>
          <t>359378050000</t>
        </is>
      </c>
      <c r="C2351" t="inlineStr">
        <is>
          <t>35937805</t>
        </is>
      </c>
      <c r="D2351" t="inlineStr">
        <is>
          <t>GUILLERMO SANCHEZ</t>
        </is>
      </c>
      <c r="E2351" t="inlineStr">
        <is>
          <t>GUILLERMOSANCHEZ</t>
        </is>
      </c>
      <c r="F2351" s="2" t="n">
        <v>15</v>
      </c>
      <c r="G2351" t="inlineStr"/>
      <c r="H2351" t="inlineStr">
        <is>
          <t>Y</t>
        </is>
      </c>
      <c r="I2351" t="inlineStr">
        <is>
          <t>64744777.0</t>
        </is>
      </c>
      <c r="J2351" t="inlineStr">
        <is>
          <t>0</t>
        </is>
      </c>
      <c r="K2351" t="n">
        <v>0</v>
      </c>
      <c r="L2351" t="n">
        <v>1</v>
      </c>
    </row>
    <row r="2352">
      <c r="A2352" t="inlineStr">
        <is>
          <t>MOV</t>
        </is>
      </c>
      <c r="B2352" t="inlineStr">
        <is>
          <t>312221030000</t>
        </is>
      </c>
      <c r="C2352" t="inlineStr">
        <is>
          <t>31222103</t>
        </is>
      </c>
      <c r="D2352" t="inlineStr">
        <is>
          <t>JENIFFER CRISTEL ALMENGOR MONTHIER</t>
        </is>
      </c>
      <c r="E2352" t="inlineStr">
        <is>
          <t>JENIFFERCRISTELALMENGORMONTHIER</t>
        </is>
      </c>
      <c r="F2352" s="2" t="n">
        <v>9.99</v>
      </c>
      <c r="G2352" t="inlineStr"/>
      <c r="H2352" t="inlineStr">
        <is>
          <t>C</t>
        </is>
      </c>
      <c r="I2352" t="inlineStr">
        <is>
          <t>61502975.0</t>
        </is>
      </c>
      <c r="J2352" t="inlineStr">
        <is>
          <t>TIENDA CALL CENTER TIENDA</t>
        </is>
      </c>
      <c r="K2352" t="n">
        <v>0</v>
      </c>
      <c r="L2352" t="n">
        <v>1</v>
      </c>
    </row>
    <row r="2353">
      <c r="A2353" t="inlineStr">
        <is>
          <t>MOV</t>
        </is>
      </c>
      <c r="B2353" t="inlineStr">
        <is>
          <t>361037410000</t>
        </is>
      </c>
      <c r="C2353" t="inlineStr">
        <is>
          <t>36103741</t>
        </is>
      </c>
      <c r="D2353" t="inlineStr">
        <is>
          <t>OSCAR SAMUDIO</t>
        </is>
      </c>
      <c r="E2353" t="inlineStr">
        <is>
          <t>OSCARSAMUDIO</t>
        </is>
      </c>
      <c r="F2353" s="2" t="n">
        <v>19.52</v>
      </c>
      <c r="G2353" t="inlineStr"/>
      <c r="H2353" t="inlineStr">
        <is>
          <t>A</t>
        </is>
      </c>
      <c r="I2353" t="inlineStr"/>
      <c r="J2353" t="inlineStr">
        <is>
          <t>0</t>
        </is>
      </c>
      <c r="K2353" t="n">
        <v>0</v>
      </c>
      <c r="L2353" t="n">
        <v>1</v>
      </c>
    </row>
    <row r="2354">
      <c r="A2354" t="inlineStr">
        <is>
          <t>MOV</t>
        </is>
      </c>
      <c r="B2354" t="inlineStr">
        <is>
          <t>326182760000</t>
        </is>
      </c>
      <c r="C2354" t="inlineStr">
        <is>
          <t>32618276</t>
        </is>
      </c>
      <c r="D2354" t="inlineStr">
        <is>
          <t>Dr. Miguel Al</t>
        </is>
      </c>
      <c r="E2354" t="inlineStr">
        <is>
          <t>DRMIGUELAL</t>
        </is>
      </c>
      <c r="F2354" s="2" t="n">
        <v>110.75</v>
      </c>
      <c r="G2354" t="inlineStr"/>
      <c r="H2354" t="inlineStr">
        <is>
          <t>W</t>
        </is>
      </c>
      <c r="I2354" t="inlineStr">
        <is>
          <t>63381531.0</t>
        </is>
      </c>
      <c r="J2354" t="inlineStr">
        <is>
          <t>TIENDA CALL CENTER TIENDA</t>
        </is>
      </c>
      <c r="K2354" t="n">
        <v>0</v>
      </c>
      <c r="L2354" t="n">
        <v>1</v>
      </c>
    </row>
    <row r="2355">
      <c r="A2355" t="inlineStr">
        <is>
          <t>MOV</t>
        </is>
      </c>
      <c r="B2355" t="inlineStr">
        <is>
          <t>352315050000</t>
        </is>
      </c>
      <c r="C2355" t="inlineStr">
        <is>
          <t>35231505</t>
        </is>
      </c>
      <c r="D2355" t="inlineStr">
        <is>
          <t>ESTHEFANIE GONZALEZ</t>
        </is>
      </c>
      <c r="E2355" t="inlineStr">
        <is>
          <t>ESTHEFANIEGONZALEZ</t>
        </is>
      </c>
      <c r="F2355" s="2" t="n">
        <v>18</v>
      </c>
      <c r="G2355" t="inlineStr"/>
      <c r="H2355" t="inlineStr">
        <is>
          <t>Y</t>
        </is>
      </c>
      <c r="I2355" t="inlineStr">
        <is>
          <t>65867179.0</t>
        </is>
      </c>
      <c r="J2355" t="inlineStr">
        <is>
          <t>0</t>
        </is>
      </c>
      <c r="K2355" t="n">
        <v>0</v>
      </c>
      <c r="L2355" t="n">
        <v>1</v>
      </c>
    </row>
    <row r="2356">
      <c r="A2356" t="inlineStr">
        <is>
          <t>MOV</t>
        </is>
      </c>
      <c r="B2356" t="inlineStr">
        <is>
          <t>358010490000</t>
        </is>
      </c>
      <c r="C2356" t="inlineStr">
        <is>
          <t>35801049</t>
        </is>
      </c>
      <c r="D2356" t="inlineStr">
        <is>
          <t>ALVARO SERRANO</t>
        </is>
      </c>
      <c r="E2356" t="inlineStr">
        <is>
          <t>ALVAROSERRANO</t>
        </is>
      </c>
      <c r="F2356" s="2" t="n">
        <v>15</v>
      </c>
      <c r="G2356" t="inlineStr"/>
      <c r="H2356" t="inlineStr">
        <is>
          <t>A</t>
        </is>
      </c>
      <c r="I2356" t="inlineStr">
        <is>
          <t>65215397.0</t>
        </is>
      </c>
      <c r="J2356" t="inlineStr">
        <is>
          <t>TIENDA CALL CENTER TIENDA</t>
        </is>
      </c>
      <c r="K2356" t="n">
        <v>0</v>
      </c>
      <c r="L2356" t="n">
        <v>1</v>
      </c>
    </row>
    <row r="2357">
      <c r="A2357" t="inlineStr">
        <is>
          <t>MOV</t>
        </is>
      </c>
      <c r="B2357" t="inlineStr">
        <is>
          <t>369041610000</t>
        </is>
      </c>
      <c r="C2357" t="inlineStr">
        <is>
          <t>36904161</t>
        </is>
      </c>
      <c r="D2357" t="inlineStr">
        <is>
          <t>DARVIN TORRES</t>
        </is>
      </c>
      <c r="E2357" t="inlineStr">
        <is>
          <t>DARVINTORRES</t>
        </is>
      </c>
      <c r="F2357" s="2" t="n">
        <v>16.94</v>
      </c>
      <c r="G2357" t="inlineStr"/>
      <c r="H2357" t="inlineStr">
        <is>
          <t>A</t>
        </is>
      </c>
      <c r="I2357" t="inlineStr"/>
      <c r="J2357" t="inlineStr">
        <is>
          <t>0</t>
        </is>
      </c>
      <c r="K2357" t="n">
        <v>0</v>
      </c>
      <c r="L2357" t="n">
        <v>1</v>
      </c>
    </row>
    <row r="2358">
      <c r="A2358" t="inlineStr">
        <is>
          <t>MOV</t>
        </is>
      </c>
      <c r="B2358" t="inlineStr">
        <is>
          <t>312200220000</t>
        </is>
      </c>
      <c r="C2358" t="inlineStr">
        <is>
          <t>31220022</t>
        </is>
      </c>
      <c r="D2358" t="inlineStr">
        <is>
          <t>FELIX ANTONIO SERRANO CASTILLO</t>
        </is>
      </c>
      <c r="E2358" t="inlineStr">
        <is>
          <t>FELIXANTONIOSERRANOCASTILLO</t>
        </is>
      </c>
      <c r="F2358" s="2" t="n">
        <v>43.5</v>
      </c>
      <c r="G2358" t="inlineStr"/>
      <c r="H2358" t="inlineStr">
        <is>
          <t>C</t>
        </is>
      </c>
      <c r="I2358" t="inlineStr">
        <is>
          <t>62297791.0</t>
        </is>
      </c>
      <c r="J2358" t="inlineStr">
        <is>
          <t>TIENDA CALL CENTER TIENDA</t>
        </is>
      </c>
      <c r="K2358" t="n">
        <v>0</v>
      </c>
      <c r="L2358" t="n">
        <v>1</v>
      </c>
    </row>
    <row r="2359">
      <c r="A2359" t="inlineStr">
        <is>
          <t>MOV</t>
        </is>
      </c>
      <c r="B2359" t="inlineStr">
        <is>
          <t>369046630000</t>
        </is>
      </c>
      <c r="C2359" t="inlineStr">
        <is>
          <t>36904663</t>
        </is>
      </c>
      <c r="D2359" t="inlineStr">
        <is>
          <t>DORA YAHEL SAMUDIO GONZALEZ</t>
        </is>
      </c>
      <c r="E2359" t="inlineStr">
        <is>
          <t>DORAYAHELSAMUDIOGONZALEZ</t>
        </is>
      </c>
      <c r="F2359" s="2" t="n">
        <v>30.65</v>
      </c>
      <c r="G2359" t="inlineStr"/>
      <c r="H2359" t="inlineStr">
        <is>
          <t>V</t>
        </is>
      </c>
      <c r="I2359" t="inlineStr"/>
      <c r="J2359" t="inlineStr"/>
      <c r="K2359" t="n">
        <v>0</v>
      </c>
      <c r="L2359" t="n">
        <v>1</v>
      </c>
    </row>
    <row r="2360">
      <c r="A2360" t="inlineStr">
        <is>
          <t>MOV</t>
        </is>
      </c>
      <c r="B2360" t="inlineStr">
        <is>
          <t>357197040000</t>
        </is>
      </c>
      <c r="C2360" t="inlineStr">
        <is>
          <t>35719704</t>
        </is>
      </c>
      <c r="D2360" t="inlineStr">
        <is>
          <t>LUIS ALBERTO VILLARREAL SUIRA</t>
        </is>
      </c>
      <c r="E2360" t="inlineStr">
        <is>
          <t>LUISALBERTOVILLARREALSUIRA</t>
        </is>
      </c>
      <c r="F2360" s="2" t="n">
        <v>15</v>
      </c>
      <c r="G2360" t="inlineStr"/>
      <c r="H2360" t="inlineStr">
        <is>
          <t>H</t>
        </is>
      </c>
      <c r="I2360" t="inlineStr">
        <is>
          <t>66827078.0</t>
        </is>
      </c>
      <c r="J2360" t="inlineStr">
        <is>
          <t>0</t>
        </is>
      </c>
      <c r="K2360" t="n">
        <v>0</v>
      </c>
      <c r="L2360" t="n">
        <v>1</v>
      </c>
    </row>
    <row r="2361">
      <c r="A2361" t="inlineStr">
        <is>
          <t>MOV</t>
        </is>
      </c>
      <c r="B2361" t="inlineStr">
        <is>
          <t>326840890000</t>
        </is>
      </c>
      <c r="C2361" t="inlineStr">
        <is>
          <t>32684089</t>
        </is>
      </c>
      <c r="D2361" t="inlineStr">
        <is>
          <t>Boutique y Sp</t>
        </is>
      </c>
      <c r="E2361" t="inlineStr">
        <is>
          <t>BOUTIQUEYSP</t>
        </is>
      </c>
      <c r="F2361" s="2" t="n">
        <v>58.75</v>
      </c>
      <c r="G2361" t="inlineStr"/>
      <c r="H2361" t="inlineStr">
        <is>
          <t>U</t>
        </is>
      </c>
      <c r="I2361" t="inlineStr">
        <is>
          <t>66737154.0</t>
        </is>
      </c>
      <c r="J2361" t="inlineStr">
        <is>
          <t>TIENDA CALL CENTER TIENDA</t>
        </is>
      </c>
      <c r="K2361" t="n">
        <v>0</v>
      </c>
      <c r="L2361" t="n">
        <v>1</v>
      </c>
    </row>
    <row r="2362">
      <c r="A2362" t="inlineStr">
        <is>
          <t>MOV</t>
        </is>
      </c>
      <c r="B2362" t="inlineStr">
        <is>
          <t>357293990000</t>
        </is>
      </c>
      <c r="C2362" t="inlineStr">
        <is>
          <t>35729399</t>
        </is>
      </c>
      <c r="D2362" t="inlineStr">
        <is>
          <t>FUMIGADORA EDOMAS</t>
        </is>
      </c>
      <c r="E2362" t="inlineStr">
        <is>
          <t>FUMIGADORAEDOMAS</t>
        </is>
      </c>
      <c r="F2362" s="2" t="n">
        <v>30</v>
      </c>
      <c r="G2362" t="inlineStr"/>
      <c r="H2362" t="inlineStr">
        <is>
          <t>H</t>
        </is>
      </c>
      <c r="I2362" t="inlineStr">
        <is>
          <t>61768217.0</t>
        </is>
      </c>
      <c r="J2362" t="inlineStr">
        <is>
          <t>0</t>
        </is>
      </c>
      <c r="K2362" t="n">
        <v>0</v>
      </c>
      <c r="L2362" t="n">
        <v>1</v>
      </c>
    </row>
    <row r="2363">
      <c r="A2363" t="inlineStr">
        <is>
          <t>MOV</t>
        </is>
      </c>
      <c r="B2363" t="inlineStr">
        <is>
          <t>312214460000</t>
        </is>
      </c>
      <c r="C2363" t="inlineStr">
        <is>
          <t>31221446</t>
        </is>
      </c>
      <c r="D2363" t="inlineStr">
        <is>
          <t>JULIO CESAR ALVARADO PEREZ</t>
        </is>
      </c>
      <c r="E2363" t="inlineStr">
        <is>
          <t>JULIOCESARALVARADOPEREZ</t>
        </is>
      </c>
      <c r="F2363" s="2" t="n">
        <v>16.25</v>
      </c>
      <c r="G2363" t="inlineStr"/>
      <c r="H2363" t="inlineStr">
        <is>
          <t>S</t>
        </is>
      </c>
      <c r="I2363" t="inlineStr">
        <is>
          <t>66168774.0</t>
        </is>
      </c>
      <c r="J2363" t="inlineStr">
        <is>
          <t>TIENDA CALL CENTER TIENDA</t>
        </is>
      </c>
      <c r="K2363" t="n">
        <v>0</v>
      </c>
      <c r="L2363" t="n">
        <v>1</v>
      </c>
    </row>
    <row r="2364">
      <c r="A2364" t="inlineStr">
        <is>
          <t>MOV</t>
        </is>
      </c>
      <c r="B2364" t="inlineStr">
        <is>
          <t>349424020000</t>
        </is>
      </c>
      <c r="C2364" t="inlineStr">
        <is>
          <t>34942402</t>
        </is>
      </c>
      <c r="D2364" t="inlineStr">
        <is>
          <t>CELSO GUTIERREZ</t>
        </is>
      </c>
      <c r="E2364" t="inlineStr">
        <is>
          <t>CELSOGUTIERREZ</t>
        </is>
      </c>
      <c r="F2364" s="2" t="n">
        <v>16.25</v>
      </c>
      <c r="G2364" t="inlineStr"/>
      <c r="H2364" t="inlineStr">
        <is>
          <t>S</t>
        </is>
      </c>
      <c r="I2364" t="inlineStr">
        <is>
          <t>68294362.0</t>
        </is>
      </c>
      <c r="J2364" t="inlineStr">
        <is>
          <t>TIENDA CALL CENTER TIENDA</t>
        </is>
      </c>
      <c r="K2364" t="n">
        <v>0</v>
      </c>
      <c r="L2364" t="n">
        <v>1</v>
      </c>
    </row>
    <row r="2365">
      <c r="A2365" t="inlineStr">
        <is>
          <t>MOV</t>
        </is>
      </c>
      <c r="B2365" t="inlineStr">
        <is>
          <t>359000140000</t>
        </is>
      </c>
      <c r="C2365" t="inlineStr">
        <is>
          <t>35900014</t>
        </is>
      </c>
      <c r="D2365" t="inlineStr">
        <is>
          <t>VICTOR ULISES MIRANDA SERRANO</t>
        </is>
      </c>
      <c r="E2365" t="inlineStr">
        <is>
          <t>VICTORULISESMIRANDASERRANO</t>
        </is>
      </c>
      <c r="F2365" s="2" t="n">
        <v>15</v>
      </c>
      <c r="G2365" t="inlineStr"/>
      <c r="H2365" t="inlineStr">
        <is>
          <t>D</t>
        </is>
      </c>
      <c r="I2365" t="inlineStr">
        <is>
          <t>66639704.0</t>
        </is>
      </c>
      <c r="J2365" t="inlineStr">
        <is>
          <t>TIENDA CALL CENTER TIENDA</t>
        </is>
      </c>
      <c r="K2365" t="n">
        <v>0</v>
      </c>
      <c r="L2365" t="n">
        <v>1</v>
      </c>
    </row>
    <row r="2366">
      <c r="A2366" t="inlineStr">
        <is>
          <t>MOV</t>
        </is>
      </c>
      <c r="B2366" t="inlineStr">
        <is>
          <t>349061570000</t>
        </is>
      </c>
      <c r="C2366" t="inlineStr">
        <is>
          <t>34906157</t>
        </is>
      </c>
      <c r="D2366" t="inlineStr">
        <is>
          <t>YARINETH DEL CARMEN ARAUZ AVENDAÑO</t>
        </is>
      </c>
      <c r="E2366" t="inlineStr">
        <is>
          <t>YARINETHDELCARMENARAUZAVENDANO</t>
        </is>
      </c>
      <c r="F2366" s="2" t="n">
        <v>27.75</v>
      </c>
      <c r="G2366" t="inlineStr"/>
      <c r="H2366" t="inlineStr">
        <is>
          <t>T</t>
        </is>
      </c>
      <c r="I2366" t="inlineStr">
        <is>
          <t>61515879.0</t>
        </is>
      </c>
      <c r="J2366" t="inlineStr">
        <is>
          <t>TIENDA CALL CENTER TIENDA</t>
        </is>
      </c>
      <c r="K2366" t="n">
        <v>0</v>
      </c>
      <c r="L2366" t="n">
        <v>1</v>
      </c>
    </row>
    <row r="2367">
      <c r="A2367" t="inlineStr">
        <is>
          <t>MOV</t>
        </is>
      </c>
      <c r="B2367" t="inlineStr">
        <is>
          <t>365051890000</t>
        </is>
      </c>
      <c r="C2367" t="inlineStr">
        <is>
          <t>36505189</t>
        </is>
      </c>
      <c r="D2367" t="inlineStr">
        <is>
          <t>JAQUELINA YESENIA FONG CASTILLO</t>
        </is>
      </c>
      <c r="E2367" t="inlineStr">
        <is>
          <t>JAQUELINAYESENIAFONGCASTILLO</t>
        </is>
      </c>
      <c r="F2367" s="2" t="n">
        <v>19.52</v>
      </c>
      <c r="G2367" t="inlineStr"/>
      <c r="H2367" t="inlineStr">
        <is>
          <t>Y</t>
        </is>
      </c>
      <c r="I2367" t="inlineStr"/>
      <c r="J2367" t="inlineStr">
        <is>
          <t>TIENDA CALL CENTER TIENDA</t>
        </is>
      </c>
      <c r="K2367" t="n">
        <v>0</v>
      </c>
      <c r="L2367" t="n">
        <v>1</v>
      </c>
    </row>
    <row r="2368">
      <c r="A2368" t="inlineStr">
        <is>
          <t>MOV</t>
        </is>
      </c>
      <c r="B2368" t="inlineStr">
        <is>
          <t>312203450000</t>
        </is>
      </c>
      <c r="C2368" t="inlineStr">
        <is>
          <t>31220345</t>
        </is>
      </c>
      <c r="D2368" t="inlineStr">
        <is>
          <t>ANGELICA SOFIA BEITIA SAMUDIO</t>
        </is>
      </c>
      <c r="E2368" t="inlineStr">
        <is>
          <t>ANGELICASOFIABEITIASAMUDIO</t>
        </is>
      </c>
      <c r="F2368" s="2" t="n">
        <v>22</v>
      </c>
      <c r="G2368" t="inlineStr"/>
      <c r="H2368" t="inlineStr">
        <is>
          <t>Q</t>
        </is>
      </c>
      <c r="I2368" t="inlineStr">
        <is>
          <t>62420895.0</t>
        </is>
      </c>
      <c r="J2368" t="inlineStr">
        <is>
          <t>TIENDA CALL CENTER TIENDA</t>
        </is>
      </c>
      <c r="K2368" t="n">
        <v>0</v>
      </c>
      <c r="L2368" t="n">
        <v>1</v>
      </c>
    </row>
    <row r="2369">
      <c r="A2369" t="inlineStr">
        <is>
          <t>MOV</t>
        </is>
      </c>
      <c r="B2369" t="inlineStr">
        <is>
          <t>312206680000</t>
        </is>
      </c>
      <c r="C2369" t="inlineStr">
        <is>
          <t>31220668</t>
        </is>
      </c>
      <c r="D2369" t="inlineStr">
        <is>
          <t>ARTURO RENE SERRANO SANTAMARIA</t>
        </is>
      </c>
      <c r="E2369" t="inlineStr">
        <is>
          <t>ARTURORENESERRANOSANTAMARIA</t>
        </is>
      </c>
      <c r="F2369" s="2" t="n">
        <v>162</v>
      </c>
      <c r="G2369" t="inlineStr"/>
      <c r="H2369" t="inlineStr">
        <is>
          <t>C</t>
        </is>
      </c>
      <c r="I2369" t="inlineStr">
        <is>
          <t>60705160.0</t>
        </is>
      </c>
      <c r="J2369" t="inlineStr">
        <is>
          <t>TIENDA CALL CENTER TIENDA</t>
        </is>
      </c>
      <c r="K2369" t="n">
        <v>0</v>
      </c>
      <c r="L2369" t="n">
        <v>1</v>
      </c>
    </row>
    <row r="2370">
      <c r="A2370" t="inlineStr">
        <is>
          <t>MOV</t>
        </is>
      </c>
      <c r="B2370" t="inlineStr">
        <is>
          <t>349119410000</t>
        </is>
      </c>
      <c r="C2370" t="inlineStr">
        <is>
          <t>34911941</t>
        </is>
      </c>
      <c r="D2370" t="inlineStr">
        <is>
          <t>JOSE DIAZ</t>
        </is>
      </c>
      <c r="E2370" t="inlineStr">
        <is>
          <t>JOSEDIAZ</t>
        </is>
      </c>
      <c r="F2370" s="2" t="n">
        <v>15</v>
      </c>
      <c r="G2370" t="inlineStr"/>
      <c r="H2370" t="inlineStr">
        <is>
          <t>T</t>
        </is>
      </c>
      <c r="I2370" t="inlineStr">
        <is>
          <t>65238443.0</t>
        </is>
      </c>
      <c r="J2370" t="inlineStr">
        <is>
          <t>TIENDA CALL CENTER TIENDA</t>
        </is>
      </c>
      <c r="K2370" t="n">
        <v>0</v>
      </c>
      <c r="L2370" t="n">
        <v>1</v>
      </c>
    </row>
    <row r="2371">
      <c r="A2371" t="inlineStr">
        <is>
          <t>MOV</t>
        </is>
      </c>
      <c r="B2371" t="inlineStr">
        <is>
          <t>362046030000</t>
        </is>
      </c>
      <c r="C2371" t="inlineStr">
        <is>
          <t>36204603</t>
        </is>
      </c>
      <c r="D2371" t="inlineStr">
        <is>
          <t>ANA YOVANNA CASTILLO SANTAMARIA</t>
        </is>
      </c>
      <c r="E2371" t="inlineStr">
        <is>
          <t>ANAYOVANNACASTILLOSANTAMARIA</t>
        </is>
      </c>
      <c r="F2371" s="2" t="n">
        <v>19.52</v>
      </c>
      <c r="G2371" t="inlineStr"/>
      <c r="H2371" t="inlineStr">
        <is>
          <t>V</t>
        </is>
      </c>
      <c r="I2371" t="inlineStr"/>
      <c r="J2371" t="inlineStr">
        <is>
          <t>TIENDA CALL CENTER TIENDA</t>
        </is>
      </c>
      <c r="K2371" t="n">
        <v>0</v>
      </c>
      <c r="L2371" t="n">
        <v>1</v>
      </c>
    </row>
    <row r="2372">
      <c r="A2372" t="inlineStr">
        <is>
          <t>MOV</t>
        </is>
      </c>
      <c r="B2372" t="inlineStr">
        <is>
          <t>364060030000</t>
        </is>
      </c>
      <c r="C2372" t="inlineStr">
        <is>
          <t>36406003</t>
        </is>
      </c>
      <c r="D2372" t="inlineStr">
        <is>
          <t>WILLIAMS ALEXANDER LOPEZ MARCIAGA</t>
        </is>
      </c>
      <c r="E2372" t="inlineStr">
        <is>
          <t>WILLIAMSALEXANDERLOPEZMARCIAGA</t>
        </is>
      </c>
      <c r="F2372" s="2" t="n">
        <v>0</v>
      </c>
      <c r="G2372" t="inlineStr"/>
      <c r="H2372" t="inlineStr"/>
      <c r="I2372" t="inlineStr"/>
      <c r="J2372" t="inlineStr"/>
      <c r="K2372" t="n">
        <v>0</v>
      </c>
      <c r="L2372" t="n">
        <v>1</v>
      </c>
    </row>
    <row r="2373">
      <c r="A2373" t="inlineStr">
        <is>
          <t>MOV</t>
        </is>
      </c>
      <c r="B2373" t="inlineStr">
        <is>
          <t>359265850000</t>
        </is>
      </c>
      <c r="C2373" t="inlineStr">
        <is>
          <t>35926585</t>
        </is>
      </c>
      <c r="D2373" t="inlineStr">
        <is>
          <t>WILLIAMS LOPEZ</t>
        </is>
      </c>
      <c r="E2373" t="inlineStr">
        <is>
          <t>WILLIAMSLOPEZ</t>
        </is>
      </c>
      <c r="F2373" s="2" t="n">
        <v>15</v>
      </c>
      <c r="G2373" t="inlineStr"/>
      <c r="H2373" t="inlineStr">
        <is>
          <t>I</t>
        </is>
      </c>
      <c r="I2373" t="inlineStr">
        <is>
          <t>67475309.0</t>
        </is>
      </c>
      <c r="J2373" t="inlineStr">
        <is>
          <t>0</t>
        </is>
      </c>
      <c r="K2373" t="n">
        <v>0</v>
      </c>
      <c r="L2373" t="n">
        <v>1</v>
      </c>
    </row>
    <row r="2374">
      <c r="A2374" t="inlineStr">
        <is>
          <t>MOV</t>
        </is>
      </c>
      <c r="B2374" t="inlineStr">
        <is>
          <t>353004740000</t>
        </is>
      </c>
      <c r="C2374" t="inlineStr">
        <is>
          <t>35300474</t>
        </is>
      </c>
      <c r="D2374" t="inlineStr">
        <is>
          <t>LETICIA ABREGO</t>
        </is>
      </c>
      <c r="E2374" t="inlineStr">
        <is>
          <t>LETICIAABREGO</t>
        </is>
      </c>
      <c r="F2374" s="2" t="n">
        <v>15</v>
      </c>
      <c r="G2374" t="inlineStr"/>
      <c r="H2374" t="inlineStr">
        <is>
          <t>H</t>
        </is>
      </c>
      <c r="I2374" t="inlineStr">
        <is>
          <t>69900406.0</t>
        </is>
      </c>
      <c r="J2374" t="inlineStr">
        <is>
          <t>TIENDA CALL CENTER TIENDA</t>
        </is>
      </c>
      <c r="K2374" t="n">
        <v>0</v>
      </c>
      <c r="L2374" t="n">
        <v>1</v>
      </c>
    </row>
    <row r="2375">
      <c r="A2375" t="inlineStr">
        <is>
          <t>MOV</t>
        </is>
      </c>
      <c r="B2375" t="inlineStr">
        <is>
          <t>353128040000</t>
        </is>
      </c>
      <c r="C2375" t="inlineStr">
        <is>
          <t>35312804</t>
        </is>
      </c>
      <c r="D2375" t="inlineStr">
        <is>
          <t>CINDY CORDOBA</t>
        </is>
      </c>
      <c r="E2375" t="inlineStr">
        <is>
          <t>CINDYCORDOBA</t>
        </is>
      </c>
      <c r="F2375" s="2" t="n">
        <v>15</v>
      </c>
      <c r="G2375" t="inlineStr"/>
      <c r="H2375" t="inlineStr">
        <is>
          <t>C</t>
        </is>
      </c>
      <c r="I2375" t="inlineStr">
        <is>
          <t>66808746.0</t>
        </is>
      </c>
      <c r="J2375" t="inlineStr">
        <is>
          <t>0</t>
        </is>
      </c>
      <c r="K2375" t="n">
        <v>0</v>
      </c>
      <c r="L2375" t="n">
        <v>1</v>
      </c>
    </row>
    <row r="2376">
      <c r="A2376" t="inlineStr">
        <is>
          <t>MOV</t>
        </is>
      </c>
      <c r="B2376" t="inlineStr">
        <is>
          <t>312234240000</t>
        </is>
      </c>
      <c r="C2376" t="inlineStr">
        <is>
          <t>31223424</t>
        </is>
      </c>
      <c r="D2376" t="inlineStr">
        <is>
          <t>SHEKINAH RESTAURANTE</t>
        </is>
      </c>
      <c r="E2376" t="inlineStr">
        <is>
          <t>SHEKINAHRESTAURANTE</t>
        </is>
      </c>
      <c r="F2376" s="2" t="n">
        <v>118.65</v>
      </c>
      <c r="G2376" t="inlineStr"/>
      <c r="H2376" t="inlineStr">
        <is>
          <t>C</t>
        </is>
      </c>
      <c r="I2376" t="inlineStr">
        <is>
          <t>67709555.0</t>
        </is>
      </c>
      <c r="J2376" t="inlineStr">
        <is>
          <t>TIENDA CALL CENTER TIENDA</t>
        </is>
      </c>
      <c r="K2376" t="n">
        <v>0</v>
      </c>
      <c r="L2376" t="n">
        <v>1</v>
      </c>
    </row>
    <row r="2377">
      <c r="A2377" t="inlineStr">
        <is>
          <t>MOV</t>
        </is>
      </c>
      <c r="B2377" t="inlineStr">
        <is>
          <t>353131420000</t>
        </is>
      </c>
      <c r="C2377" t="inlineStr">
        <is>
          <t>35313142</t>
        </is>
      </c>
      <c r="D2377" t="inlineStr">
        <is>
          <t>JORGE CABALLERO</t>
        </is>
      </c>
      <c r="E2377" t="inlineStr">
        <is>
          <t>JORGECABALLERO</t>
        </is>
      </c>
      <c r="F2377" s="2" t="n">
        <v>15</v>
      </c>
      <c r="G2377" t="inlineStr"/>
      <c r="H2377" t="inlineStr">
        <is>
          <t>D</t>
        </is>
      </c>
      <c r="I2377" t="inlineStr">
        <is>
          <t>64145416.0</t>
        </is>
      </c>
      <c r="J2377" t="inlineStr">
        <is>
          <t>0</t>
        </is>
      </c>
      <c r="K2377" t="n">
        <v>0</v>
      </c>
      <c r="L2377" t="n">
        <v>1</v>
      </c>
    </row>
    <row r="2378">
      <c r="A2378" t="inlineStr">
        <is>
          <t>MOV</t>
        </is>
      </c>
      <c r="B2378" t="inlineStr">
        <is>
          <t>364031750000</t>
        </is>
      </c>
      <c r="C2378" t="inlineStr">
        <is>
          <t>36403175</t>
        </is>
      </c>
      <c r="D2378" t="inlineStr">
        <is>
          <t>CARLOS EDUARDO COLINDRES SÁNCHEZ</t>
        </is>
      </c>
      <c r="E2378" t="inlineStr">
        <is>
          <t>CARLOSEDUARDOCOLINDRESSANCHEZ</t>
        </is>
      </c>
      <c r="F2378" s="2" t="n">
        <v>17.58</v>
      </c>
      <c r="G2378" t="inlineStr"/>
      <c r="H2378" t="inlineStr">
        <is>
          <t>H</t>
        </is>
      </c>
      <c r="I2378" t="inlineStr">
        <is>
          <t>68279516.0</t>
        </is>
      </c>
      <c r="J2378" t="inlineStr">
        <is>
          <t>0</t>
        </is>
      </c>
      <c r="K2378" t="n">
        <v>0</v>
      </c>
      <c r="L2378" t="n">
        <v>1</v>
      </c>
    </row>
    <row r="2379">
      <c r="A2379" t="inlineStr">
        <is>
          <t>MOV</t>
        </is>
      </c>
      <c r="B2379" t="inlineStr"/>
      <c r="C2379" t="inlineStr">
        <is>
          <t>35335690</t>
        </is>
      </c>
      <c r="D2379" t="inlineStr">
        <is>
          <t>JORGE CASTILLO</t>
        </is>
      </c>
      <c r="E2379" t="inlineStr">
        <is>
          <t>JORGECASTILLO</t>
        </is>
      </c>
      <c r="F2379" s="2" t="n">
        <v>15</v>
      </c>
      <c r="G2379" t="inlineStr"/>
      <c r="H2379" t="inlineStr">
        <is>
          <t>H</t>
        </is>
      </c>
      <c r="I2379" t="inlineStr"/>
      <c r="J2379" t="inlineStr">
        <is>
          <t>0</t>
        </is>
      </c>
      <c r="K2379" t="n">
        <v>0</v>
      </c>
      <c r="L2379" t="n">
        <v>1</v>
      </c>
    </row>
    <row r="2380">
      <c r="A2380" t="inlineStr">
        <is>
          <t>MOV</t>
        </is>
      </c>
      <c r="B2380" t="inlineStr">
        <is>
          <t>362024030000</t>
        </is>
      </c>
      <c r="C2380" t="inlineStr">
        <is>
          <t>36202403</t>
        </is>
      </c>
      <c r="D2380" t="inlineStr">
        <is>
          <t>JORGE CASTILLO</t>
        </is>
      </c>
      <c r="E2380" t="inlineStr">
        <is>
          <t>JORGECASTILLO</t>
        </is>
      </c>
      <c r="F2380" s="2" t="n">
        <v>20</v>
      </c>
      <c r="G2380" t="inlineStr"/>
      <c r="H2380" t="inlineStr">
        <is>
          <t>Y</t>
        </is>
      </c>
      <c r="I2380" t="inlineStr">
        <is>
          <t>66992321.0</t>
        </is>
      </c>
      <c r="J2380" t="inlineStr">
        <is>
          <t>0</t>
        </is>
      </c>
      <c r="K2380" t="n">
        <v>0</v>
      </c>
      <c r="L2380" t="n">
        <v>1</v>
      </c>
    </row>
    <row r="2381">
      <c r="A2381" t="inlineStr">
        <is>
          <t>MOV</t>
        </is>
      </c>
      <c r="B2381" t="inlineStr">
        <is>
          <t>363019420000</t>
        </is>
      </c>
      <c r="C2381" t="inlineStr">
        <is>
          <t>36301942</t>
        </is>
      </c>
      <c r="D2381" t="inlineStr">
        <is>
          <t>ROSA ESPINOSA</t>
        </is>
      </c>
      <c r="E2381" t="inlineStr">
        <is>
          <t>ROSAESPINOSA</t>
        </is>
      </c>
      <c r="F2381" s="2" t="n">
        <v>15</v>
      </c>
      <c r="G2381" t="inlineStr"/>
      <c r="H2381" t="inlineStr">
        <is>
          <t>Y</t>
        </is>
      </c>
      <c r="I2381" t="inlineStr">
        <is>
          <t>64287688.0</t>
        </is>
      </c>
      <c r="J2381" t="inlineStr">
        <is>
          <t>0</t>
        </is>
      </c>
      <c r="K2381" t="n">
        <v>0</v>
      </c>
      <c r="L2381" t="n">
        <v>1</v>
      </c>
    </row>
    <row r="2382">
      <c r="A2382" t="inlineStr">
        <is>
          <t>MOV</t>
        </is>
      </c>
      <c r="B2382" t="inlineStr">
        <is>
          <t>353046670000</t>
        </is>
      </c>
      <c r="C2382" t="inlineStr">
        <is>
          <t>35304667</t>
        </is>
      </c>
      <c r="D2382" t="inlineStr">
        <is>
          <t>FRANCISCO CORELLA</t>
        </is>
      </c>
      <c r="E2382" t="inlineStr">
        <is>
          <t>FRANCISCOCORELLA</t>
        </is>
      </c>
      <c r="F2382" s="2" t="n">
        <v>15</v>
      </c>
      <c r="G2382" t="inlineStr"/>
      <c r="H2382" t="inlineStr">
        <is>
          <t>A</t>
        </is>
      </c>
      <c r="I2382" t="inlineStr">
        <is>
          <t>67257545.0</t>
        </is>
      </c>
      <c r="J2382" t="inlineStr">
        <is>
          <t>TIENDA CALL CENTER TIENDA</t>
        </is>
      </c>
      <c r="K2382" t="n">
        <v>0</v>
      </c>
      <c r="L2382" t="n">
        <v>1</v>
      </c>
    </row>
    <row r="2383">
      <c r="A2383" t="inlineStr">
        <is>
          <t>MOV</t>
        </is>
      </c>
      <c r="B2383" t="inlineStr">
        <is>
          <t>342425360000</t>
        </is>
      </c>
      <c r="C2383" t="inlineStr">
        <is>
          <t>34242536</t>
        </is>
      </c>
      <c r="D2383" t="inlineStr">
        <is>
          <t>JUAN MONTERO CARRERA</t>
        </is>
      </c>
      <c r="E2383" t="inlineStr">
        <is>
          <t>JUANMONTEROCARRERA</t>
        </is>
      </c>
      <c r="F2383" s="2" t="n">
        <v>12</v>
      </c>
      <c r="G2383" t="inlineStr"/>
      <c r="H2383" t="inlineStr">
        <is>
          <t>S</t>
        </is>
      </c>
      <c r="I2383" t="inlineStr">
        <is>
          <t>67902925.0</t>
        </is>
      </c>
      <c r="J2383" t="inlineStr">
        <is>
          <t>TIENDA CALL CENTER TIENDA</t>
        </is>
      </c>
      <c r="K2383" t="n">
        <v>0</v>
      </c>
      <c r="L2383" t="n">
        <v>1</v>
      </c>
    </row>
    <row r="2384">
      <c r="A2384" t="inlineStr">
        <is>
          <t>MOV</t>
        </is>
      </c>
      <c r="B2384" t="inlineStr">
        <is>
          <t>356342170000</t>
        </is>
      </c>
      <c r="C2384" t="inlineStr">
        <is>
          <t>35634217</t>
        </is>
      </c>
      <c r="D2384" t="inlineStr">
        <is>
          <t>FRANKLIN QUINTERO</t>
        </is>
      </c>
      <c r="E2384" t="inlineStr">
        <is>
          <t>FRANKLINQUINTERO</t>
        </is>
      </c>
      <c r="F2384" s="2" t="n">
        <v>15</v>
      </c>
      <c r="G2384" t="inlineStr"/>
      <c r="H2384" t="inlineStr">
        <is>
          <t>V</t>
        </is>
      </c>
      <c r="I2384" t="inlineStr">
        <is>
          <t>67701792.0</t>
        </is>
      </c>
      <c r="J2384" t="inlineStr">
        <is>
          <t>0</t>
        </is>
      </c>
      <c r="K2384" t="n">
        <v>0</v>
      </c>
      <c r="L2384" t="n">
        <v>1</v>
      </c>
    </row>
    <row r="2385">
      <c r="A2385" t="inlineStr">
        <is>
          <t>MOV</t>
        </is>
      </c>
      <c r="B2385" t="inlineStr">
        <is>
          <t>363010880000</t>
        </is>
      </c>
      <c r="C2385" t="inlineStr">
        <is>
          <t>36301088</t>
        </is>
      </c>
      <c r="D2385" t="inlineStr">
        <is>
          <t>FELICITO ALEXIS NAVARRO VALDES</t>
        </is>
      </c>
      <c r="E2385" t="inlineStr">
        <is>
          <t>FELICITOALEXISNAVARROVALDES</t>
        </is>
      </c>
      <c r="F2385" s="2" t="n">
        <v>15</v>
      </c>
      <c r="G2385" t="inlineStr"/>
      <c r="H2385" t="inlineStr">
        <is>
          <t>V</t>
        </is>
      </c>
      <c r="I2385" t="inlineStr">
        <is>
          <t>67549402.0</t>
        </is>
      </c>
      <c r="J2385" t="inlineStr">
        <is>
          <t>TIENDA CALL CENTER TIENDA</t>
        </is>
      </c>
      <c r="K2385" t="n">
        <v>0</v>
      </c>
      <c r="L2385" t="n">
        <v>1</v>
      </c>
    </row>
    <row r="2386">
      <c r="A2386" t="inlineStr">
        <is>
          <t>MOV</t>
        </is>
      </c>
      <c r="B2386" t="inlineStr">
        <is>
          <t>357384280000</t>
        </is>
      </c>
      <c r="C2386" t="inlineStr">
        <is>
          <t>35738428</t>
        </is>
      </c>
      <c r="D2386" t="inlineStr">
        <is>
          <t>JESSICA AVILEZ</t>
        </is>
      </c>
      <c r="E2386" t="inlineStr">
        <is>
          <t>JESSICAAVILEZ</t>
        </is>
      </c>
      <c r="F2386" s="2" t="n">
        <v>36</v>
      </c>
      <c r="G2386" t="inlineStr"/>
      <c r="H2386" t="inlineStr">
        <is>
          <t>C</t>
        </is>
      </c>
      <c r="I2386" t="inlineStr">
        <is>
          <t>65219997.0</t>
        </is>
      </c>
      <c r="J2386" t="inlineStr">
        <is>
          <t>0</t>
        </is>
      </c>
      <c r="K2386" t="n">
        <v>0</v>
      </c>
      <c r="L2386" t="n">
        <v>1</v>
      </c>
    </row>
    <row r="2387">
      <c r="A2387" t="inlineStr">
        <is>
          <t>MOV</t>
        </is>
      </c>
      <c r="B2387" t="inlineStr">
        <is>
          <t>329464000000</t>
        </is>
      </c>
      <c r="C2387" t="inlineStr">
        <is>
          <t>32946400</t>
        </is>
      </c>
      <c r="D2387" t="inlineStr">
        <is>
          <t>Rosa Cortes Su?e</t>
        </is>
      </c>
      <c r="E2387" t="inlineStr">
        <is>
          <t>ROSACORTESSUE</t>
        </is>
      </c>
      <c r="F2387" s="2" t="n">
        <v>20.75</v>
      </c>
      <c r="G2387" t="inlineStr"/>
      <c r="H2387" t="inlineStr">
        <is>
          <t>T</t>
        </is>
      </c>
      <c r="I2387" t="inlineStr">
        <is>
          <t>63407122.0</t>
        </is>
      </c>
      <c r="J2387" t="inlineStr">
        <is>
          <t>TIENDA CALL CENTER TIENDA</t>
        </is>
      </c>
      <c r="K2387" t="n">
        <v>0</v>
      </c>
      <c r="L2387" t="n">
        <v>1</v>
      </c>
    </row>
    <row r="2388">
      <c r="A2388" t="inlineStr">
        <is>
          <t>MOV</t>
        </is>
      </c>
      <c r="B2388" t="inlineStr">
        <is>
          <t>363003910000</t>
        </is>
      </c>
      <c r="C2388" t="inlineStr">
        <is>
          <t>36300391</t>
        </is>
      </c>
      <c r="D2388" t="inlineStr">
        <is>
          <t>ABELINA MORENO</t>
        </is>
      </c>
      <c r="E2388" t="inlineStr">
        <is>
          <t>ABELINAMORENO</t>
        </is>
      </c>
      <c r="F2388" s="2" t="n">
        <v>15</v>
      </c>
      <c r="G2388" t="inlineStr"/>
      <c r="H2388" t="inlineStr">
        <is>
          <t>A</t>
        </is>
      </c>
      <c r="I2388" t="inlineStr">
        <is>
          <t>64658111.0</t>
        </is>
      </c>
      <c r="J2388" t="inlineStr">
        <is>
          <t>0</t>
        </is>
      </c>
      <c r="K2388" t="n">
        <v>0</v>
      </c>
      <c r="L2388" t="n">
        <v>1</v>
      </c>
    </row>
    <row r="2389">
      <c r="A2389" t="inlineStr">
        <is>
          <t>MOV</t>
        </is>
      </c>
      <c r="B2389" t="inlineStr">
        <is>
          <t>343428640000</t>
        </is>
      </c>
      <c r="C2389" t="inlineStr">
        <is>
          <t>34342864</t>
        </is>
      </c>
      <c r="D2389" t="inlineStr">
        <is>
          <t>SELIM PITTY</t>
        </is>
      </c>
      <c r="E2389" t="inlineStr">
        <is>
          <t>SELIMPITTY</t>
        </is>
      </c>
      <c r="F2389" s="2" t="n">
        <v>16.25</v>
      </c>
      <c r="G2389" t="inlineStr"/>
      <c r="H2389" t="inlineStr">
        <is>
          <t>C</t>
        </is>
      </c>
      <c r="I2389" t="inlineStr">
        <is>
          <t>64288961.0</t>
        </is>
      </c>
      <c r="J2389" t="inlineStr">
        <is>
          <t>TIENDA CALL CENTER TIENDA</t>
        </is>
      </c>
      <c r="K2389" t="n">
        <v>0</v>
      </c>
      <c r="L2389" t="n">
        <v>1</v>
      </c>
    </row>
    <row r="2390">
      <c r="A2390" t="inlineStr">
        <is>
          <t>MOV</t>
        </is>
      </c>
      <c r="B2390" t="inlineStr">
        <is>
          <t>333296920000</t>
        </is>
      </c>
      <c r="C2390" t="inlineStr">
        <is>
          <t>33329692</t>
        </is>
      </c>
      <c r="D2390" t="inlineStr">
        <is>
          <t>OTONIEL DAVID CORREA MUÑOZ</t>
        </is>
      </c>
      <c r="E2390" t="inlineStr">
        <is>
          <t>OTONIELDAVIDCORREAMUNOZ</t>
        </is>
      </c>
      <c r="F2390" s="2" t="n">
        <v>64</v>
      </c>
      <c r="G2390" t="inlineStr"/>
      <c r="H2390" t="inlineStr">
        <is>
          <t>V</t>
        </is>
      </c>
      <c r="I2390" t="inlineStr">
        <is>
          <t>62921442.0</t>
        </is>
      </c>
      <c r="J2390" t="inlineStr">
        <is>
          <t>TIENDA CALL CENTER TIENDA</t>
        </is>
      </c>
      <c r="K2390" t="n">
        <v>0</v>
      </c>
      <c r="L2390" t="n">
        <v>1</v>
      </c>
    </row>
    <row r="2391">
      <c r="A2391" t="inlineStr">
        <is>
          <t>MOV</t>
        </is>
      </c>
      <c r="B2391" t="inlineStr">
        <is>
          <t>355312430000</t>
        </is>
      </c>
      <c r="C2391" t="inlineStr">
        <is>
          <t>35531243</t>
        </is>
      </c>
      <c r="D2391" t="inlineStr">
        <is>
          <t>ROSELIN NAVARRO ROSELIN NAVARRO</t>
        </is>
      </c>
      <c r="E2391" t="inlineStr">
        <is>
          <t>ROSELINNAVARROROSELINNAVARRO</t>
        </is>
      </c>
      <c r="F2391" s="2" t="n">
        <v>15</v>
      </c>
      <c r="G2391" t="inlineStr"/>
      <c r="H2391" t="inlineStr">
        <is>
          <t>V</t>
        </is>
      </c>
      <c r="I2391" t="inlineStr">
        <is>
          <t>66966423.0</t>
        </is>
      </c>
      <c r="J2391" t="inlineStr">
        <is>
          <t>0</t>
        </is>
      </c>
      <c r="K2391" t="n">
        <v>0</v>
      </c>
      <c r="L2391" t="n">
        <v>1</v>
      </c>
    </row>
    <row r="2392">
      <c r="A2392" t="inlineStr">
        <is>
          <t>MOV</t>
        </is>
      </c>
      <c r="B2392" t="inlineStr">
        <is>
          <t>364029700000</t>
        </is>
      </c>
      <c r="C2392" t="inlineStr">
        <is>
          <t>36402970</t>
        </is>
      </c>
      <c r="D2392" t="inlineStr">
        <is>
          <t>HEIDY RUIZ</t>
        </is>
      </c>
      <c r="E2392" t="inlineStr">
        <is>
          <t>HEIDYRUIZ</t>
        </is>
      </c>
      <c r="F2392" s="2" t="n">
        <v>16.94</v>
      </c>
      <c r="G2392" t="inlineStr"/>
      <c r="H2392" t="inlineStr">
        <is>
          <t>C</t>
        </is>
      </c>
      <c r="I2392" t="inlineStr">
        <is>
          <t>67497521.0</t>
        </is>
      </c>
      <c r="J2392" t="inlineStr">
        <is>
          <t>0</t>
        </is>
      </c>
      <c r="K2392" t="n">
        <v>0</v>
      </c>
      <c r="L2392" t="n">
        <v>1</v>
      </c>
    </row>
    <row r="2393">
      <c r="A2393" t="inlineStr">
        <is>
          <t>MOV</t>
        </is>
      </c>
      <c r="B2393" t="inlineStr">
        <is>
          <t>367000330000</t>
        </is>
      </c>
      <c r="C2393" t="inlineStr">
        <is>
          <t>36700033</t>
        </is>
      </c>
      <c r="D2393" t="inlineStr">
        <is>
          <t>JESSICA CASTILLO</t>
        </is>
      </c>
      <c r="E2393" t="inlineStr">
        <is>
          <t>JESSICACASTILLO</t>
        </is>
      </c>
      <c r="F2393" s="2" t="n">
        <v>15</v>
      </c>
      <c r="G2393" t="inlineStr"/>
      <c r="H2393" t="inlineStr">
        <is>
          <t>H</t>
        </is>
      </c>
      <c r="I2393" t="inlineStr">
        <is>
          <t>68838546.0</t>
        </is>
      </c>
      <c r="J2393" t="inlineStr">
        <is>
          <t>0</t>
        </is>
      </c>
      <c r="K2393" t="n">
        <v>0</v>
      </c>
      <c r="L2393" t="n">
        <v>1</v>
      </c>
    </row>
    <row r="2394">
      <c r="A2394" t="inlineStr">
        <is>
          <t>MOV</t>
        </is>
      </c>
      <c r="B2394" t="inlineStr">
        <is>
          <t>355364740000</t>
        </is>
      </c>
      <c r="C2394" t="inlineStr">
        <is>
          <t>35536474</t>
        </is>
      </c>
      <c r="D2394" t="inlineStr">
        <is>
          <t>JAMES ELIECER CERRUD</t>
        </is>
      </c>
      <c r="E2394" t="inlineStr">
        <is>
          <t>JAMESELIECERCERRUD</t>
        </is>
      </c>
      <c r="F2394" s="2" t="n">
        <v>15</v>
      </c>
      <c r="G2394" t="inlineStr"/>
      <c r="H2394" t="inlineStr">
        <is>
          <t>A</t>
        </is>
      </c>
      <c r="I2394" t="inlineStr">
        <is>
          <t>62009810.0</t>
        </is>
      </c>
      <c r="J2394" t="inlineStr">
        <is>
          <t>0</t>
        </is>
      </c>
      <c r="K2394" t="n">
        <v>0</v>
      </c>
      <c r="L2394" t="n">
        <v>1</v>
      </c>
    </row>
    <row r="2395">
      <c r="A2395" t="inlineStr">
        <is>
          <t>MOV</t>
        </is>
      </c>
      <c r="B2395" t="inlineStr">
        <is>
          <t>345115260000</t>
        </is>
      </c>
      <c r="C2395" t="inlineStr">
        <is>
          <t>34511526</t>
        </is>
      </c>
      <c r="D2395" t="inlineStr">
        <is>
          <t>ALEXIS CABALLERO</t>
        </is>
      </c>
      <c r="E2395" t="inlineStr">
        <is>
          <t>ALEXISCABALLERO</t>
        </is>
      </c>
      <c r="F2395" s="2" t="n">
        <v>72</v>
      </c>
      <c r="G2395" t="inlineStr"/>
      <c r="H2395" t="inlineStr">
        <is>
          <t>U</t>
        </is>
      </c>
      <c r="I2395" t="inlineStr">
        <is>
          <t>62690754.0</t>
        </is>
      </c>
      <c r="J2395" t="inlineStr">
        <is>
          <t>TIENDA CALL CENTER TIENDA</t>
        </is>
      </c>
      <c r="K2395" t="n">
        <v>0</v>
      </c>
      <c r="L2395" t="n">
        <v>1</v>
      </c>
    </row>
    <row r="2396">
      <c r="A2396" t="inlineStr">
        <is>
          <t>MOV</t>
        </is>
      </c>
      <c r="B2396" t="inlineStr">
        <is>
          <t>321277770200</t>
        </is>
      </c>
      <c r="C2396" t="inlineStr">
        <is>
          <t>32127777</t>
        </is>
      </c>
      <c r="D2396" t="inlineStr">
        <is>
          <t>MARIA HERRERA</t>
        </is>
      </c>
      <c r="E2396" t="inlineStr">
        <is>
          <t>MARIAHERRERA</t>
        </is>
      </c>
      <c r="F2396" s="2" t="n">
        <v>22.25</v>
      </c>
      <c r="G2396" t="inlineStr"/>
      <c r="H2396" t="inlineStr">
        <is>
          <t>U</t>
        </is>
      </c>
      <c r="I2396" t="inlineStr">
        <is>
          <t>66725026.0</t>
        </is>
      </c>
      <c r="J2396" t="inlineStr">
        <is>
          <t>TIENDA CALL CENTER TIENDA</t>
        </is>
      </c>
      <c r="K2396" t="n">
        <v>0</v>
      </c>
      <c r="L2396" t="n">
        <v>1</v>
      </c>
    </row>
    <row r="2397">
      <c r="A2397" t="inlineStr">
        <is>
          <t>MOV</t>
        </is>
      </c>
      <c r="B2397" t="inlineStr">
        <is>
          <t>363038150000</t>
        </is>
      </c>
      <c r="C2397" t="inlineStr">
        <is>
          <t>36303815</t>
        </is>
      </c>
      <c r="D2397" t="inlineStr">
        <is>
          <t>NADAZHDA DE ALLARD</t>
        </is>
      </c>
      <c r="E2397" t="inlineStr">
        <is>
          <t>NADAZHDADEALLARD</t>
        </is>
      </c>
      <c r="F2397" s="2" t="n">
        <v>24.84</v>
      </c>
      <c r="G2397" t="inlineStr"/>
      <c r="H2397" t="inlineStr">
        <is>
          <t>A</t>
        </is>
      </c>
      <c r="I2397" t="inlineStr"/>
      <c r="J2397" t="inlineStr">
        <is>
          <t>0</t>
        </is>
      </c>
      <c r="K2397" t="n">
        <v>0</v>
      </c>
      <c r="L2397" t="n">
        <v>1</v>
      </c>
    </row>
    <row r="2398">
      <c r="A2398" t="inlineStr">
        <is>
          <t>MOV</t>
        </is>
      </c>
      <c r="B2398" t="inlineStr">
        <is>
          <t>339152160000</t>
        </is>
      </c>
      <c r="C2398" t="inlineStr">
        <is>
          <t>33915216</t>
        </is>
      </c>
      <c r="D2398" t="inlineStr">
        <is>
          <t>Luis Alber to Guerra Santana</t>
        </is>
      </c>
      <c r="E2398" t="inlineStr">
        <is>
          <t>LUISALBERTOGUERRASANTANA</t>
        </is>
      </c>
      <c r="F2398" s="2" t="n">
        <v>18.25</v>
      </c>
      <c r="G2398" t="inlineStr"/>
      <c r="H2398" t="inlineStr">
        <is>
          <t>W</t>
        </is>
      </c>
      <c r="I2398" t="inlineStr">
        <is>
          <t>66608196.0</t>
        </is>
      </c>
      <c r="J2398" t="inlineStr">
        <is>
          <t>TIENDA CALL CENTER TIENDA</t>
        </is>
      </c>
      <c r="K2398" t="n">
        <v>0</v>
      </c>
      <c r="L2398" t="n">
        <v>1</v>
      </c>
    </row>
    <row r="2399">
      <c r="A2399" t="inlineStr">
        <is>
          <t>MOV</t>
        </is>
      </c>
      <c r="B2399" t="inlineStr">
        <is>
          <t>353363070000</t>
        </is>
      </c>
      <c r="C2399" t="inlineStr">
        <is>
          <t>35336307</t>
        </is>
      </c>
      <c r="D2399" t="inlineStr">
        <is>
          <t>JOSE ISABEL PITTI</t>
        </is>
      </c>
      <c r="E2399" t="inlineStr">
        <is>
          <t>JOSEISABELPITTI</t>
        </is>
      </c>
      <c r="F2399" s="2" t="n">
        <v>75</v>
      </c>
      <c r="G2399" t="inlineStr"/>
      <c r="H2399" t="inlineStr">
        <is>
          <t>A</t>
        </is>
      </c>
      <c r="I2399" t="inlineStr">
        <is>
          <t>64727838.0</t>
        </is>
      </c>
      <c r="J2399" t="inlineStr">
        <is>
          <t>0</t>
        </is>
      </c>
      <c r="K2399" t="n">
        <v>0</v>
      </c>
      <c r="L2399" t="n">
        <v>1</v>
      </c>
    </row>
    <row r="2400">
      <c r="A2400" t="inlineStr">
        <is>
          <t>MOV</t>
        </is>
      </c>
      <c r="B2400" t="inlineStr">
        <is>
          <t>358012370000</t>
        </is>
      </c>
      <c r="C2400" t="inlineStr">
        <is>
          <t>35801237</t>
        </is>
      </c>
      <c r="D2400" t="inlineStr">
        <is>
          <t>DIGNA ITZEL BARSALLO TROYA</t>
        </is>
      </c>
      <c r="E2400" t="inlineStr">
        <is>
          <t>DIGNAITZELBARSALLOTROYA</t>
        </is>
      </c>
      <c r="F2400" s="2" t="n">
        <v>20</v>
      </c>
      <c r="G2400" t="inlineStr"/>
      <c r="H2400" t="inlineStr">
        <is>
          <t>U</t>
        </is>
      </c>
      <c r="I2400" t="inlineStr">
        <is>
          <t>62763703.0</t>
        </is>
      </c>
      <c r="J2400" t="inlineStr">
        <is>
          <t>TIENDA CALL CENTER TIENDA</t>
        </is>
      </c>
      <c r="K2400" t="n">
        <v>0</v>
      </c>
      <c r="L2400" t="n">
        <v>1</v>
      </c>
    </row>
    <row r="2401">
      <c r="A2401" t="inlineStr">
        <is>
          <t>MOV</t>
        </is>
      </c>
      <c r="B2401" t="inlineStr">
        <is>
          <t>356350370000</t>
        </is>
      </c>
      <c r="C2401" t="inlineStr">
        <is>
          <t>35635037</t>
        </is>
      </c>
      <c r="D2401" t="inlineStr">
        <is>
          <t>NORMAN ESPINOSA</t>
        </is>
      </c>
      <c r="E2401" t="inlineStr">
        <is>
          <t>NORMANESPINOSA</t>
        </is>
      </c>
      <c r="F2401" s="2" t="n">
        <v>15</v>
      </c>
      <c r="G2401" t="inlineStr"/>
      <c r="H2401" t="inlineStr">
        <is>
          <t>Y</t>
        </is>
      </c>
      <c r="I2401" t="inlineStr">
        <is>
          <t>65565161.0</t>
        </is>
      </c>
      <c r="J2401" t="inlineStr">
        <is>
          <t>0</t>
        </is>
      </c>
      <c r="K2401" t="n">
        <v>0</v>
      </c>
      <c r="L2401" t="n">
        <v>1</v>
      </c>
    </row>
    <row r="2402">
      <c r="A2402" t="inlineStr">
        <is>
          <t>MOV</t>
        </is>
      </c>
      <c r="B2402" t="inlineStr">
        <is>
          <t>346170790000</t>
        </is>
      </c>
      <c r="C2402" t="inlineStr">
        <is>
          <t>34617079</t>
        </is>
      </c>
      <c r="D2402" t="inlineStr">
        <is>
          <t>AUTO SERVICIO LEO</t>
        </is>
      </c>
      <c r="E2402" t="inlineStr">
        <is>
          <t>AUTOSERVICIOLEO</t>
        </is>
      </c>
      <c r="F2402" s="2" t="n">
        <v>48</v>
      </c>
      <c r="G2402" t="inlineStr"/>
      <c r="H2402" t="inlineStr">
        <is>
          <t>V</t>
        </is>
      </c>
      <c r="I2402" t="inlineStr">
        <is>
          <t>61416718.0</t>
        </is>
      </c>
      <c r="J2402" t="inlineStr">
        <is>
          <t>TIENDA CALL CENTER TIENDA</t>
        </is>
      </c>
      <c r="K2402" t="n">
        <v>0</v>
      </c>
      <c r="L2402" t="n">
        <v>1</v>
      </c>
    </row>
    <row r="2403">
      <c r="A2403" t="inlineStr">
        <is>
          <t>MOV</t>
        </is>
      </c>
      <c r="B2403" t="inlineStr">
        <is>
          <t>352062290000</t>
        </is>
      </c>
      <c r="C2403" t="inlineStr">
        <is>
          <t>35206229</t>
        </is>
      </c>
      <c r="D2403" t="inlineStr">
        <is>
          <t>ARELYS FUENTES</t>
        </is>
      </c>
      <c r="E2403" t="inlineStr">
        <is>
          <t>ARELYSFUENTES</t>
        </is>
      </c>
      <c r="F2403" s="2" t="n">
        <v>15</v>
      </c>
      <c r="G2403" t="inlineStr"/>
      <c r="H2403" t="inlineStr">
        <is>
          <t>X</t>
        </is>
      </c>
      <c r="I2403" t="inlineStr">
        <is>
          <t>62119597.0</t>
        </is>
      </c>
      <c r="J2403" t="inlineStr">
        <is>
          <t>TIENDA CALL CENTER TIENDA</t>
        </is>
      </c>
      <c r="K2403" t="n">
        <v>0</v>
      </c>
      <c r="L2403" t="n">
        <v>1</v>
      </c>
    </row>
    <row r="2404">
      <c r="A2404" t="inlineStr">
        <is>
          <t>MOV</t>
        </is>
      </c>
      <c r="B2404" t="inlineStr">
        <is>
          <t>353227090000</t>
        </is>
      </c>
      <c r="C2404" t="inlineStr">
        <is>
          <t>35322709</t>
        </is>
      </c>
      <c r="D2404" t="inlineStr">
        <is>
          <t>ELMER MENDEZ</t>
        </is>
      </c>
      <c r="E2404" t="inlineStr">
        <is>
          <t>ELMERMENDEZ</t>
        </is>
      </c>
      <c r="F2404" s="2" t="n">
        <v>15</v>
      </c>
      <c r="G2404" t="inlineStr"/>
      <c r="H2404" t="inlineStr">
        <is>
          <t>E</t>
        </is>
      </c>
      <c r="I2404" t="inlineStr">
        <is>
          <t>69453123.0</t>
        </is>
      </c>
      <c r="J2404" t="inlineStr">
        <is>
          <t>0</t>
        </is>
      </c>
      <c r="K2404" t="n">
        <v>0</v>
      </c>
      <c r="L2404" t="n">
        <v>1</v>
      </c>
    </row>
    <row r="2405">
      <c r="A2405" t="inlineStr">
        <is>
          <t>MOV</t>
        </is>
      </c>
      <c r="B2405" t="inlineStr">
        <is>
          <t>357353580000</t>
        </is>
      </c>
      <c r="C2405" t="inlineStr">
        <is>
          <t>35735358</t>
        </is>
      </c>
      <c r="D2405" t="inlineStr">
        <is>
          <t>LILIETTE MINELA VALDÉS BERMUDEZ</t>
        </is>
      </c>
      <c r="E2405" t="inlineStr">
        <is>
          <t>LILIETTEMINELAVALDESBERMUDEZ</t>
        </is>
      </c>
      <c r="F2405" s="2" t="n">
        <v>15</v>
      </c>
      <c r="G2405" t="inlineStr"/>
      <c r="H2405" t="inlineStr">
        <is>
          <t>C</t>
        </is>
      </c>
      <c r="I2405" t="inlineStr">
        <is>
          <t>63891651.0</t>
        </is>
      </c>
      <c r="J2405" t="inlineStr">
        <is>
          <t>0</t>
        </is>
      </c>
      <c r="K2405" t="n">
        <v>0</v>
      </c>
      <c r="L2405" t="n">
        <v>1</v>
      </c>
    </row>
    <row r="2406">
      <c r="A2406" t="inlineStr">
        <is>
          <t>MOV</t>
        </is>
      </c>
      <c r="B2406" t="inlineStr">
        <is>
          <t>353054820000</t>
        </is>
      </c>
      <c r="C2406" t="inlineStr">
        <is>
          <t>35305482</t>
        </is>
      </c>
      <c r="D2406" t="inlineStr">
        <is>
          <t>CINTHIA VANESSA GONZALEZ MORALES</t>
        </is>
      </c>
      <c r="E2406" t="inlineStr">
        <is>
          <t>CINTHIAVANESSAGONZALEZMORALES</t>
        </is>
      </c>
      <c r="F2406" s="2" t="n">
        <v>90</v>
      </c>
      <c r="G2406" t="inlineStr"/>
      <c r="H2406" t="inlineStr">
        <is>
          <t>V</t>
        </is>
      </c>
      <c r="I2406" t="inlineStr">
        <is>
          <t>63006280.0</t>
        </is>
      </c>
      <c r="J2406" t="inlineStr">
        <is>
          <t>TIENDA CALL CENTER TIENDA</t>
        </is>
      </c>
      <c r="K2406" t="n">
        <v>0</v>
      </c>
      <c r="L2406" t="n">
        <v>1</v>
      </c>
    </row>
    <row r="2407">
      <c r="A2407" t="inlineStr">
        <is>
          <t>MOV</t>
        </is>
      </c>
      <c r="B2407" t="inlineStr">
        <is>
          <t>357338800000</t>
        </is>
      </c>
      <c r="C2407" t="inlineStr">
        <is>
          <t>35733880</t>
        </is>
      </c>
      <c r="D2407" t="inlineStr">
        <is>
          <t>IRMA ROSA GUERRA JIMENEZ</t>
        </is>
      </c>
      <c r="E2407" t="inlineStr">
        <is>
          <t>IRMAROSAGUERRAJIMENEZ</t>
        </is>
      </c>
      <c r="F2407" s="2" t="n">
        <v>15</v>
      </c>
      <c r="G2407" t="inlineStr"/>
      <c r="H2407" t="inlineStr">
        <is>
          <t>R</t>
        </is>
      </c>
      <c r="I2407" t="inlineStr">
        <is>
          <t>62500434.0</t>
        </is>
      </c>
      <c r="J2407" t="inlineStr">
        <is>
          <t>TIENDA CALL CENTER TIENDA</t>
        </is>
      </c>
      <c r="K2407" t="n">
        <v>0</v>
      </c>
      <c r="L2407" t="n">
        <v>1</v>
      </c>
    </row>
    <row r="2408">
      <c r="A2408" t="inlineStr">
        <is>
          <t>MOV</t>
        </is>
      </c>
      <c r="B2408" t="inlineStr">
        <is>
          <t>355175310000</t>
        </is>
      </c>
      <c r="C2408" t="inlineStr">
        <is>
          <t>35517531</t>
        </is>
      </c>
      <c r="D2408" t="inlineStr">
        <is>
          <t>MELVIN HERNANDEZ</t>
        </is>
      </c>
      <c r="E2408" t="inlineStr">
        <is>
          <t>MELVINHERNANDEZ</t>
        </is>
      </c>
      <c r="F2408" s="2" t="n">
        <v>15</v>
      </c>
      <c r="G2408" t="inlineStr"/>
      <c r="H2408" t="inlineStr">
        <is>
          <t>U</t>
        </is>
      </c>
      <c r="I2408" t="inlineStr">
        <is>
          <t>67144767.0</t>
        </is>
      </c>
      <c r="J2408" t="inlineStr">
        <is>
          <t>0</t>
        </is>
      </c>
      <c r="K2408" t="n">
        <v>0</v>
      </c>
      <c r="L2408" t="n">
        <v>1</v>
      </c>
    </row>
    <row r="2409">
      <c r="A2409" t="inlineStr">
        <is>
          <t>MOV</t>
        </is>
      </c>
      <c r="B2409" t="inlineStr">
        <is>
          <t>358322550000</t>
        </is>
      </c>
      <c r="C2409" t="inlineStr">
        <is>
          <t>35832255</t>
        </is>
      </c>
      <c r="D2409" t="inlineStr">
        <is>
          <t>JULIO JUSTAVINO</t>
        </is>
      </c>
      <c r="E2409" t="inlineStr">
        <is>
          <t>JULIOJUSTAVINO</t>
        </is>
      </c>
      <c r="F2409" s="2" t="n">
        <v>26.94</v>
      </c>
      <c r="G2409" t="inlineStr"/>
      <c r="H2409" t="inlineStr">
        <is>
          <t>C</t>
        </is>
      </c>
      <c r="I2409" t="inlineStr">
        <is>
          <t>67478477.0</t>
        </is>
      </c>
      <c r="J2409" t="inlineStr">
        <is>
          <t>0</t>
        </is>
      </c>
      <c r="K2409" t="n">
        <v>0</v>
      </c>
      <c r="L2409" t="n">
        <v>1</v>
      </c>
    </row>
    <row r="2410">
      <c r="A2410" t="inlineStr">
        <is>
          <t>MOV</t>
        </is>
      </c>
      <c r="B2410" t="inlineStr">
        <is>
          <t>345069690000</t>
        </is>
      </c>
      <c r="C2410" t="inlineStr">
        <is>
          <t>34506969</t>
        </is>
      </c>
      <c r="D2410" t="inlineStr">
        <is>
          <t>MARLIN ELIZABETH GUERRA</t>
        </is>
      </c>
      <c r="E2410" t="inlineStr">
        <is>
          <t>MARLINELIZABETHGUERRA</t>
        </is>
      </c>
      <c r="F2410" s="2" t="n">
        <v>32.5</v>
      </c>
      <c r="G2410" t="inlineStr"/>
      <c r="H2410" t="inlineStr">
        <is>
          <t>U</t>
        </is>
      </c>
      <c r="I2410" t="inlineStr">
        <is>
          <t>62672050.0</t>
        </is>
      </c>
      <c r="J2410" t="inlineStr">
        <is>
          <t>TIENDA CALL CENTER TIENDA</t>
        </is>
      </c>
      <c r="K2410" t="n">
        <v>0</v>
      </c>
      <c r="L2410" t="n">
        <v>1</v>
      </c>
    </row>
    <row r="2411">
      <c r="A2411" t="inlineStr">
        <is>
          <t>MOV</t>
        </is>
      </c>
      <c r="B2411" t="inlineStr">
        <is>
          <t>359253000000</t>
        </is>
      </c>
      <c r="C2411" t="inlineStr">
        <is>
          <t>35925300</t>
        </is>
      </c>
      <c r="D2411" t="inlineStr">
        <is>
          <t>YAMILETH VIQUEZ</t>
        </is>
      </c>
      <c r="E2411" t="inlineStr">
        <is>
          <t>YAMILETHVIQUEZ</t>
        </is>
      </c>
      <c r="F2411" s="2" t="n">
        <v>30</v>
      </c>
      <c r="G2411" t="inlineStr"/>
      <c r="H2411" t="inlineStr">
        <is>
          <t>Y</t>
        </is>
      </c>
      <c r="I2411" t="inlineStr">
        <is>
          <t>67130940.0</t>
        </is>
      </c>
      <c r="J2411" t="inlineStr">
        <is>
          <t>0</t>
        </is>
      </c>
      <c r="K2411" t="n">
        <v>0</v>
      </c>
      <c r="L2411" t="n">
        <v>1</v>
      </c>
    </row>
    <row r="2412">
      <c r="A2412" t="inlineStr">
        <is>
          <t>MOV</t>
        </is>
      </c>
      <c r="B2412" t="inlineStr">
        <is>
          <t>333210340000</t>
        </is>
      </c>
      <c r="C2412" t="inlineStr">
        <is>
          <t>33321034</t>
        </is>
      </c>
      <c r="D2412" t="inlineStr">
        <is>
          <t>ANTONIA LLENI AVEDANO</t>
        </is>
      </c>
      <c r="E2412" t="inlineStr">
        <is>
          <t>ANTONIALLENIAVEDANO</t>
        </is>
      </c>
      <c r="F2412" s="2" t="n">
        <v>32.5</v>
      </c>
      <c r="G2412" t="inlineStr"/>
      <c r="H2412" t="inlineStr">
        <is>
          <t>W</t>
        </is>
      </c>
      <c r="I2412" t="inlineStr">
        <is>
          <t>61516337.0</t>
        </is>
      </c>
      <c r="J2412" t="inlineStr">
        <is>
          <t>TIENDA CALL CENTER TIENDA</t>
        </is>
      </c>
      <c r="K2412" t="n">
        <v>0</v>
      </c>
      <c r="L2412" t="n">
        <v>1</v>
      </c>
    </row>
    <row r="2413">
      <c r="A2413" t="inlineStr">
        <is>
          <t>MOV</t>
        </is>
      </c>
      <c r="B2413" t="inlineStr">
        <is>
          <t>353212740000</t>
        </is>
      </c>
      <c r="C2413" t="inlineStr">
        <is>
          <t>35321274</t>
        </is>
      </c>
      <c r="D2413" t="inlineStr">
        <is>
          <t>ELVIS CASTRELLON</t>
        </is>
      </c>
      <c r="E2413" t="inlineStr">
        <is>
          <t>ELVISCASTRELLON</t>
        </is>
      </c>
      <c r="F2413" s="2" t="n">
        <v>15</v>
      </c>
      <c r="G2413" t="inlineStr"/>
      <c r="H2413" t="inlineStr">
        <is>
          <t>S</t>
        </is>
      </c>
      <c r="I2413" t="inlineStr">
        <is>
          <t>63433782.0</t>
        </is>
      </c>
      <c r="J2413" t="inlineStr">
        <is>
          <t>0</t>
        </is>
      </c>
      <c r="K2413" t="n">
        <v>0</v>
      </c>
      <c r="L2413" t="n">
        <v>1</v>
      </c>
    </row>
    <row r="2414">
      <c r="A2414" t="inlineStr">
        <is>
          <t>MOV</t>
        </is>
      </c>
      <c r="B2414" t="inlineStr">
        <is>
          <t>329502140000</t>
        </is>
      </c>
      <c r="C2414" t="inlineStr">
        <is>
          <t>32950214</t>
        </is>
      </c>
      <c r="D2414" t="inlineStr">
        <is>
          <t>Wilfredo Alexan der Ortiz Cubilla</t>
        </is>
      </c>
      <c r="E2414" t="inlineStr">
        <is>
          <t>WILFREDOALEXANDERORTIZCUBILLA</t>
        </is>
      </c>
      <c r="F2414" s="2" t="n">
        <v>20.75</v>
      </c>
      <c r="G2414" t="inlineStr"/>
      <c r="H2414" t="inlineStr">
        <is>
          <t>U</t>
        </is>
      </c>
      <c r="I2414" t="inlineStr">
        <is>
          <t>68777237.0</t>
        </is>
      </c>
      <c r="J2414" t="inlineStr">
        <is>
          <t>TIENDA CALL CENTER TIENDA</t>
        </is>
      </c>
      <c r="K2414" t="n">
        <v>0</v>
      </c>
      <c r="L2414" t="n">
        <v>1</v>
      </c>
    </row>
    <row r="2415">
      <c r="A2415" t="inlineStr">
        <is>
          <t>MOV</t>
        </is>
      </c>
      <c r="B2415" t="inlineStr">
        <is>
          <t>351090020000</t>
        </is>
      </c>
      <c r="C2415" t="inlineStr">
        <is>
          <t>35109002</t>
        </is>
      </c>
      <c r="D2415" t="inlineStr">
        <is>
          <t>VICTOR KAA ORTEGA</t>
        </is>
      </c>
      <c r="E2415" t="inlineStr">
        <is>
          <t>VICTORKAAORTEGA</t>
        </is>
      </c>
      <c r="F2415" s="2" t="n">
        <v>15</v>
      </c>
      <c r="G2415" t="inlineStr"/>
      <c r="H2415" t="inlineStr">
        <is>
          <t>Y</t>
        </is>
      </c>
      <c r="I2415" t="inlineStr">
        <is>
          <t>69459686.0</t>
        </is>
      </c>
      <c r="J2415" t="inlineStr">
        <is>
          <t>0</t>
        </is>
      </c>
      <c r="K2415" t="n">
        <v>0</v>
      </c>
      <c r="L2415" t="n">
        <v>1</v>
      </c>
    </row>
    <row r="2416">
      <c r="A2416" t="inlineStr">
        <is>
          <t>MOV</t>
        </is>
      </c>
      <c r="B2416" t="inlineStr">
        <is>
          <t>353300480000</t>
        </is>
      </c>
      <c r="C2416" t="inlineStr">
        <is>
          <t>35330048</t>
        </is>
      </c>
      <c r="D2416" t="inlineStr">
        <is>
          <t>MARCIANO RODRÍGUEZ</t>
        </is>
      </c>
      <c r="E2416" t="inlineStr">
        <is>
          <t>MARCIANORODRIGUEZ</t>
        </is>
      </c>
      <c r="F2416" s="2" t="n">
        <v>15</v>
      </c>
      <c r="G2416" t="inlineStr"/>
      <c r="H2416" t="inlineStr">
        <is>
          <t>A</t>
        </is>
      </c>
      <c r="I2416" t="inlineStr">
        <is>
          <t>64048156.0</t>
        </is>
      </c>
      <c r="J2416" t="inlineStr">
        <is>
          <t>0</t>
        </is>
      </c>
      <c r="K2416" t="n">
        <v>0</v>
      </c>
      <c r="L2416" t="n">
        <v>1</v>
      </c>
    </row>
    <row r="2417">
      <c r="A2417" t="inlineStr">
        <is>
          <t>MOV</t>
        </is>
      </c>
      <c r="B2417" t="inlineStr">
        <is>
          <t>359231880000</t>
        </is>
      </c>
      <c r="C2417" t="inlineStr">
        <is>
          <t>35923188</t>
        </is>
      </c>
      <c r="D2417" t="inlineStr">
        <is>
          <t>DIENER CASTRO</t>
        </is>
      </c>
      <c r="E2417" t="inlineStr">
        <is>
          <t>DIENERCASTRO</t>
        </is>
      </c>
      <c r="F2417" s="2" t="n">
        <v>12</v>
      </c>
      <c r="G2417" t="inlineStr"/>
      <c r="H2417" t="inlineStr">
        <is>
          <t>L</t>
        </is>
      </c>
      <c r="I2417" t="inlineStr">
        <is>
          <t>66719789.0</t>
        </is>
      </c>
      <c r="J2417" t="inlineStr">
        <is>
          <t>0</t>
        </is>
      </c>
      <c r="K2417" t="n">
        <v>0</v>
      </c>
      <c r="L2417" t="n">
        <v>1</v>
      </c>
    </row>
    <row r="2418">
      <c r="A2418" t="inlineStr">
        <is>
          <t>MOV</t>
        </is>
      </c>
      <c r="B2418" t="inlineStr">
        <is>
          <t>355296100000</t>
        </is>
      </c>
      <c r="C2418" t="inlineStr">
        <is>
          <t>35529610</t>
        </is>
      </c>
      <c r="D2418" t="inlineStr">
        <is>
          <t>ARIS DEL CID</t>
        </is>
      </c>
      <c r="E2418" t="inlineStr">
        <is>
          <t>ARISDELCID</t>
        </is>
      </c>
      <c r="F2418" s="2" t="n">
        <v>15</v>
      </c>
      <c r="G2418" t="inlineStr"/>
      <c r="H2418" t="inlineStr">
        <is>
          <t>H</t>
        </is>
      </c>
      <c r="I2418" t="inlineStr">
        <is>
          <t>62996666.0</t>
        </is>
      </c>
      <c r="J2418" t="inlineStr">
        <is>
          <t>0</t>
        </is>
      </c>
      <c r="K2418" t="n">
        <v>0</v>
      </c>
      <c r="L2418" t="n">
        <v>1</v>
      </c>
    </row>
    <row r="2419">
      <c r="A2419" t="inlineStr">
        <is>
          <t>MOV</t>
        </is>
      </c>
      <c r="B2419" t="inlineStr">
        <is>
          <t>368012040000</t>
        </is>
      </c>
      <c r="C2419" t="inlineStr">
        <is>
          <t>36801204</t>
        </is>
      </c>
      <c r="D2419" t="inlineStr">
        <is>
          <t>RICARDO QUINTERO</t>
        </is>
      </c>
      <c r="E2419" t="inlineStr">
        <is>
          <t>RICARDOQUINTERO</t>
        </is>
      </c>
      <c r="F2419" s="2" t="n">
        <v>30</v>
      </c>
      <c r="G2419" t="inlineStr"/>
      <c r="H2419" t="inlineStr">
        <is>
          <t>V</t>
        </is>
      </c>
      <c r="I2419" t="inlineStr">
        <is>
          <t>62708546.0</t>
        </is>
      </c>
      <c r="J2419" t="inlineStr">
        <is>
          <t>0</t>
        </is>
      </c>
      <c r="K2419" t="n">
        <v>0</v>
      </c>
      <c r="L2419" t="n">
        <v>1</v>
      </c>
    </row>
    <row r="2420">
      <c r="A2420" t="inlineStr">
        <is>
          <t>MOV</t>
        </is>
      </c>
      <c r="B2420" t="inlineStr">
        <is>
          <t>354268930000</t>
        </is>
      </c>
      <c r="C2420" t="inlineStr">
        <is>
          <t>35426893</t>
        </is>
      </c>
      <c r="D2420" t="inlineStr">
        <is>
          <t>VIRGINIA CORTEZ</t>
        </is>
      </c>
      <c r="E2420" t="inlineStr">
        <is>
          <t>VIRGINIACORTEZ</t>
        </is>
      </c>
      <c r="F2420" s="2" t="n">
        <v>15</v>
      </c>
      <c r="G2420" t="inlineStr"/>
      <c r="H2420" t="inlineStr">
        <is>
          <t>M</t>
        </is>
      </c>
      <c r="I2420" t="inlineStr">
        <is>
          <t>67679889.0</t>
        </is>
      </c>
      <c r="J2420" t="inlineStr">
        <is>
          <t>0</t>
        </is>
      </c>
      <c r="K2420" t="n">
        <v>0</v>
      </c>
      <c r="L2420" t="n">
        <v>1</v>
      </c>
    </row>
    <row r="2421">
      <c r="A2421" t="inlineStr">
        <is>
          <t>MOV</t>
        </is>
      </c>
      <c r="B2421" t="inlineStr">
        <is>
          <t>354234440000</t>
        </is>
      </c>
      <c r="C2421" t="inlineStr">
        <is>
          <t>35423444</t>
        </is>
      </c>
      <c r="D2421" t="inlineStr">
        <is>
          <t>JACKELINE BIRMINGHAN APARICIO</t>
        </is>
      </c>
      <c r="E2421" t="inlineStr">
        <is>
          <t>JACKELINEBIRMINGHANAPARICIO</t>
        </is>
      </c>
      <c r="F2421" s="2" t="n">
        <v>15</v>
      </c>
      <c r="G2421" t="inlineStr"/>
      <c r="H2421" t="inlineStr">
        <is>
          <t>A</t>
        </is>
      </c>
      <c r="I2421" t="inlineStr">
        <is>
          <t>62377009.0</t>
        </is>
      </c>
      <c r="J2421" t="inlineStr">
        <is>
          <t>TIENDA CALL CENTER TIENDA</t>
        </is>
      </c>
      <c r="K2421" t="n">
        <v>0</v>
      </c>
      <c r="L2421" t="n">
        <v>1</v>
      </c>
    </row>
    <row r="2422">
      <c r="A2422" t="inlineStr">
        <is>
          <t>MOV</t>
        </is>
      </c>
      <c r="B2422" t="inlineStr">
        <is>
          <t>342109580000</t>
        </is>
      </c>
      <c r="C2422" t="inlineStr">
        <is>
          <t>34210958</t>
        </is>
      </c>
      <c r="D2422" t="inlineStr">
        <is>
          <t>MARIA DE LOS ANGELES CERMEÑO</t>
        </is>
      </c>
      <c r="E2422" t="inlineStr">
        <is>
          <t>MARIADELOSANGELESCERMENO</t>
        </is>
      </c>
      <c r="F2422" s="2" t="n">
        <v>37.5</v>
      </c>
      <c r="G2422" t="inlineStr"/>
      <c r="H2422" t="inlineStr">
        <is>
          <t>T</t>
        </is>
      </c>
      <c r="I2422" t="inlineStr">
        <is>
          <t>63106425.0</t>
        </is>
      </c>
      <c r="J2422" t="inlineStr">
        <is>
          <t>TIENDA CALL CENTER TIENDA</t>
        </is>
      </c>
      <c r="K2422" t="n">
        <v>0</v>
      </c>
      <c r="L2422" t="n">
        <v>1</v>
      </c>
    </row>
    <row r="2423">
      <c r="A2423" t="inlineStr">
        <is>
          <t>MOV</t>
        </is>
      </c>
      <c r="B2423" t="inlineStr">
        <is>
          <t>348419780000</t>
        </is>
      </c>
      <c r="C2423" t="inlineStr">
        <is>
          <t>34841978</t>
        </is>
      </c>
      <c r="D2423" t="inlineStr">
        <is>
          <t>JOSE RIVERA</t>
        </is>
      </c>
      <c r="E2423" t="inlineStr">
        <is>
          <t>JOSERIVERA</t>
        </is>
      </c>
      <c r="F2423" s="2" t="n">
        <v>31.25</v>
      </c>
      <c r="G2423" t="inlineStr"/>
      <c r="H2423" t="inlineStr">
        <is>
          <t>R</t>
        </is>
      </c>
      <c r="I2423" t="inlineStr">
        <is>
          <t>62931199.0</t>
        </is>
      </c>
      <c r="J2423" t="inlineStr">
        <is>
          <t>TIENDA CALL CENTER TIENDA</t>
        </is>
      </c>
      <c r="K2423" t="n">
        <v>0</v>
      </c>
      <c r="L2423" t="n">
        <v>1</v>
      </c>
    </row>
    <row r="2424">
      <c r="A2424" t="inlineStr">
        <is>
          <t>MOV</t>
        </is>
      </c>
      <c r="B2424" t="inlineStr">
        <is>
          <t>359116120000</t>
        </is>
      </c>
      <c r="C2424" t="inlineStr">
        <is>
          <t>35911612</t>
        </is>
      </c>
      <c r="D2424" t="inlineStr">
        <is>
          <t>BHARLY ALEXIS DIAZ GUTIERREZ</t>
        </is>
      </c>
      <c r="E2424" t="inlineStr">
        <is>
          <t>BHARLYALEXISDIAZGUTIERREZ</t>
        </is>
      </c>
      <c r="F2424" s="2" t="n">
        <v>15</v>
      </c>
      <c r="G2424" t="inlineStr"/>
      <c r="H2424" t="inlineStr">
        <is>
          <t>R</t>
        </is>
      </c>
      <c r="I2424" t="inlineStr">
        <is>
          <t>60161897.0</t>
        </is>
      </c>
      <c r="J2424" t="inlineStr">
        <is>
          <t>0</t>
        </is>
      </c>
      <c r="K2424" t="n">
        <v>0</v>
      </c>
      <c r="L2424" t="n">
        <v>1</v>
      </c>
    </row>
    <row r="2425">
      <c r="A2425" t="inlineStr">
        <is>
          <t>MOV</t>
        </is>
      </c>
      <c r="B2425" t="inlineStr">
        <is>
          <t>354114380000</t>
        </is>
      </c>
      <c r="C2425" t="inlineStr">
        <is>
          <t>35411438</t>
        </is>
      </c>
      <c r="D2425" t="inlineStr">
        <is>
          <t>BHARLY ALEXIS DIAZ GUTIERREZ</t>
        </is>
      </c>
      <c r="E2425" t="inlineStr">
        <is>
          <t>BHARLYALEXISDIAZGUTIERREZ</t>
        </is>
      </c>
      <c r="F2425" s="2" t="n">
        <v>15</v>
      </c>
      <c r="G2425" t="inlineStr"/>
      <c r="H2425" t="inlineStr">
        <is>
          <t>R</t>
        </is>
      </c>
      <c r="I2425" t="inlineStr">
        <is>
          <t>62422098.0</t>
        </is>
      </c>
      <c r="J2425" t="inlineStr">
        <is>
          <t>0</t>
        </is>
      </c>
      <c r="K2425" t="n">
        <v>0</v>
      </c>
      <c r="L2425" t="n">
        <v>1</v>
      </c>
    </row>
    <row r="2426">
      <c r="A2426" t="inlineStr">
        <is>
          <t>MOV</t>
        </is>
      </c>
      <c r="B2426" t="inlineStr">
        <is>
          <t>341392200000</t>
        </is>
      </c>
      <c r="C2426" t="inlineStr">
        <is>
          <t>34139220</t>
        </is>
      </c>
      <c r="D2426" t="inlineStr">
        <is>
          <t>ALVIS BATISTA</t>
        </is>
      </c>
      <c r="E2426" t="inlineStr">
        <is>
          <t>ALVISBATISTA</t>
        </is>
      </c>
      <c r="F2426" s="2" t="n">
        <v>16.25</v>
      </c>
      <c r="G2426" t="inlineStr"/>
      <c r="H2426" t="inlineStr">
        <is>
          <t>X</t>
        </is>
      </c>
      <c r="I2426" t="inlineStr">
        <is>
          <t>62547705.0</t>
        </is>
      </c>
      <c r="J2426" t="inlineStr">
        <is>
          <t>TIENDA CALL CENTER TIENDA</t>
        </is>
      </c>
      <c r="K2426" t="n">
        <v>0</v>
      </c>
      <c r="L2426" t="n">
        <v>1</v>
      </c>
    </row>
    <row r="2427">
      <c r="A2427" t="inlineStr">
        <is>
          <t>MOV</t>
        </is>
      </c>
      <c r="B2427" t="inlineStr">
        <is>
          <t>359332550000</t>
        </is>
      </c>
      <c r="C2427" t="inlineStr">
        <is>
          <t>35933255</t>
        </is>
      </c>
      <c r="D2427" t="inlineStr">
        <is>
          <t>MIRNA ESTELA ROSAS ORTEGA</t>
        </is>
      </c>
      <c r="E2427" t="inlineStr">
        <is>
          <t>MIRNAESTELAROSASORTEGA</t>
        </is>
      </c>
      <c r="F2427" s="2" t="n">
        <v>15</v>
      </c>
      <c r="G2427" t="inlineStr"/>
      <c r="H2427" t="inlineStr">
        <is>
          <t>L</t>
        </is>
      </c>
      <c r="I2427" t="inlineStr">
        <is>
          <t>67569717.0</t>
        </is>
      </c>
      <c r="J2427" t="inlineStr">
        <is>
          <t>0</t>
        </is>
      </c>
      <c r="K2427" t="n">
        <v>0</v>
      </c>
      <c r="L2427" t="n">
        <v>1</v>
      </c>
    </row>
    <row r="2428">
      <c r="A2428" t="inlineStr">
        <is>
          <t>MOV</t>
        </is>
      </c>
      <c r="B2428" t="inlineStr">
        <is>
          <t>358046530000</t>
        </is>
      </c>
      <c r="C2428" t="inlineStr">
        <is>
          <t>35804653</t>
        </is>
      </c>
      <c r="D2428" t="inlineStr">
        <is>
          <t>KARINA SERRACIN</t>
        </is>
      </c>
      <c r="E2428" t="inlineStr">
        <is>
          <t>KARINASERRACIN</t>
        </is>
      </c>
      <c r="F2428" s="2" t="n">
        <v>15</v>
      </c>
      <c r="G2428" t="inlineStr"/>
      <c r="H2428" t="inlineStr">
        <is>
          <t>A</t>
        </is>
      </c>
      <c r="I2428" t="inlineStr">
        <is>
          <t>64632889.0</t>
        </is>
      </c>
      <c r="J2428" t="inlineStr">
        <is>
          <t>TIENDA CALL CENTER TIENDA</t>
        </is>
      </c>
      <c r="K2428" t="n">
        <v>0</v>
      </c>
      <c r="L2428" t="n">
        <v>1</v>
      </c>
    </row>
    <row r="2429">
      <c r="A2429" t="inlineStr">
        <is>
          <t>MOV</t>
        </is>
      </c>
      <c r="B2429" t="inlineStr">
        <is>
          <t>347166290000</t>
        </is>
      </c>
      <c r="C2429" t="inlineStr">
        <is>
          <t>34716629</t>
        </is>
      </c>
      <c r="D2429" t="inlineStr">
        <is>
          <t>ALFREDO CHUNG</t>
        </is>
      </c>
      <c r="E2429" t="inlineStr">
        <is>
          <t>ALFREDOCHUNG</t>
        </is>
      </c>
      <c r="F2429" s="2" t="n">
        <v>24</v>
      </c>
      <c r="G2429" t="inlineStr"/>
      <c r="H2429" t="inlineStr">
        <is>
          <t>V</t>
        </is>
      </c>
      <c r="I2429" t="inlineStr">
        <is>
          <t>68953601.0</t>
        </is>
      </c>
      <c r="J2429" t="inlineStr">
        <is>
          <t>TIENDA CALL CENTER TIENDA</t>
        </is>
      </c>
      <c r="K2429" t="n">
        <v>0</v>
      </c>
      <c r="L2429" t="n">
        <v>1</v>
      </c>
    </row>
    <row r="2430">
      <c r="A2430" t="inlineStr">
        <is>
          <t>MOV</t>
        </is>
      </c>
      <c r="B2430" t="inlineStr">
        <is>
          <t>312198870000</t>
        </is>
      </c>
      <c r="C2430" t="inlineStr">
        <is>
          <t>31219887</t>
        </is>
      </c>
      <c r="D2430" t="inlineStr">
        <is>
          <t>LINO ANTONIO GUERRA SERRACIN</t>
        </is>
      </c>
      <c r="E2430" t="inlineStr">
        <is>
          <t>LINOANTONIOGUERRASERRACIN</t>
        </is>
      </c>
      <c r="F2430" s="2" t="n">
        <v>98</v>
      </c>
      <c r="G2430" t="inlineStr"/>
      <c r="H2430" t="inlineStr">
        <is>
          <t>C</t>
        </is>
      </c>
      <c r="I2430" t="inlineStr">
        <is>
          <t>62430637.0</t>
        </is>
      </c>
      <c r="J2430" t="inlineStr">
        <is>
          <t>TIENDA CALL CENTER TIENDA</t>
        </is>
      </c>
      <c r="K2430" t="n">
        <v>0</v>
      </c>
      <c r="L2430" t="n">
        <v>1</v>
      </c>
    </row>
    <row r="2431">
      <c r="A2431" t="inlineStr">
        <is>
          <t>MOV</t>
        </is>
      </c>
      <c r="B2431" t="inlineStr">
        <is>
          <t>362043340000</t>
        </is>
      </c>
      <c r="C2431" t="inlineStr">
        <is>
          <t>36204334</t>
        </is>
      </c>
      <c r="D2431" t="inlineStr">
        <is>
          <t>NURIS YAMILETH SAMUDIO SALDAÑA</t>
        </is>
      </c>
      <c r="E2431" t="inlineStr">
        <is>
          <t>NURISYAMILETHSAMUDIOSALDANA</t>
        </is>
      </c>
      <c r="F2431" s="2" t="n">
        <v>16.94</v>
      </c>
      <c r="G2431" t="inlineStr"/>
      <c r="H2431" t="inlineStr">
        <is>
          <t>U</t>
        </is>
      </c>
      <c r="I2431" t="inlineStr"/>
      <c r="J2431" t="inlineStr">
        <is>
          <t>TIENDA CALL CENTER TIENDA</t>
        </is>
      </c>
      <c r="K2431" t="n">
        <v>0</v>
      </c>
      <c r="L2431" t="n">
        <v>1</v>
      </c>
    </row>
    <row r="2432">
      <c r="A2432" t="inlineStr">
        <is>
          <t>MOV</t>
        </is>
      </c>
      <c r="B2432" t="inlineStr">
        <is>
          <t>352051410000</t>
        </is>
      </c>
      <c r="C2432" t="inlineStr">
        <is>
          <t>35205141</t>
        </is>
      </c>
      <c r="D2432" t="inlineStr">
        <is>
          <t>YAMILETH YORIVELY GUERRA ARAUZ</t>
        </is>
      </c>
      <c r="E2432" t="inlineStr">
        <is>
          <t>YAMILETHYORIVELYGUERRAARAUZ</t>
        </is>
      </c>
      <c r="F2432" s="2" t="n">
        <v>15</v>
      </c>
      <c r="G2432" t="inlineStr"/>
      <c r="H2432" t="inlineStr">
        <is>
          <t>R</t>
        </is>
      </c>
      <c r="I2432" t="inlineStr">
        <is>
          <t>68265876.0</t>
        </is>
      </c>
      <c r="J2432" t="inlineStr">
        <is>
          <t>TIENDA CALL CENTER TIENDA</t>
        </is>
      </c>
      <c r="K2432" t="n">
        <v>0</v>
      </c>
      <c r="L2432" t="n">
        <v>1</v>
      </c>
    </row>
    <row r="2433">
      <c r="A2433" t="inlineStr">
        <is>
          <t>MOV</t>
        </is>
      </c>
      <c r="B2433" t="inlineStr">
        <is>
          <t>352248100000</t>
        </is>
      </c>
      <c r="C2433" t="inlineStr">
        <is>
          <t>35224810</t>
        </is>
      </c>
      <c r="D2433" t="inlineStr">
        <is>
          <t>ANTONIO BONILLA</t>
        </is>
      </c>
      <c r="E2433" t="inlineStr">
        <is>
          <t>ANTONIOBONILLA</t>
        </is>
      </c>
      <c r="F2433" s="2" t="n">
        <v>15</v>
      </c>
      <c r="G2433" t="inlineStr"/>
      <c r="H2433" t="inlineStr">
        <is>
          <t>S</t>
        </is>
      </c>
      <c r="I2433" t="inlineStr">
        <is>
          <t>62205244.0</t>
        </is>
      </c>
      <c r="J2433" t="inlineStr">
        <is>
          <t>0</t>
        </is>
      </c>
      <c r="K2433" t="n">
        <v>0</v>
      </c>
      <c r="L2433" t="n">
        <v>1</v>
      </c>
    </row>
    <row r="2434">
      <c r="A2434" t="inlineStr">
        <is>
          <t>MOV</t>
        </is>
      </c>
      <c r="B2434" t="inlineStr">
        <is>
          <t>351108030000</t>
        </is>
      </c>
      <c r="C2434" t="inlineStr">
        <is>
          <t>35110803</t>
        </is>
      </c>
      <c r="D2434" t="inlineStr">
        <is>
          <t>GEOVANI ALBERTO MORENO SALDAÑA</t>
        </is>
      </c>
      <c r="E2434" t="inlineStr">
        <is>
          <t>GEOVANIALBERTOMORENOSALDANA</t>
        </is>
      </c>
      <c r="F2434" s="2" t="n">
        <v>60</v>
      </c>
      <c r="G2434" t="inlineStr"/>
      <c r="H2434" t="inlineStr">
        <is>
          <t>A</t>
        </is>
      </c>
      <c r="I2434" t="inlineStr">
        <is>
          <t>67313215.0</t>
        </is>
      </c>
      <c r="J2434" t="inlineStr">
        <is>
          <t>0</t>
        </is>
      </c>
      <c r="K2434" t="n">
        <v>0</v>
      </c>
      <c r="L2434" t="n">
        <v>1</v>
      </c>
    </row>
    <row r="2435">
      <c r="A2435" t="inlineStr">
        <is>
          <t>MOV</t>
        </is>
      </c>
      <c r="B2435" t="inlineStr">
        <is>
          <t>352332470000</t>
        </is>
      </c>
      <c r="C2435" t="inlineStr">
        <is>
          <t>35233247</t>
        </is>
      </c>
      <c r="D2435" t="inlineStr">
        <is>
          <t>CARLOS ANDRES DE GRACIA DEL CID</t>
        </is>
      </c>
      <c r="E2435" t="inlineStr">
        <is>
          <t>CARLOSANDRESDEGRACIADELCID</t>
        </is>
      </c>
      <c r="F2435" s="2" t="n">
        <v>15</v>
      </c>
      <c r="G2435" t="inlineStr"/>
      <c r="H2435" t="inlineStr">
        <is>
          <t>L</t>
        </is>
      </c>
      <c r="I2435" t="inlineStr">
        <is>
          <t>69713246.0</t>
        </is>
      </c>
      <c r="J2435" t="inlineStr">
        <is>
          <t>0</t>
        </is>
      </c>
      <c r="K2435" t="n">
        <v>0</v>
      </c>
      <c r="L2435" t="n">
        <v>1</v>
      </c>
    </row>
    <row r="2436">
      <c r="A2436" t="inlineStr">
        <is>
          <t>MOV</t>
        </is>
      </c>
      <c r="B2436" t="inlineStr">
        <is>
          <t>357297560000</t>
        </is>
      </c>
      <c r="C2436" t="inlineStr">
        <is>
          <t>35729756</t>
        </is>
      </c>
      <c r="D2436" t="inlineStr">
        <is>
          <t>EUGENIA MARTINEZ ACOSTA</t>
        </is>
      </c>
      <c r="E2436" t="inlineStr">
        <is>
          <t>EUGENIAMARTINEZACOSTA</t>
        </is>
      </c>
      <c r="F2436" s="2" t="n">
        <v>15</v>
      </c>
      <c r="G2436" t="inlineStr"/>
      <c r="H2436" t="inlineStr">
        <is>
          <t>H</t>
        </is>
      </c>
      <c r="I2436" t="inlineStr">
        <is>
          <t>66891304.0</t>
        </is>
      </c>
      <c r="J2436" t="inlineStr">
        <is>
          <t>0</t>
        </is>
      </c>
      <c r="K2436" t="n">
        <v>0</v>
      </c>
      <c r="L2436" t="n">
        <v>1</v>
      </c>
    </row>
    <row r="2437">
      <c r="A2437" t="inlineStr">
        <is>
          <t>MOV</t>
        </is>
      </c>
      <c r="B2437" t="inlineStr">
        <is>
          <t>359339100000</t>
        </is>
      </c>
      <c r="C2437" t="inlineStr">
        <is>
          <t>35933910</t>
        </is>
      </c>
      <c r="D2437" t="inlineStr">
        <is>
          <t>LIZANDRO AROSEMENA</t>
        </is>
      </c>
      <c r="E2437" t="inlineStr">
        <is>
          <t>LIZANDROAROSEMENA</t>
        </is>
      </c>
      <c r="F2437" s="2" t="n">
        <v>15</v>
      </c>
      <c r="G2437" t="inlineStr"/>
      <c r="H2437" t="inlineStr">
        <is>
          <t>V</t>
        </is>
      </c>
      <c r="I2437" t="inlineStr">
        <is>
          <t>64889055.0</t>
        </is>
      </c>
      <c r="J2437" t="inlineStr">
        <is>
          <t>0</t>
        </is>
      </c>
      <c r="K2437" t="n">
        <v>0</v>
      </c>
      <c r="L2437" t="n">
        <v>1</v>
      </c>
    </row>
    <row r="2438">
      <c r="A2438" t="inlineStr">
        <is>
          <t>MOV</t>
        </is>
      </c>
      <c r="B2438" t="inlineStr">
        <is>
          <t>355337220000</t>
        </is>
      </c>
      <c r="C2438" t="inlineStr">
        <is>
          <t>35533722</t>
        </is>
      </c>
      <c r="D2438" t="inlineStr">
        <is>
          <t>ULISES QUINTERO PINEDA</t>
        </is>
      </c>
      <c r="E2438" t="inlineStr">
        <is>
          <t>ULISESQUINTEROPINEDA</t>
        </is>
      </c>
      <c r="F2438" s="2" t="n">
        <v>15</v>
      </c>
      <c r="G2438" t="inlineStr"/>
      <c r="H2438" t="inlineStr">
        <is>
          <t>V</t>
        </is>
      </c>
      <c r="I2438" t="inlineStr">
        <is>
          <t>69349778.0</t>
        </is>
      </c>
      <c r="J2438" t="inlineStr">
        <is>
          <t>TIENDA CALL CENTER TIENDA</t>
        </is>
      </c>
      <c r="K2438" t="n">
        <v>0</v>
      </c>
      <c r="L2438" t="n">
        <v>1</v>
      </c>
    </row>
    <row r="2439">
      <c r="A2439" t="inlineStr">
        <is>
          <t>MOV</t>
        </is>
      </c>
      <c r="B2439" t="inlineStr">
        <is>
          <t>351352320000</t>
        </is>
      </c>
      <c r="C2439" t="inlineStr">
        <is>
          <t>35135232</t>
        </is>
      </c>
      <c r="D2439" t="inlineStr">
        <is>
          <t>BENJAMIN DIAZ</t>
        </is>
      </c>
      <c r="E2439" t="inlineStr">
        <is>
          <t>BENJAMINDIAZ</t>
        </is>
      </c>
      <c r="F2439" s="2" t="n">
        <v>15</v>
      </c>
      <c r="G2439" t="inlineStr"/>
      <c r="H2439" t="inlineStr">
        <is>
          <t>C</t>
        </is>
      </c>
      <c r="I2439" t="inlineStr">
        <is>
          <t>62045941.0</t>
        </is>
      </c>
      <c r="J2439" t="inlineStr">
        <is>
          <t>0</t>
        </is>
      </c>
      <c r="K2439" t="n">
        <v>0</v>
      </c>
      <c r="L2439" t="n">
        <v>1</v>
      </c>
    </row>
    <row r="2440">
      <c r="A2440" t="inlineStr">
        <is>
          <t>MOV</t>
        </is>
      </c>
      <c r="B2440" t="inlineStr">
        <is>
          <t>367020700000</t>
        </is>
      </c>
      <c r="C2440" t="inlineStr">
        <is>
          <t>36702070</t>
        </is>
      </c>
      <c r="D2440" t="inlineStr">
        <is>
          <t>RAUL JOSE GUERRA MORALES</t>
        </is>
      </c>
      <c r="E2440" t="inlineStr">
        <is>
          <t>RAULJOSEGUERRAMORALES</t>
        </is>
      </c>
      <c r="F2440" s="2" t="n">
        <v>15</v>
      </c>
      <c r="G2440" t="inlineStr"/>
      <c r="H2440" t="inlineStr">
        <is>
          <t>S</t>
        </is>
      </c>
      <c r="I2440" t="inlineStr">
        <is>
          <t>63251996.0</t>
        </is>
      </c>
      <c r="J2440" t="inlineStr">
        <is>
          <t>0</t>
        </is>
      </c>
      <c r="K2440" t="n">
        <v>0</v>
      </c>
      <c r="L2440" t="n">
        <v>1</v>
      </c>
    </row>
    <row r="2441">
      <c r="A2441" t="inlineStr">
        <is>
          <t>MOV</t>
        </is>
      </c>
      <c r="B2441" t="inlineStr">
        <is>
          <t>312197650000</t>
        </is>
      </c>
      <c r="C2441" t="inlineStr">
        <is>
          <t>31219765</t>
        </is>
      </c>
      <c r="D2441" t="inlineStr">
        <is>
          <t>RONALD RENE GALLARDO WILLIAMS</t>
        </is>
      </c>
      <c r="E2441" t="inlineStr">
        <is>
          <t>RONALDRENEGALLARDOWILLIAMS</t>
        </is>
      </c>
      <c r="F2441" s="2" t="n">
        <v>25.75</v>
      </c>
      <c r="G2441" t="inlineStr"/>
      <c r="H2441" t="inlineStr">
        <is>
          <t>C</t>
        </is>
      </c>
      <c r="I2441" t="inlineStr">
        <is>
          <t>62531341.0</t>
        </is>
      </c>
      <c r="J2441" t="inlineStr">
        <is>
          <t>TIENDA CALL CENTER TIENDA</t>
        </is>
      </c>
      <c r="K2441" t="n">
        <v>0</v>
      </c>
      <c r="L2441" t="n">
        <v>1</v>
      </c>
    </row>
    <row r="2442">
      <c r="A2442" t="inlineStr">
        <is>
          <t>MOV</t>
        </is>
      </c>
      <c r="B2442" t="inlineStr">
        <is>
          <t>351091190000</t>
        </is>
      </c>
      <c r="C2442" t="inlineStr">
        <is>
          <t>35109119</t>
        </is>
      </c>
      <c r="D2442" t="inlineStr">
        <is>
          <t>CATHERINE MICHELLE DE LEON</t>
        </is>
      </c>
      <c r="E2442" t="inlineStr">
        <is>
          <t>CATHERINEMICHELLEDELEON</t>
        </is>
      </c>
      <c r="F2442" s="2" t="n">
        <v>15</v>
      </c>
      <c r="G2442" t="inlineStr"/>
      <c r="H2442" t="inlineStr">
        <is>
          <t>W</t>
        </is>
      </c>
      <c r="I2442" t="inlineStr">
        <is>
          <t>63757101.0</t>
        </is>
      </c>
      <c r="J2442" t="inlineStr">
        <is>
          <t>0</t>
        </is>
      </c>
      <c r="K2442" t="n">
        <v>0</v>
      </c>
      <c r="L2442" t="n">
        <v>1</v>
      </c>
    </row>
    <row r="2443">
      <c r="A2443" t="inlineStr">
        <is>
          <t>MOV</t>
        </is>
      </c>
      <c r="B2443" t="inlineStr">
        <is>
          <t>351183980000</t>
        </is>
      </c>
      <c r="C2443" t="inlineStr">
        <is>
          <t>35118398</t>
        </is>
      </c>
      <c r="D2443" t="inlineStr">
        <is>
          <t>ABRAHAM JORDAN</t>
        </is>
      </c>
      <c r="E2443" t="inlineStr">
        <is>
          <t>ABRAHAMJORDAN</t>
        </is>
      </c>
      <c r="F2443" s="2" t="n">
        <v>15</v>
      </c>
      <c r="G2443" t="inlineStr"/>
      <c r="H2443" t="inlineStr">
        <is>
          <t>S</t>
        </is>
      </c>
      <c r="I2443" t="inlineStr">
        <is>
          <t>63325998.0</t>
        </is>
      </c>
      <c r="J2443" t="inlineStr">
        <is>
          <t>0</t>
        </is>
      </c>
      <c r="K2443" t="n">
        <v>0</v>
      </c>
      <c r="L2443" t="n">
        <v>1</v>
      </c>
    </row>
    <row r="2444">
      <c r="A2444" t="inlineStr">
        <is>
          <t>MOV</t>
        </is>
      </c>
      <c r="B2444" t="inlineStr">
        <is>
          <t>347419690000</t>
        </is>
      </c>
      <c r="C2444" t="inlineStr">
        <is>
          <t>34741969</t>
        </is>
      </c>
      <c r="D2444" t="inlineStr">
        <is>
          <t>TIRZA MORALES</t>
        </is>
      </c>
      <c r="E2444" t="inlineStr">
        <is>
          <t>TIRZAMORALES</t>
        </is>
      </c>
      <c r="F2444" s="2" t="n">
        <v>30</v>
      </c>
      <c r="G2444" t="inlineStr"/>
      <c r="H2444" t="inlineStr">
        <is>
          <t>R</t>
        </is>
      </c>
      <c r="I2444" t="inlineStr">
        <is>
          <t>62065279.0</t>
        </is>
      </c>
      <c r="J2444" t="inlineStr">
        <is>
          <t>TIENDA CALL CENTER TIENDA</t>
        </is>
      </c>
      <c r="K2444" t="n">
        <v>0</v>
      </c>
      <c r="L2444" t="n">
        <v>1</v>
      </c>
    </row>
    <row r="2445">
      <c r="A2445" t="inlineStr">
        <is>
          <t>MOV</t>
        </is>
      </c>
      <c r="B2445" t="inlineStr">
        <is>
          <t>358021240000</t>
        </is>
      </c>
      <c r="C2445" t="inlineStr">
        <is>
          <t>35802124</t>
        </is>
      </c>
      <c r="D2445" t="inlineStr">
        <is>
          <t>SUSSETHY MELITZA SERRANO JORDAN</t>
        </is>
      </c>
      <c r="E2445" t="inlineStr">
        <is>
          <t>SUSSETHYMELITZASERRANOJORDAN</t>
        </is>
      </c>
      <c r="F2445" s="2" t="n">
        <v>50</v>
      </c>
      <c r="G2445" t="inlineStr"/>
      <c r="H2445" t="inlineStr">
        <is>
          <t>X</t>
        </is>
      </c>
      <c r="I2445" t="inlineStr">
        <is>
          <t>67518737.0</t>
        </is>
      </c>
      <c r="J2445" t="inlineStr">
        <is>
          <t>TIENDA CALL CENTER TIENDA</t>
        </is>
      </c>
      <c r="K2445" t="n">
        <v>0</v>
      </c>
      <c r="L2445" t="n">
        <v>1</v>
      </c>
    </row>
    <row r="2446">
      <c r="A2446" t="inlineStr">
        <is>
          <t>MOV</t>
        </is>
      </c>
      <c r="B2446" t="inlineStr">
        <is>
          <t>354349080000</t>
        </is>
      </c>
      <c r="C2446" t="inlineStr">
        <is>
          <t>35434908</t>
        </is>
      </c>
      <c r="D2446" t="inlineStr">
        <is>
          <t>LILIANA GUTIERREZ FUENTES</t>
        </is>
      </c>
      <c r="E2446" t="inlineStr">
        <is>
          <t>LILIANAGUTIERREZFUENTES</t>
        </is>
      </c>
      <c r="F2446" s="2" t="n">
        <v>15</v>
      </c>
      <c r="G2446" t="inlineStr"/>
      <c r="H2446" t="inlineStr">
        <is>
          <t>Y</t>
        </is>
      </c>
      <c r="I2446" t="inlineStr">
        <is>
          <t>65320345.0</t>
        </is>
      </c>
      <c r="J2446" t="inlineStr">
        <is>
          <t>TIENDA CALL CENTER TIENDA</t>
        </is>
      </c>
      <c r="K2446" t="n">
        <v>0</v>
      </c>
      <c r="L2446" t="n">
        <v>1</v>
      </c>
    </row>
    <row r="2447">
      <c r="A2447" t="inlineStr">
        <is>
          <t>MOV</t>
        </is>
      </c>
      <c r="B2447" t="inlineStr">
        <is>
          <t>354327240000</t>
        </is>
      </c>
      <c r="C2447" t="inlineStr">
        <is>
          <t>35432724</t>
        </is>
      </c>
      <c r="D2447" t="inlineStr">
        <is>
          <t>MIGUEL ÁNGEL BATISTA LEZCANO</t>
        </is>
      </c>
      <c r="E2447" t="inlineStr">
        <is>
          <t>MIGUELANGELBATISTALEZCANO</t>
        </is>
      </c>
      <c r="F2447" s="2" t="n">
        <v>15</v>
      </c>
      <c r="G2447" t="inlineStr"/>
      <c r="H2447" t="inlineStr">
        <is>
          <t>D</t>
        </is>
      </c>
      <c r="I2447" t="inlineStr">
        <is>
          <t>69110982.0</t>
        </is>
      </c>
      <c r="J2447" t="inlineStr">
        <is>
          <t>0</t>
        </is>
      </c>
      <c r="K2447" t="n">
        <v>0</v>
      </c>
      <c r="L2447" t="n">
        <v>1</v>
      </c>
    </row>
    <row r="2448">
      <c r="A2448" t="inlineStr">
        <is>
          <t>MOV</t>
        </is>
      </c>
      <c r="B2448" t="inlineStr">
        <is>
          <t>312198070000</t>
        </is>
      </c>
      <c r="C2448" t="inlineStr">
        <is>
          <t>31219807</t>
        </is>
      </c>
      <c r="D2448" t="inlineStr">
        <is>
          <t>ERIC MIGUEL MONTENEGRO RODRIGUEZ</t>
        </is>
      </c>
      <c r="E2448" t="inlineStr">
        <is>
          <t>ERICMIGUELMONTENEGRORODRIGUEZ</t>
        </is>
      </c>
      <c r="F2448" s="2" t="n">
        <v>20.75</v>
      </c>
      <c r="G2448" t="inlineStr"/>
      <c r="H2448" t="inlineStr">
        <is>
          <t>C</t>
        </is>
      </c>
      <c r="I2448" t="inlineStr">
        <is>
          <t>62775827.0</t>
        </is>
      </c>
      <c r="J2448" t="inlineStr">
        <is>
          <t>TIENDA CALL CENTER TIENDA</t>
        </is>
      </c>
      <c r="K2448" t="n">
        <v>0</v>
      </c>
      <c r="L2448" t="n">
        <v>1</v>
      </c>
    </row>
    <row r="2449">
      <c r="A2449" t="inlineStr">
        <is>
          <t>MOV</t>
        </is>
      </c>
      <c r="B2449" t="inlineStr">
        <is>
          <t>312234720000</t>
        </is>
      </c>
      <c r="C2449" t="inlineStr">
        <is>
          <t>31223472</t>
        </is>
      </c>
      <c r="D2449" t="inlineStr">
        <is>
          <t>ERIC MIGUEL MONTENEGRO RODRIGUEZ</t>
        </is>
      </c>
      <c r="E2449" t="inlineStr">
        <is>
          <t>ERICMIGUELMONTENEGRORODRIGUEZ</t>
        </is>
      </c>
      <c r="F2449" s="2" t="n">
        <v>40.5</v>
      </c>
      <c r="G2449" t="inlineStr"/>
      <c r="H2449" t="inlineStr">
        <is>
          <t>C</t>
        </is>
      </c>
      <c r="I2449" t="inlineStr">
        <is>
          <t>61121762.0</t>
        </is>
      </c>
      <c r="J2449" t="inlineStr">
        <is>
          <t>TIENDA CALL CENTER TIENDA</t>
        </is>
      </c>
      <c r="K2449" t="n">
        <v>0</v>
      </c>
      <c r="L2449" t="n">
        <v>1</v>
      </c>
    </row>
    <row r="2450">
      <c r="A2450" t="inlineStr">
        <is>
          <t>MOV</t>
        </is>
      </c>
      <c r="B2450" t="inlineStr">
        <is>
          <t>346341650000</t>
        </is>
      </c>
      <c r="C2450" t="inlineStr">
        <is>
          <t>34634165</t>
        </is>
      </c>
      <c r="D2450" t="inlineStr">
        <is>
          <t>DAVID ARIEL VEJARANO GALLEGOS</t>
        </is>
      </c>
      <c r="E2450" t="inlineStr">
        <is>
          <t>DAVIDARIELVEJARANOGALLEGOS</t>
        </is>
      </c>
      <c r="F2450" s="2" t="n">
        <v>16.25</v>
      </c>
      <c r="G2450" t="inlineStr"/>
      <c r="H2450" t="inlineStr">
        <is>
          <t>M</t>
        </is>
      </c>
      <c r="I2450" t="inlineStr">
        <is>
          <t>69555860.0</t>
        </is>
      </c>
      <c r="J2450" t="inlineStr">
        <is>
          <t>TIENDA CALL CENTER TIENDA</t>
        </is>
      </c>
      <c r="K2450" t="n">
        <v>0</v>
      </c>
      <c r="L2450" t="n">
        <v>1</v>
      </c>
    </row>
    <row r="2451">
      <c r="A2451" t="inlineStr">
        <is>
          <t>MOV</t>
        </is>
      </c>
      <c r="B2451" t="inlineStr">
        <is>
          <t>357293350000</t>
        </is>
      </c>
      <c r="C2451" t="inlineStr">
        <is>
          <t>35729335</t>
        </is>
      </c>
      <c r="D2451" t="inlineStr">
        <is>
          <t>JARETZY VILLARREAL</t>
        </is>
      </c>
      <c r="E2451" t="inlineStr">
        <is>
          <t>JARETZYVILLARREAL</t>
        </is>
      </c>
      <c r="F2451" s="2" t="n">
        <v>15</v>
      </c>
      <c r="G2451" t="inlineStr"/>
      <c r="H2451" t="inlineStr">
        <is>
          <t>H</t>
        </is>
      </c>
      <c r="I2451" t="inlineStr">
        <is>
          <t>65563608.0</t>
        </is>
      </c>
      <c r="J2451" t="inlineStr">
        <is>
          <t>0</t>
        </is>
      </c>
      <c r="K2451" t="n">
        <v>0</v>
      </c>
      <c r="L2451" t="n">
        <v>1</v>
      </c>
    </row>
    <row r="2452">
      <c r="A2452" t="inlineStr">
        <is>
          <t>MOV</t>
        </is>
      </c>
      <c r="B2452" t="inlineStr">
        <is>
          <t>321898410000</t>
        </is>
      </c>
      <c r="C2452" t="inlineStr">
        <is>
          <t>32189841</t>
        </is>
      </c>
      <c r="D2452" t="inlineStr">
        <is>
          <t>Bangoe S.A.</t>
        </is>
      </c>
      <c r="E2452" t="inlineStr">
        <is>
          <t>BANGOESA</t>
        </is>
      </c>
      <c r="F2452" s="2" t="n">
        <v>28.75</v>
      </c>
      <c r="G2452" t="inlineStr"/>
      <c r="H2452" t="inlineStr">
        <is>
          <t>T</t>
        </is>
      </c>
      <c r="I2452" t="inlineStr">
        <is>
          <t>66742155.0</t>
        </is>
      </c>
      <c r="J2452" t="inlineStr">
        <is>
          <t>TIENDA CALL CENTER TIENDA</t>
        </is>
      </c>
      <c r="K2452" t="n">
        <v>0</v>
      </c>
      <c r="L2452" t="n">
        <v>1</v>
      </c>
    </row>
    <row r="2453">
      <c r="A2453" t="inlineStr">
        <is>
          <t>MOV</t>
        </is>
      </c>
      <c r="B2453" t="inlineStr">
        <is>
          <t>345133070000</t>
        </is>
      </c>
      <c r="C2453" t="inlineStr">
        <is>
          <t>34513307</t>
        </is>
      </c>
      <c r="D2453" t="inlineStr">
        <is>
          <t>DIANIS YAMILETH MARTINEZ GUERRA</t>
        </is>
      </c>
      <c r="E2453" t="inlineStr">
        <is>
          <t>DIANISYAMILETHMARTINEZGUERRA</t>
        </is>
      </c>
      <c r="F2453" s="2" t="n">
        <v>84</v>
      </c>
      <c r="G2453" t="inlineStr"/>
      <c r="H2453" t="inlineStr">
        <is>
          <t>U</t>
        </is>
      </c>
      <c r="I2453" t="inlineStr">
        <is>
          <t>63051412.0</t>
        </is>
      </c>
      <c r="J2453" t="inlineStr">
        <is>
          <t>TIENDA CALL CENTER TIENDA</t>
        </is>
      </c>
      <c r="K2453" t="n">
        <v>0</v>
      </c>
      <c r="L2453" t="n">
        <v>1</v>
      </c>
    </row>
    <row r="2454">
      <c r="A2454" t="inlineStr">
        <is>
          <t>MOV</t>
        </is>
      </c>
      <c r="B2454" t="inlineStr">
        <is>
          <t>344403410000</t>
        </is>
      </c>
      <c r="C2454" t="inlineStr">
        <is>
          <t>34440341</t>
        </is>
      </c>
      <c r="D2454" t="inlineStr">
        <is>
          <t>ABDIEL ARAMIS CASTILLO AROSEMENA</t>
        </is>
      </c>
      <c r="E2454" t="inlineStr">
        <is>
          <t>ABDIELARAMISCASTILLOAROSEMENA</t>
        </is>
      </c>
      <c r="F2454" s="2" t="n">
        <v>16.25</v>
      </c>
      <c r="G2454" t="inlineStr"/>
      <c r="H2454" t="inlineStr">
        <is>
          <t>E</t>
        </is>
      </c>
      <c r="I2454" t="inlineStr">
        <is>
          <t>61082862.0</t>
        </is>
      </c>
      <c r="J2454" t="inlineStr">
        <is>
          <t>TIENDA CALL CENTER TIENDA</t>
        </is>
      </c>
      <c r="K2454" t="n">
        <v>0</v>
      </c>
      <c r="L2454" t="n">
        <v>1</v>
      </c>
    </row>
    <row r="2455">
      <c r="A2455" t="inlineStr">
        <is>
          <t>MOV</t>
        </is>
      </c>
      <c r="B2455" t="inlineStr">
        <is>
          <t>356357920000</t>
        </is>
      </c>
      <c r="C2455" t="inlineStr">
        <is>
          <t>35635792</t>
        </is>
      </c>
      <c r="D2455" t="inlineStr">
        <is>
          <t>MARINO PEREZ</t>
        </is>
      </c>
      <c r="E2455" t="inlineStr">
        <is>
          <t>MARINOPEREZ</t>
        </is>
      </c>
      <c r="F2455" s="2" t="n">
        <v>45</v>
      </c>
      <c r="G2455" t="inlineStr"/>
      <c r="H2455" t="inlineStr">
        <is>
          <t>H</t>
        </is>
      </c>
      <c r="I2455" t="inlineStr">
        <is>
          <t>68751811.0</t>
        </is>
      </c>
      <c r="J2455" t="inlineStr">
        <is>
          <t>0</t>
        </is>
      </c>
      <c r="K2455" t="n">
        <v>0</v>
      </c>
      <c r="L2455" t="n">
        <v>1</v>
      </c>
    </row>
    <row r="2456">
      <c r="A2456" t="inlineStr">
        <is>
          <t>MOV</t>
        </is>
      </c>
      <c r="B2456" t="inlineStr"/>
      <c r="C2456" t="inlineStr">
        <is>
          <t>34435424</t>
        </is>
      </c>
      <c r="D2456" t="inlineStr">
        <is>
          <t>ILSA KARINA GONZALEZ DE MORALEZ</t>
        </is>
      </c>
      <c r="E2456" t="inlineStr">
        <is>
          <t>ILSAKARINAGONZALEZDEMORALEZ</t>
        </is>
      </c>
      <c r="F2456" s="2" t="n">
        <v>16.25</v>
      </c>
      <c r="G2456" t="inlineStr"/>
      <c r="H2456" t="inlineStr">
        <is>
          <t>B</t>
        </is>
      </c>
      <c r="I2456" t="inlineStr"/>
      <c r="J2456" t="inlineStr">
        <is>
          <t>TIENDA CALL CENTER TIENDA</t>
        </is>
      </c>
      <c r="K2456" t="n">
        <v>0</v>
      </c>
      <c r="L2456" t="n">
        <v>1</v>
      </c>
    </row>
    <row r="2457">
      <c r="A2457" t="inlineStr">
        <is>
          <t>MOV</t>
        </is>
      </c>
      <c r="B2457" t="inlineStr">
        <is>
          <t>357156620000</t>
        </is>
      </c>
      <c r="C2457" t="inlineStr">
        <is>
          <t>35715662</t>
        </is>
      </c>
      <c r="D2457" t="inlineStr">
        <is>
          <t>JOSE RODRIGUEZ</t>
        </is>
      </c>
      <c r="E2457" t="inlineStr">
        <is>
          <t>JOSERODRIGUEZ</t>
        </is>
      </c>
      <c r="F2457" s="2" t="n">
        <v>15</v>
      </c>
      <c r="G2457" t="inlineStr"/>
      <c r="H2457" t="inlineStr">
        <is>
          <t>C</t>
        </is>
      </c>
      <c r="I2457" t="inlineStr">
        <is>
          <t>64256671.0</t>
        </is>
      </c>
      <c r="J2457" t="inlineStr">
        <is>
          <t>0</t>
        </is>
      </c>
      <c r="K2457" t="n">
        <v>0</v>
      </c>
      <c r="L2457" t="n">
        <v>1</v>
      </c>
    </row>
    <row r="2458">
      <c r="A2458" t="inlineStr">
        <is>
          <t>MOV</t>
        </is>
      </c>
      <c r="B2458" t="inlineStr">
        <is>
          <t>363035280000</t>
        </is>
      </c>
      <c r="C2458" t="inlineStr">
        <is>
          <t>36303528</t>
        </is>
      </c>
      <c r="D2458" t="inlineStr">
        <is>
          <t>MIGUEL PITTI</t>
        </is>
      </c>
      <c r="E2458" t="inlineStr">
        <is>
          <t>MIGUELPITTI</t>
        </is>
      </c>
      <c r="F2458" s="2" t="n">
        <v>16.94</v>
      </c>
      <c r="G2458" t="inlineStr"/>
      <c r="H2458" t="inlineStr">
        <is>
          <t>H</t>
        </is>
      </c>
      <c r="I2458" t="inlineStr"/>
      <c r="J2458" t="inlineStr">
        <is>
          <t>0</t>
        </is>
      </c>
      <c r="K2458" t="n">
        <v>0</v>
      </c>
      <c r="L2458" t="n">
        <v>1</v>
      </c>
    </row>
    <row r="2459">
      <c r="A2459" t="inlineStr">
        <is>
          <t>MOV</t>
        </is>
      </c>
      <c r="B2459" t="inlineStr">
        <is>
          <t>329839300000</t>
        </is>
      </c>
      <c r="C2459" t="inlineStr">
        <is>
          <t>32983930</t>
        </is>
      </c>
      <c r="D2459" t="inlineStr">
        <is>
          <t>LUIS NORIEL CASTILLO</t>
        </is>
      </c>
      <c r="E2459" t="inlineStr">
        <is>
          <t>LUISNORIELCASTILLO</t>
        </is>
      </c>
      <c r="F2459" s="2" t="n">
        <v>28.75</v>
      </c>
      <c r="G2459" t="inlineStr"/>
      <c r="H2459" t="inlineStr">
        <is>
          <t>T</t>
        </is>
      </c>
      <c r="I2459" t="inlineStr">
        <is>
          <t>68652935.0</t>
        </is>
      </c>
      <c r="J2459" t="inlineStr">
        <is>
          <t>TIENDA CALL CENTER TIENDA</t>
        </is>
      </c>
      <c r="K2459" t="n">
        <v>0</v>
      </c>
      <c r="L2459" t="n">
        <v>1</v>
      </c>
    </row>
    <row r="2460">
      <c r="A2460" t="inlineStr">
        <is>
          <t>MOV</t>
        </is>
      </c>
      <c r="B2460" t="inlineStr">
        <is>
          <t>341397980000</t>
        </is>
      </c>
      <c r="C2460" t="inlineStr">
        <is>
          <t>34139798</t>
        </is>
      </c>
      <c r="D2460" t="inlineStr">
        <is>
          <t>JAVIER OLMOS SALINA JAVIER OLMOS SALINA</t>
        </is>
      </c>
      <c r="E2460" t="inlineStr">
        <is>
          <t>JAVIEROLMOSSALINAJAVIEROLMOSSALINA</t>
        </is>
      </c>
      <c r="F2460" s="2" t="n">
        <v>16.25</v>
      </c>
      <c r="G2460" t="inlineStr"/>
      <c r="H2460" t="inlineStr">
        <is>
          <t>C</t>
        </is>
      </c>
      <c r="I2460" t="inlineStr">
        <is>
          <t>65445042.0</t>
        </is>
      </c>
      <c r="J2460" t="inlineStr">
        <is>
          <t>TIENDA CALL CENTER TIENDA</t>
        </is>
      </c>
      <c r="K2460" t="n">
        <v>0</v>
      </c>
      <c r="L2460" t="n">
        <v>1</v>
      </c>
    </row>
    <row r="2461">
      <c r="A2461" t="inlineStr">
        <is>
          <t>MOV</t>
        </is>
      </c>
      <c r="B2461" t="inlineStr">
        <is>
          <t>359373950000</t>
        </is>
      </c>
      <c r="C2461" t="inlineStr">
        <is>
          <t>35937395</t>
        </is>
      </c>
      <c r="D2461" t="inlineStr">
        <is>
          <t>CLAUDIA VEGA</t>
        </is>
      </c>
      <c r="E2461" t="inlineStr">
        <is>
          <t>CLAUDIAVEGA</t>
        </is>
      </c>
      <c r="F2461" s="2" t="n">
        <v>15</v>
      </c>
      <c r="G2461" t="inlineStr"/>
      <c r="H2461" t="inlineStr">
        <is>
          <t>V</t>
        </is>
      </c>
      <c r="I2461" t="inlineStr">
        <is>
          <t>69976260.0</t>
        </is>
      </c>
      <c r="J2461" t="inlineStr">
        <is>
          <t>0</t>
        </is>
      </c>
      <c r="K2461" t="n">
        <v>0</v>
      </c>
      <c r="L2461" t="n">
        <v>1</v>
      </c>
    </row>
    <row r="2462">
      <c r="A2462" t="inlineStr">
        <is>
          <t>MOV</t>
        </is>
      </c>
      <c r="B2462" t="inlineStr">
        <is>
          <t>342349200000</t>
        </is>
      </c>
      <c r="C2462" t="inlineStr">
        <is>
          <t>34234920</t>
        </is>
      </c>
      <c r="D2462" t="inlineStr">
        <is>
          <t>IRIS Y MIRANDA GONZALEZ</t>
        </is>
      </c>
      <c r="E2462" t="inlineStr">
        <is>
          <t>IRISYMIRANDAGONZALEZ</t>
        </is>
      </c>
      <c r="F2462" s="2" t="n">
        <v>20</v>
      </c>
      <c r="G2462" t="inlineStr"/>
      <c r="H2462" t="inlineStr">
        <is>
          <t>R</t>
        </is>
      </c>
      <c r="I2462" t="inlineStr">
        <is>
          <t>66810528.0</t>
        </is>
      </c>
      <c r="J2462" t="inlineStr">
        <is>
          <t>TIENDA CALL CENTER TIENDA</t>
        </is>
      </c>
      <c r="K2462" t="n">
        <v>0</v>
      </c>
      <c r="L2462" t="n">
        <v>1</v>
      </c>
    </row>
    <row r="2463">
      <c r="A2463" t="inlineStr">
        <is>
          <t>MOV</t>
        </is>
      </c>
      <c r="B2463" t="inlineStr">
        <is>
          <t>353303890000</t>
        </is>
      </c>
      <c r="C2463" t="inlineStr">
        <is>
          <t>35330389</t>
        </is>
      </c>
      <c r="D2463" t="inlineStr">
        <is>
          <t>VANESSA YANGUEZ</t>
        </is>
      </c>
      <c r="E2463" t="inlineStr">
        <is>
          <t>VANESSAYANGUEZ</t>
        </is>
      </c>
      <c r="F2463" s="2" t="n">
        <v>15</v>
      </c>
      <c r="G2463" t="inlineStr"/>
      <c r="H2463" t="inlineStr">
        <is>
          <t>A</t>
        </is>
      </c>
      <c r="I2463" t="inlineStr">
        <is>
          <t>62811600.0</t>
        </is>
      </c>
      <c r="J2463" t="inlineStr">
        <is>
          <t>0</t>
        </is>
      </c>
      <c r="K2463" t="n">
        <v>0</v>
      </c>
      <c r="L2463" t="n">
        <v>1</v>
      </c>
    </row>
    <row r="2464">
      <c r="A2464" t="inlineStr">
        <is>
          <t>MOV</t>
        </is>
      </c>
      <c r="B2464" t="inlineStr">
        <is>
          <t>341425120000</t>
        </is>
      </c>
      <c r="C2464" t="inlineStr">
        <is>
          <t>34142512</t>
        </is>
      </c>
      <c r="D2464" t="inlineStr">
        <is>
          <t>HERNANDO PEREA</t>
        </is>
      </c>
      <c r="E2464" t="inlineStr">
        <is>
          <t>HERNANDOPEREA</t>
        </is>
      </c>
      <c r="F2464" s="2" t="n">
        <v>16.25</v>
      </c>
      <c r="G2464" t="inlineStr"/>
      <c r="H2464" t="inlineStr">
        <is>
          <t>B</t>
        </is>
      </c>
      <c r="I2464" t="inlineStr">
        <is>
          <t>62313636.0</t>
        </is>
      </c>
      <c r="J2464" t="inlineStr">
        <is>
          <t>TIENDA CALL CENTER TIENDA</t>
        </is>
      </c>
      <c r="K2464" t="n">
        <v>0</v>
      </c>
      <c r="L2464" t="n">
        <v>1</v>
      </c>
    </row>
    <row r="2465">
      <c r="A2465" t="inlineStr">
        <is>
          <t>MOV</t>
        </is>
      </c>
      <c r="B2465" t="inlineStr">
        <is>
          <t>358293300000</t>
        </is>
      </c>
      <c r="C2465" t="inlineStr">
        <is>
          <t>35829330</t>
        </is>
      </c>
      <c r="D2465" t="inlineStr">
        <is>
          <t>MIGUEL ANGEL GOMEZ BATISTA</t>
        </is>
      </c>
      <c r="E2465" t="inlineStr">
        <is>
          <t>MIGUELANGELGOMEZBATISTA</t>
        </is>
      </c>
      <c r="F2465" s="2" t="n">
        <v>15</v>
      </c>
      <c r="G2465" t="inlineStr"/>
      <c r="H2465" t="inlineStr">
        <is>
          <t>H</t>
        </is>
      </c>
      <c r="I2465" t="inlineStr">
        <is>
          <t>67723550.0</t>
        </is>
      </c>
      <c r="J2465" t="inlineStr">
        <is>
          <t>TIENDA CALL CENTER TIENDA</t>
        </is>
      </c>
      <c r="K2465" t="n">
        <v>0</v>
      </c>
      <c r="L2465" t="n">
        <v>1</v>
      </c>
    </row>
    <row r="2466">
      <c r="A2466" t="inlineStr">
        <is>
          <t>MOV</t>
        </is>
      </c>
      <c r="B2466" t="inlineStr">
        <is>
          <t>363002520000</t>
        </is>
      </c>
      <c r="C2466" t="inlineStr">
        <is>
          <t>36300252</t>
        </is>
      </c>
      <c r="D2466" t="inlineStr">
        <is>
          <t>KELVIN BAULES MONRROY</t>
        </is>
      </c>
      <c r="E2466" t="inlineStr">
        <is>
          <t>KELVINBAULESMONRROY</t>
        </is>
      </c>
      <c r="F2466" s="2" t="n">
        <v>15</v>
      </c>
      <c r="G2466" t="inlineStr"/>
      <c r="H2466" t="inlineStr">
        <is>
          <t>I</t>
        </is>
      </c>
      <c r="I2466" t="inlineStr">
        <is>
          <t>65076219.0</t>
        </is>
      </c>
      <c r="J2466" t="inlineStr">
        <is>
          <t>0</t>
        </is>
      </c>
      <c r="K2466" t="n">
        <v>0</v>
      </c>
      <c r="L2466" t="n">
        <v>1</v>
      </c>
    </row>
    <row r="2467">
      <c r="A2467" t="inlineStr">
        <is>
          <t>MOV</t>
        </is>
      </c>
      <c r="B2467" t="inlineStr">
        <is>
          <t>344377670000</t>
        </is>
      </c>
      <c r="C2467" t="inlineStr">
        <is>
          <t>34437767</t>
        </is>
      </c>
      <c r="D2467" t="inlineStr">
        <is>
          <t>OLMEDO ESPINOSA VEGA</t>
        </is>
      </c>
      <c r="E2467" t="inlineStr">
        <is>
          <t>OLMEDOESPINOSAVEGA</t>
        </is>
      </c>
      <c r="F2467" s="2" t="n">
        <v>22</v>
      </c>
      <c r="G2467" t="inlineStr"/>
      <c r="H2467" t="inlineStr">
        <is>
          <t>Q</t>
        </is>
      </c>
      <c r="I2467" t="inlineStr">
        <is>
          <t>68225121.0</t>
        </is>
      </c>
      <c r="J2467" t="inlineStr">
        <is>
          <t>TIENDA CALL CENTER TIENDA</t>
        </is>
      </c>
      <c r="K2467" t="n">
        <v>0</v>
      </c>
      <c r="L2467" t="n">
        <v>1</v>
      </c>
    </row>
    <row r="2468">
      <c r="A2468" t="inlineStr">
        <is>
          <t>MOV</t>
        </is>
      </c>
      <c r="B2468" t="inlineStr">
        <is>
          <t>343337490000</t>
        </is>
      </c>
      <c r="C2468" t="inlineStr">
        <is>
          <t>34333749</t>
        </is>
      </c>
      <c r="D2468" t="inlineStr">
        <is>
          <t>KARINA MONSALVE</t>
        </is>
      </c>
      <c r="E2468" t="inlineStr">
        <is>
          <t>KARINAMONSALVE</t>
        </is>
      </c>
      <c r="F2468" s="2" t="n">
        <v>16.25</v>
      </c>
      <c r="G2468" t="inlineStr"/>
      <c r="H2468" t="inlineStr">
        <is>
          <t>F</t>
        </is>
      </c>
      <c r="I2468" t="inlineStr">
        <is>
          <t>69910848.0</t>
        </is>
      </c>
      <c r="J2468" t="inlineStr">
        <is>
          <t>TIENDA CALL CENTER TIENDA</t>
        </is>
      </c>
      <c r="K2468" t="n">
        <v>0</v>
      </c>
      <c r="L2468" t="n">
        <v>1</v>
      </c>
    </row>
    <row r="2469">
      <c r="A2469" t="inlineStr">
        <is>
          <t>MOV</t>
        </is>
      </c>
      <c r="B2469" t="inlineStr">
        <is>
          <t>357272010000</t>
        </is>
      </c>
      <c r="C2469" t="inlineStr">
        <is>
          <t>35727201</t>
        </is>
      </c>
      <c r="D2469" t="inlineStr">
        <is>
          <t>BELKIS ANAYS ESPINOZA RIOS</t>
        </is>
      </c>
      <c r="E2469" t="inlineStr">
        <is>
          <t>BELKISANAYSESPINOZARIOS</t>
        </is>
      </c>
      <c r="F2469" s="2" t="n">
        <v>15</v>
      </c>
      <c r="G2469" t="inlineStr"/>
      <c r="H2469" t="inlineStr">
        <is>
          <t>U</t>
        </is>
      </c>
      <c r="I2469" t="inlineStr">
        <is>
          <t>65664020.0</t>
        </is>
      </c>
      <c r="J2469" t="inlineStr">
        <is>
          <t>TIENDA CALL CENTER TIENDA</t>
        </is>
      </c>
      <c r="K2469" t="n">
        <v>0</v>
      </c>
      <c r="L2469" t="n">
        <v>1</v>
      </c>
    </row>
    <row r="2470">
      <c r="A2470" t="inlineStr">
        <is>
          <t>MOV</t>
        </is>
      </c>
      <c r="B2470" t="inlineStr">
        <is>
          <t>359057510000</t>
        </is>
      </c>
      <c r="C2470" t="inlineStr">
        <is>
          <t>35905751</t>
        </is>
      </c>
      <c r="D2470" t="inlineStr">
        <is>
          <t>MONTACARGASYALQUILER</t>
        </is>
      </c>
      <c r="E2470" t="inlineStr">
        <is>
          <t>MONTACARGASYALQUILER</t>
        </is>
      </c>
      <c r="F2470" s="2" t="n">
        <v>25</v>
      </c>
      <c r="G2470" t="inlineStr"/>
      <c r="H2470" t="inlineStr">
        <is>
          <t>B</t>
        </is>
      </c>
      <c r="I2470" t="inlineStr">
        <is>
          <t>68415456.0</t>
        </is>
      </c>
      <c r="J2470" t="inlineStr">
        <is>
          <t>TIENDA CALL CENTER TIENDA</t>
        </is>
      </c>
      <c r="K2470" t="n">
        <v>0</v>
      </c>
      <c r="L2470" t="n">
        <v>1</v>
      </c>
    </row>
    <row r="2471">
      <c r="A2471" t="inlineStr">
        <is>
          <t>MOV</t>
        </is>
      </c>
      <c r="B2471" t="inlineStr">
        <is>
          <t>345284600000</t>
        </is>
      </c>
      <c r="C2471" t="inlineStr">
        <is>
          <t>34528460</t>
        </is>
      </c>
      <c r="D2471" t="inlineStr">
        <is>
          <t>MARILUZ RAMOS</t>
        </is>
      </c>
      <c r="E2471" t="inlineStr">
        <is>
          <t>MARILUZRAMOS</t>
        </is>
      </c>
      <c r="F2471" s="2" t="n">
        <v>22.75</v>
      </c>
      <c r="G2471" t="inlineStr"/>
      <c r="H2471" t="inlineStr">
        <is>
          <t>V</t>
        </is>
      </c>
      <c r="I2471" t="inlineStr">
        <is>
          <t>66932147.0</t>
        </is>
      </c>
      <c r="J2471" t="inlineStr">
        <is>
          <t>TIENDA CALL CENTER TIENDA</t>
        </is>
      </c>
      <c r="K2471" t="n">
        <v>0</v>
      </c>
      <c r="L2471" t="n">
        <v>1</v>
      </c>
    </row>
    <row r="2472">
      <c r="A2472" t="inlineStr">
        <is>
          <t>MOV</t>
        </is>
      </c>
      <c r="B2472" t="inlineStr">
        <is>
          <t>351157330000</t>
        </is>
      </c>
      <c r="C2472" t="inlineStr">
        <is>
          <t>35115733</t>
        </is>
      </c>
      <c r="D2472" t="inlineStr">
        <is>
          <t>EMMANUEL ESPINOSA</t>
        </is>
      </c>
      <c r="E2472" t="inlineStr">
        <is>
          <t>EMMANUELESPINOSA</t>
        </is>
      </c>
      <c r="F2472" s="2" t="n">
        <v>15</v>
      </c>
      <c r="G2472" t="inlineStr"/>
      <c r="H2472" t="inlineStr">
        <is>
          <t>C</t>
        </is>
      </c>
      <c r="I2472" t="inlineStr">
        <is>
          <t>66185295.0</t>
        </is>
      </c>
      <c r="J2472" t="inlineStr">
        <is>
          <t>0</t>
        </is>
      </c>
      <c r="K2472" t="n">
        <v>0</v>
      </c>
      <c r="L2472" t="n">
        <v>1</v>
      </c>
    </row>
    <row r="2473">
      <c r="A2473" t="inlineStr">
        <is>
          <t>MOV</t>
        </is>
      </c>
      <c r="B2473" t="inlineStr">
        <is>
          <t>342278790000</t>
        </is>
      </c>
      <c r="C2473" t="inlineStr">
        <is>
          <t>34227879</t>
        </is>
      </c>
      <c r="D2473" t="inlineStr">
        <is>
          <t>MARVIN SERRANO</t>
        </is>
      </c>
      <c r="E2473" t="inlineStr">
        <is>
          <t>MARVINSERRANO</t>
        </is>
      </c>
      <c r="F2473" s="2" t="n">
        <v>45.12</v>
      </c>
      <c r="G2473" t="inlineStr"/>
      <c r="H2473" t="inlineStr">
        <is>
          <t>Q</t>
        </is>
      </c>
      <c r="I2473" t="inlineStr">
        <is>
          <t>69631451.0</t>
        </is>
      </c>
      <c r="J2473" t="inlineStr">
        <is>
          <t>TIENDA CALL CENTER TIENDA</t>
        </is>
      </c>
      <c r="K2473" t="n">
        <v>0</v>
      </c>
      <c r="L2473" t="n">
        <v>1</v>
      </c>
    </row>
    <row r="2474">
      <c r="A2474" t="inlineStr">
        <is>
          <t>MOV</t>
        </is>
      </c>
      <c r="B2474" t="inlineStr">
        <is>
          <t>344376680000</t>
        </is>
      </c>
      <c r="C2474" t="inlineStr">
        <is>
          <t>34437668</t>
        </is>
      </c>
      <c r="D2474" t="inlineStr">
        <is>
          <t>MARIANELA ISABEL TEJADA BARRIA</t>
        </is>
      </c>
      <c r="E2474" t="inlineStr">
        <is>
          <t>MARIANELAISABELTEJADABARRIA</t>
        </is>
      </c>
      <c r="F2474" s="2" t="n">
        <v>16.25</v>
      </c>
      <c r="G2474" t="inlineStr"/>
      <c r="H2474" t="inlineStr">
        <is>
          <t>A</t>
        </is>
      </c>
      <c r="I2474" t="inlineStr">
        <is>
          <t>67405603.0</t>
        </is>
      </c>
      <c r="J2474" t="inlineStr">
        <is>
          <t>TIENDA CALL CENTER TIENDA</t>
        </is>
      </c>
      <c r="K2474" t="n">
        <v>0</v>
      </c>
      <c r="L2474" t="n">
        <v>1</v>
      </c>
    </row>
    <row r="2475">
      <c r="A2475" t="inlineStr">
        <is>
          <t>MOV</t>
        </is>
      </c>
      <c r="B2475" t="inlineStr">
        <is>
          <t>363030200000</t>
        </is>
      </c>
      <c r="C2475" t="inlineStr">
        <is>
          <t>36303020</t>
        </is>
      </c>
      <c r="D2475" t="inlineStr">
        <is>
          <t>JOHANA ESPINOZA</t>
        </is>
      </c>
      <c r="E2475" t="inlineStr">
        <is>
          <t>JOHANAESPINOZA</t>
        </is>
      </c>
      <c r="F2475" s="2" t="n">
        <v>16.94</v>
      </c>
      <c r="G2475" t="inlineStr"/>
      <c r="H2475" t="inlineStr">
        <is>
          <t>C</t>
        </is>
      </c>
      <c r="I2475" t="inlineStr">
        <is>
          <t>65579113.0</t>
        </is>
      </c>
      <c r="J2475" t="inlineStr">
        <is>
          <t>0</t>
        </is>
      </c>
      <c r="K2475" t="n">
        <v>0</v>
      </c>
      <c r="L2475" t="n">
        <v>1</v>
      </c>
    </row>
    <row r="2476">
      <c r="A2476" t="inlineStr">
        <is>
          <t>MOV</t>
        </is>
      </c>
      <c r="B2476" t="inlineStr">
        <is>
          <t>365038970000</t>
        </is>
      </c>
      <c r="C2476" t="inlineStr">
        <is>
          <t>36503897</t>
        </is>
      </c>
      <c r="D2476" t="inlineStr">
        <is>
          <t>B MOTION</t>
        </is>
      </c>
      <c r="E2476" t="inlineStr">
        <is>
          <t>BMOTION</t>
        </is>
      </c>
      <c r="F2476" s="2" t="n">
        <v>47.74</v>
      </c>
      <c r="G2476" t="inlineStr"/>
      <c r="H2476" t="inlineStr">
        <is>
          <t>A</t>
        </is>
      </c>
      <c r="I2476" t="inlineStr"/>
      <c r="J2476" t="inlineStr">
        <is>
          <t>0</t>
        </is>
      </c>
      <c r="K2476" t="n">
        <v>0</v>
      </c>
      <c r="L2476" t="n">
        <v>1</v>
      </c>
    </row>
    <row r="2477">
      <c r="A2477" t="inlineStr">
        <is>
          <t>MOV</t>
        </is>
      </c>
      <c r="B2477" t="inlineStr">
        <is>
          <t>351207060000</t>
        </is>
      </c>
      <c r="C2477" t="inlineStr">
        <is>
          <t>35120706</t>
        </is>
      </c>
      <c r="D2477" t="inlineStr">
        <is>
          <t>ROBIN ALBERTO QUIEL ROMERO</t>
        </is>
      </c>
      <c r="E2477" t="inlineStr">
        <is>
          <t>ROBINALBERTOQUIELROMERO</t>
        </is>
      </c>
      <c r="F2477" s="2" t="n">
        <v>30</v>
      </c>
      <c r="G2477" t="inlineStr"/>
      <c r="H2477" t="inlineStr">
        <is>
          <t>R</t>
        </is>
      </c>
      <c r="I2477" t="inlineStr">
        <is>
          <t>61289378.0</t>
        </is>
      </c>
      <c r="J2477" t="inlineStr">
        <is>
          <t>0</t>
        </is>
      </c>
      <c r="K2477" t="n">
        <v>0</v>
      </c>
      <c r="L2477" t="n">
        <v>1</v>
      </c>
    </row>
    <row r="2478">
      <c r="A2478" t="inlineStr">
        <is>
          <t>MOV</t>
        </is>
      </c>
      <c r="B2478" t="inlineStr">
        <is>
          <t>344210630000</t>
        </is>
      </c>
      <c r="C2478" t="inlineStr">
        <is>
          <t>34421063</t>
        </is>
      </c>
      <c r="D2478" t="inlineStr">
        <is>
          <t>DARIO JOSE PITTY TORRES</t>
        </is>
      </c>
      <c r="E2478" t="inlineStr">
        <is>
          <t>DARIOJOSEPITTYTORRES</t>
        </is>
      </c>
      <c r="F2478" s="2" t="n">
        <v>19.25</v>
      </c>
      <c r="G2478" t="inlineStr"/>
      <c r="H2478" t="inlineStr">
        <is>
          <t>U</t>
        </is>
      </c>
      <c r="I2478" t="inlineStr">
        <is>
          <t>69100817.0</t>
        </is>
      </c>
      <c r="J2478" t="inlineStr">
        <is>
          <t>TIENDA CALL CENTER TIENDA</t>
        </is>
      </c>
      <c r="K2478" t="n">
        <v>0</v>
      </c>
      <c r="L2478" t="n">
        <v>1</v>
      </c>
    </row>
    <row r="2479">
      <c r="A2479" t="inlineStr">
        <is>
          <t>MOV</t>
        </is>
      </c>
      <c r="B2479" t="inlineStr">
        <is>
          <t>347093160000</t>
        </is>
      </c>
      <c r="C2479" t="inlineStr">
        <is>
          <t>34709316</t>
        </is>
      </c>
      <c r="D2479" t="inlineStr">
        <is>
          <t>DARIO JOSE PITTY TORRES</t>
        </is>
      </c>
      <c r="E2479" t="inlineStr">
        <is>
          <t>DARIOJOSEPITTYTORRES</t>
        </is>
      </c>
      <c r="F2479" s="2" t="n">
        <v>16.25</v>
      </c>
      <c r="G2479" t="inlineStr"/>
      <c r="H2479" t="inlineStr">
        <is>
          <t>T</t>
        </is>
      </c>
      <c r="I2479" t="inlineStr">
        <is>
          <t>60411318.0</t>
        </is>
      </c>
      <c r="J2479" t="inlineStr">
        <is>
          <t>TIENDA CALL CENTER TIENDA</t>
        </is>
      </c>
      <c r="K2479" t="n">
        <v>0</v>
      </c>
      <c r="L2479" t="n">
        <v>1</v>
      </c>
    </row>
    <row r="2480">
      <c r="A2480" t="inlineStr">
        <is>
          <t>MOV</t>
        </is>
      </c>
      <c r="B2480" t="inlineStr">
        <is>
          <t>353134530000</t>
        </is>
      </c>
      <c r="C2480" t="inlineStr">
        <is>
          <t>35313453</t>
        </is>
      </c>
      <c r="D2480" t="inlineStr">
        <is>
          <t>RICARDO ALBERTO ESQUIVEL RIOS</t>
        </is>
      </c>
      <c r="E2480" t="inlineStr">
        <is>
          <t>RICARDOALBERTOESQUIVELRIOS</t>
        </is>
      </c>
      <c r="F2480" s="2" t="n">
        <v>15</v>
      </c>
      <c r="G2480" t="inlineStr"/>
      <c r="H2480" t="inlineStr">
        <is>
          <t>I</t>
        </is>
      </c>
      <c r="I2480" t="inlineStr">
        <is>
          <t>63416884.0</t>
        </is>
      </c>
      <c r="J2480" t="inlineStr">
        <is>
          <t>0</t>
        </is>
      </c>
      <c r="K2480" t="n">
        <v>0</v>
      </c>
      <c r="L2480" t="n">
        <v>1</v>
      </c>
    </row>
    <row r="2481">
      <c r="A2481" t="inlineStr">
        <is>
          <t>MOV</t>
        </is>
      </c>
      <c r="B2481" t="inlineStr">
        <is>
          <t>357134850000</t>
        </is>
      </c>
      <c r="C2481" t="inlineStr">
        <is>
          <t>35713485</t>
        </is>
      </c>
      <c r="D2481" t="inlineStr">
        <is>
          <t>RICARDO ALBERTO ESQUIVEL RIOS</t>
        </is>
      </c>
      <c r="E2481" t="inlineStr">
        <is>
          <t>RICARDOALBERTOESQUIVELRIOS</t>
        </is>
      </c>
      <c r="F2481" s="2" t="n">
        <v>45</v>
      </c>
      <c r="G2481" t="inlineStr"/>
      <c r="H2481" t="inlineStr">
        <is>
          <t>I</t>
        </is>
      </c>
      <c r="I2481" t="inlineStr">
        <is>
          <t>64302497.0</t>
        </is>
      </c>
      <c r="J2481" t="inlineStr">
        <is>
          <t>0</t>
        </is>
      </c>
      <c r="K2481" t="n">
        <v>0</v>
      </c>
      <c r="L2481" t="n">
        <v>1</v>
      </c>
    </row>
    <row r="2482">
      <c r="A2482" t="inlineStr">
        <is>
          <t>MOV</t>
        </is>
      </c>
      <c r="B2482" t="inlineStr">
        <is>
          <t>325868670300</t>
        </is>
      </c>
      <c r="C2482" t="inlineStr">
        <is>
          <t>32586867</t>
        </is>
      </c>
      <c r="D2482" t="inlineStr">
        <is>
          <t>IRMA ROSAS</t>
        </is>
      </c>
      <c r="E2482" t="inlineStr">
        <is>
          <t>IRMAROSAS</t>
        </is>
      </c>
      <c r="F2482" s="2" t="n">
        <v>16.25</v>
      </c>
      <c r="G2482" t="inlineStr"/>
      <c r="H2482" t="inlineStr">
        <is>
          <t>W</t>
        </is>
      </c>
      <c r="I2482" t="inlineStr">
        <is>
          <t>67715440.0</t>
        </is>
      </c>
      <c r="J2482" t="inlineStr">
        <is>
          <t>TIENDA CALL CENTER TIENDA</t>
        </is>
      </c>
      <c r="K2482" t="n">
        <v>0</v>
      </c>
      <c r="L2482" t="n">
        <v>1</v>
      </c>
    </row>
    <row r="2483">
      <c r="A2483" t="inlineStr">
        <is>
          <t>MOV</t>
        </is>
      </c>
      <c r="B2483" t="inlineStr">
        <is>
          <t>325868670300</t>
        </is>
      </c>
      <c r="C2483" t="inlineStr">
        <is>
          <t>32586867</t>
        </is>
      </c>
      <c r="D2483" t="inlineStr">
        <is>
          <t>IRMA ROSAS</t>
        </is>
      </c>
      <c r="E2483" t="inlineStr">
        <is>
          <t>IRMAROSAS</t>
        </is>
      </c>
      <c r="F2483" s="2" t="n">
        <v>16.25</v>
      </c>
      <c r="G2483" t="inlineStr"/>
      <c r="H2483" t="inlineStr">
        <is>
          <t>W</t>
        </is>
      </c>
      <c r="I2483" t="inlineStr">
        <is>
          <t>67715440.0</t>
        </is>
      </c>
      <c r="J2483" t="inlineStr">
        <is>
          <t>TIENDA CALL CENTER TIENDA</t>
        </is>
      </c>
      <c r="K2483" t="n">
        <v>0</v>
      </c>
      <c r="L2483" t="n">
        <v>1</v>
      </c>
    </row>
    <row r="2484">
      <c r="A2484" t="inlineStr">
        <is>
          <t>MOV</t>
        </is>
      </c>
      <c r="B2484" t="inlineStr">
        <is>
          <t>325868670300</t>
        </is>
      </c>
      <c r="C2484" t="inlineStr">
        <is>
          <t>32586867</t>
        </is>
      </c>
      <c r="D2484" t="inlineStr">
        <is>
          <t>MANUEL ANTONIO RUIZ GIL</t>
        </is>
      </c>
      <c r="E2484" t="inlineStr">
        <is>
          <t>MANUELANTONIORUIZGIL</t>
        </is>
      </c>
      <c r="F2484" s="2" t="n">
        <v>16.25</v>
      </c>
      <c r="G2484" t="inlineStr"/>
      <c r="H2484" t="inlineStr">
        <is>
          <t>W</t>
        </is>
      </c>
      <c r="I2484" t="inlineStr">
        <is>
          <t>67715440.0</t>
        </is>
      </c>
      <c r="J2484" t="inlineStr">
        <is>
          <t>TIENDA CALL CENTER TIENDA</t>
        </is>
      </c>
      <c r="K2484" t="n">
        <v>0</v>
      </c>
      <c r="L2484" t="n">
        <v>1</v>
      </c>
    </row>
    <row r="2485">
      <c r="A2485" t="inlineStr">
        <is>
          <t>MOV</t>
        </is>
      </c>
      <c r="B2485" t="inlineStr">
        <is>
          <t>325868670300</t>
        </is>
      </c>
      <c r="C2485" t="inlineStr">
        <is>
          <t>32586867</t>
        </is>
      </c>
      <c r="D2485" t="inlineStr">
        <is>
          <t>IRMA ROSAS</t>
        </is>
      </c>
      <c r="E2485" t="inlineStr">
        <is>
          <t>IRMAROSAS</t>
        </is>
      </c>
      <c r="F2485" s="2" t="n">
        <v>20.97</v>
      </c>
      <c r="G2485" t="inlineStr"/>
      <c r="H2485" t="inlineStr">
        <is>
          <t>W</t>
        </is>
      </c>
      <c r="I2485" t="inlineStr">
        <is>
          <t>67715440.0</t>
        </is>
      </c>
      <c r="J2485" t="inlineStr">
        <is>
          <t>TIENDA CALL CENTER TIENDA</t>
        </is>
      </c>
      <c r="K2485" t="n">
        <v>0</v>
      </c>
      <c r="L2485" t="n">
        <v>1</v>
      </c>
    </row>
    <row r="2486">
      <c r="A2486" t="inlineStr">
        <is>
          <t>MOV</t>
        </is>
      </c>
      <c r="B2486" t="inlineStr">
        <is>
          <t>346175850000</t>
        </is>
      </c>
      <c r="C2486" t="inlineStr">
        <is>
          <t>34617585</t>
        </is>
      </c>
      <c r="D2486" t="inlineStr">
        <is>
          <t>TRASPORTE CG</t>
        </is>
      </c>
      <c r="E2486" t="inlineStr">
        <is>
          <t>TRASPORTECG</t>
        </is>
      </c>
      <c r="F2486" s="2" t="n">
        <v>84</v>
      </c>
      <c r="G2486" t="inlineStr"/>
      <c r="H2486" t="inlineStr">
        <is>
          <t>W</t>
        </is>
      </c>
      <c r="I2486" t="inlineStr">
        <is>
          <t>64597967.0</t>
        </is>
      </c>
      <c r="J2486" t="inlineStr">
        <is>
          <t>TIENDA CALL CENTER TIENDA</t>
        </is>
      </c>
      <c r="K2486" t="n">
        <v>0</v>
      </c>
      <c r="L2486" t="n">
        <v>1</v>
      </c>
    </row>
    <row r="2487">
      <c r="A2487" t="inlineStr">
        <is>
          <t>MOV</t>
        </is>
      </c>
      <c r="B2487" t="inlineStr">
        <is>
          <t>359326040000</t>
        </is>
      </c>
      <c r="C2487" t="inlineStr">
        <is>
          <t>35932604</t>
        </is>
      </c>
      <c r="D2487" t="inlineStr">
        <is>
          <t>JULIO AIZPRUA</t>
        </is>
      </c>
      <c r="E2487" t="inlineStr">
        <is>
          <t>JULIOAIZPRUA</t>
        </is>
      </c>
      <c r="F2487" s="2" t="n">
        <v>15</v>
      </c>
      <c r="G2487" t="inlineStr"/>
      <c r="H2487" t="inlineStr">
        <is>
          <t>C</t>
        </is>
      </c>
      <c r="I2487" t="inlineStr">
        <is>
          <t>67217992.0</t>
        </is>
      </c>
      <c r="J2487" t="inlineStr">
        <is>
          <t>0</t>
        </is>
      </c>
      <c r="K2487" t="n">
        <v>0</v>
      </c>
      <c r="L2487" t="n">
        <v>1</v>
      </c>
    </row>
    <row r="2488">
      <c r="A2488" t="inlineStr">
        <is>
          <t>MOV</t>
        </is>
      </c>
      <c r="B2488" t="inlineStr">
        <is>
          <t>351335950000</t>
        </is>
      </c>
      <c r="C2488" t="inlineStr">
        <is>
          <t>35133595</t>
        </is>
      </c>
      <c r="D2488" t="inlineStr">
        <is>
          <t>AMILCAR SAMUDIO</t>
        </is>
      </c>
      <c r="E2488" t="inlineStr">
        <is>
          <t>AMILCARSAMUDIO</t>
        </is>
      </c>
      <c r="F2488" s="2" t="n">
        <v>15</v>
      </c>
      <c r="G2488" t="inlineStr"/>
      <c r="H2488" t="inlineStr">
        <is>
          <t>U</t>
        </is>
      </c>
      <c r="I2488" t="inlineStr">
        <is>
          <t>67934442.0</t>
        </is>
      </c>
      <c r="J2488" t="inlineStr">
        <is>
          <t>0</t>
        </is>
      </c>
      <c r="K2488" t="n">
        <v>0</v>
      </c>
      <c r="L2488" t="n">
        <v>1</v>
      </c>
    </row>
    <row r="2489">
      <c r="A2489" t="inlineStr">
        <is>
          <t>MOV</t>
        </is>
      </c>
      <c r="B2489" t="inlineStr">
        <is>
          <t>356313550000</t>
        </is>
      </c>
      <c r="C2489" t="inlineStr">
        <is>
          <t>35631355</t>
        </is>
      </c>
      <c r="D2489" t="inlineStr">
        <is>
          <t>GILBERTO LARA</t>
        </is>
      </c>
      <c r="E2489" t="inlineStr">
        <is>
          <t>GILBERTOLARA</t>
        </is>
      </c>
      <c r="F2489" s="2" t="n">
        <v>15.3</v>
      </c>
      <c r="G2489" t="inlineStr"/>
      <c r="H2489" t="inlineStr">
        <is>
          <t>B</t>
        </is>
      </c>
      <c r="I2489" t="inlineStr">
        <is>
          <t>68741349.0</t>
        </is>
      </c>
      <c r="J2489" t="inlineStr">
        <is>
          <t>0</t>
        </is>
      </c>
      <c r="K2489" t="n">
        <v>0</v>
      </c>
      <c r="L2489" t="n">
        <v>1</v>
      </c>
    </row>
    <row r="2490">
      <c r="A2490" t="inlineStr">
        <is>
          <t>MOV</t>
        </is>
      </c>
      <c r="B2490" t="inlineStr">
        <is>
          <t>329187510000</t>
        </is>
      </c>
      <c r="C2490" t="inlineStr">
        <is>
          <t>32918751</t>
        </is>
      </c>
      <c r="D2490" t="inlineStr">
        <is>
          <t>Constructora Murillo</t>
        </is>
      </c>
      <c r="E2490" t="inlineStr">
        <is>
          <t>CONSTRUCTORAMURILLO</t>
        </is>
      </c>
      <c r="F2490" s="2" t="n">
        <v>48.46</v>
      </c>
      <c r="G2490" t="inlineStr"/>
      <c r="H2490" t="inlineStr">
        <is>
          <t>U</t>
        </is>
      </c>
      <c r="I2490" t="inlineStr">
        <is>
          <t>66935669.0</t>
        </is>
      </c>
      <c r="J2490" t="inlineStr">
        <is>
          <t>TIENDA CALL CENTER TIENDA</t>
        </is>
      </c>
      <c r="K2490" t="n">
        <v>0</v>
      </c>
      <c r="L2490" t="n">
        <v>1</v>
      </c>
    </row>
    <row r="2491">
      <c r="A2491" t="inlineStr">
        <is>
          <t>MOV</t>
        </is>
      </c>
      <c r="B2491" t="inlineStr">
        <is>
          <t>359060010000</t>
        </is>
      </c>
      <c r="C2491" t="inlineStr">
        <is>
          <t>35906001</t>
        </is>
      </c>
      <c r="D2491" t="inlineStr">
        <is>
          <t>EDDWIN IVAN GUERRA CANO</t>
        </is>
      </c>
      <c r="E2491" t="inlineStr">
        <is>
          <t>EDDWINIVANGUERRACANO</t>
        </is>
      </c>
      <c r="F2491" s="2" t="n">
        <v>20</v>
      </c>
      <c r="G2491" t="inlineStr"/>
      <c r="H2491" t="inlineStr">
        <is>
          <t>X</t>
        </is>
      </c>
      <c r="I2491" t="inlineStr">
        <is>
          <t>67452230.0</t>
        </is>
      </c>
      <c r="J2491" t="inlineStr">
        <is>
          <t>TIENDA CALL CENTER TIENDA</t>
        </is>
      </c>
      <c r="K2491" t="n">
        <v>0</v>
      </c>
      <c r="L2491" t="n">
        <v>1</v>
      </c>
    </row>
    <row r="2492">
      <c r="A2492" t="inlineStr">
        <is>
          <t>MOV</t>
        </is>
      </c>
      <c r="B2492" t="inlineStr">
        <is>
          <t>357306360000</t>
        </is>
      </c>
      <c r="C2492" t="inlineStr">
        <is>
          <t>35730636</t>
        </is>
      </c>
      <c r="D2492" t="inlineStr">
        <is>
          <t>RUBY DE LEON</t>
        </is>
      </c>
      <c r="E2492" t="inlineStr">
        <is>
          <t>RUBYDELEON</t>
        </is>
      </c>
      <c r="F2492" s="2" t="n">
        <v>15</v>
      </c>
      <c r="G2492" t="inlineStr"/>
      <c r="H2492" t="inlineStr">
        <is>
          <t>V</t>
        </is>
      </c>
      <c r="I2492" t="inlineStr">
        <is>
          <t>64444084.0</t>
        </is>
      </c>
      <c r="J2492" t="inlineStr">
        <is>
          <t>0</t>
        </is>
      </c>
      <c r="K2492" t="n">
        <v>0</v>
      </c>
      <c r="L2492" t="n">
        <v>1</v>
      </c>
    </row>
    <row r="2493">
      <c r="A2493" t="inlineStr">
        <is>
          <t>MOV</t>
        </is>
      </c>
      <c r="B2493" t="inlineStr">
        <is>
          <t>352318820000</t>
        </is>
      </c>
      <c r="C2493" t="inlineStr">
        <is>
          <t>35231882</t>
        </is>
      </c>
      <c r="D2493" t="inlineStr">
        <is>
          <t>JOSE GONZALEZ</t>
        </is>
      </c>
      <c r="E2493" t="inlineStr">
        <is>
          <t>JOSEGONZALEZ</t>
        </is>
      </c>
      <c r="F2493" s="2" t="n">
        <v>15</v>
      </c>
      <c r="G2493" t="inlineStr"/>
      <c r="H2493" t="inlineStr">
        <is>
          <t>Y</t>
        </is>
      </c>
      <c r="I2493" t="inlineStr">
        <is>
          <t>67401585.0</t>
        </is>
      </c>
      <c r="J2493" t="inlineStr">
        <is>
          <t>0</t>
        </is>
      </c>
      <c r="K2493" t="n">
        <v>0</v>
      </c>
      <c r="L2493" t="n">
        <v>1</v>
      </c>
    </row>
    <row r="2494">
      <c r="A2494" t="inlineStr">
        <is>
          <t>MOV</t>
        </is>
      </c>
      <c r="B2494" t="inlineStr">
        <is>
          <t>352098510000</t>
        </is>
      </c>
      <c r="C2494" t="inlineStr">
        <is>
          <t>35209851</t>
        </is>
      </c>
      <c r="D2494" t="inlineStr">
        <is>
          <t>RICARDO BARRETT</t>
        </is>
      </c>
      <c r="E2494" t="inlineStr">
        <is>
          <t>RICARDOBARRETT</t>
        </is>
      </c>
      <c r="F2494" s="2" t="n">
        <v>30</v>
      </c>
      <c r="G2494" t="inlineStr"/>
      <c r="H2494" t="inlineStr">
        <is>
          <t>C</t>
        </is>
      </c>
      <c r="I2494" t="inlineStr">
        <is>
          <t>64328470.0</t>
        </is>
      </c>
      <c r="J2494" t="inlineStr">
        <is>
          <t>0</t>
        </is>
      </c>
      <c r="K2494" t="n">
        <v>0</v>
      </c>
      <c r="L2494" t="n">
        <v>1</v>
      </c>
    </row>
    <row r="2495">
      <c r="A2495" t="inlineStr">
        <is>
          <t>MOV</t>
        </is>
      </c>
      <c r="B2495" t="inlineStr">
        <is>
          <t>354302390000</t>
        </is>
      </c>
      <c r="C2495" t="inlineStr">
        <is>
          <t>35430239</t>
        </is>
      </c>
      <c r="D2495" t="inlineStr">
        <is>
          <t>ROSA AIDA MORALES MUÑOZ</t>
        </is>
      </c>
      <c r="E2495" t="inlineStr">
        <is>
          <t>ROSAAIDAMORALESMUNOZ</t>
        </is>
      </c>
      <c r="F2495" s="2" t="n">
        <v>15</v>
      </c>
      <c r="G2495" t="inlineStr"/>
      <c r="H2495" t="inlineStr">
        <is>
          <t>M</t>
        </is>
      </c>
      <c r="I2495" t="inlineStr">
        <is>
          <t>67893772.0</t>
        </is>
      </c>
      <c r="J2495" t="inlineStr">
        <is>
          <t>0</t>
        </is>
      </c>
      <c r="K2495" t="n">
        <v>0</v>
      </c>
      <c r="L2495" t="n">
        <v>1</v>
      </c>
    </row>
    <row r="2496">
      <c r="A2496" t="inlineStr">
        <is>
          <t>MOV</t>
        </is>
      </c>
      <c r="B2496" t="inlineStr">
        <is>
          <t>364031740000</t>
        </is>
      </c>
      <c r="C2496" t="inlineStr">
        <is>
          <t>36403174</t>
        </is>
      </c>
      <c r="D2496" t="inlineStr">
        <is>
          <t>JOSÉ DOMINGO GUERRA ZAPATA</t>
        </is>
      </c>
      <c r="E2496" t="inlineStr">
        <is>
          <t>JOSEDOMINGOGUERRAZAPATA</t>
        </is>
      </c>
      <c r="F2496" s="2" t="n">
        <v>17.58</v>
      </c>
      <c r="G2496" t="inlineStr"/>
      <c r="H2496" t="inlineStr">
        <is>
          <t>D</t>
        </is>
      </c>
      <c r="I2496" t="inlineStr">
        <is>
          <t>67395964.0</t>
        </is>
      </c>
      <c r="J2496" t="inlineStr">
        <is>
          <t>0</t>
        </is>
      </c>
      <c r="K2496" t="n">
        <v>0</v>
      </c>
      <c r="L2496" t="n">
        <v>1</v>
      </c>
    </row>
    <row r="2497">
      <c r="A2497" t="inlineStr">
        <is>
          <t>MOV</t>
        </is>
      </c>
      <c r="B2497" t="inlineStr">
        <is>
          <t>355378280000</t>
        </is>
      </c>
      <c r="C2497" t="inlineStr">
        <is>
          <t>35537828</t>
        </is>
      </c>
      <c r="D2497" t="inlineStr">
        <is>
          <t>ITZELA MENDEZ</t>
        </is>
      </c>
      <c r="E2497" t="inlineStr">
        <is>
          <t>ITZELAMENDEZ</t>
        </is>
      </c>
      <c r="F2497" s="2" t="n">
        <v>15</v>
      </c>
      <c r="G2497" t="inlineStr"/>
      <c r="H2497" t="inlineStr">
        <is>
          <t>Y</t>
        </is>
      </c>
      <c r="I2497" t="inlineStr">
        <is>
          <t>63466044.0</t>
        </is>
      </c>
      <c r="J2497" t="inlineStr">
        <is>
          <t>0</t>
        </is>
      </c>
      <c r="K2497" t="n">
        <v>0</v>
      </c>
      <c r="L2497" t="n">
        <v>1</v>
      </c>
    </row>
    <row r="2498">
      <c r="A2498" t="inlineStr">
        <is>
          <t>MOV</t>
        </is>
      </c>
      <c r="B2498" t="inlineStr">
        <is>
          <t>364042440000</t>
        </is>
      </c>
      <c r="C2498" t="inlineStr">
        <is>
          <t>36404244</t>
        </is>
      </c>
      <c r="D2498" t="inlineStr">
        <is>
          <t>MILITZA CACERES</t>
        </is>
      </c>
      <c r="E2498" t="inlineStr">
        <is>
          <t>MILITZACACERES</t>
        </is>
      </c>
      <c r="F2498" s="2" t="n">
        <v>17.58</v>
      </c>
      <c r="G2498" t="inlineStr"/>
      <c r="H2498" t="inlineStr">
        <is>
          <t>U</t>
        </is>
      </c>
      <c r="I2498" t="inlineStr"/>
      <c r="J2498" t="inlineStr">
        <is>
          <t>0</t>
        </is>
      </c>
      <c r="K2498" t="n">
        <v>0</v>
      </c>
      <c r="L2498" t="n">
        <v>1</v>
      </c>
    </row>
    <row r="2499">
      <c r="A2499" t="inlineStr">
        <is>
          <t>MOV</t>
        </is>
      </c>
      <c r="B2499" t="inlineStr">
        <is>
          <t>358326610000</t>
        </is>
      </c>
      <c r="C2499" t="inlineStr">
        <is>
          <t>35832661</t>
        </is>
      </c>
      <c r="D2499" t="inlineStr">
        <is>
          <t>FRANKLIN MADRIÑAN</t>
        </is>
      </c>
      <c r="E2499" t="inlineStr">
        <is>
          <t>FRANKLINMADRINAN</t>
        </is>
      </c>
      <c r="F2499" s="2" t="n">
        <v>15</v>
      </c>
      <c r="G2499" t="inlineStr"/>
      <c r="H2499" t="inlineStr">
        <is>
          <t>C</t>
        </is>
      </c>
      <c r="I2499" t="inlineStr">
        <is>
          <t>69919451.0</t>
        </is>
      </c>
      <c r="J2499" t="inlineStr">
        <is>
          <t>0</t>
        </is>
      </c>
      <c r="K2499" t="n">
        <v>0</v>
      </c>
      <c r="L2499" t="n">
        <v>1</v>
      </c>
    </row>
    <row r="2500">
      <c r="A2500" t="inlineStr">
        <is>
          <t>MOV</t>
        </is>
      </c>
      <c r="B2500" t="inlineStr">
        <is>
          <t>357141320000</t>
        </is>
      </c>
      <c r="C2500" t="inlineStr">
        <is>
          <t>35714132</t>
        </is>
      </c>
      <c r="D2500" t="inlineStr">
        <is>
          <t>PH SUNFLOWER</t>
        </is>
      </c>
      <c r="E2500" t="inlineStr">
        <is>
          <t>PHSUNFLOWER</t>
        </is>
      </c>
      <c r="F2500" s="2" t="n">
        <v>20</v>
      </c>
      <c r="G2500" t="inlineStr"/>
      <c r="H2500" t="inlineStr">
        <is>
          <t>A</t>
        </is>
      </c>
      <c r="I2500" t="inlineStr">
        <is>
          <t>63468832.0</t>
        </is>
      </c>
      <c r="J2500" t="inlineStr">
        <is>
          <t>0</t>
        </is>
      </c>
      <c r="K2500" t="n">
        <v>0</v>
      </c>
      <c r="L2500" t="n">
        <v>1</v>
      </c>
    </row>
    <row r="2501">
      <c r="A2501" t="inlineStr">
        <is>
          <t>MOV</t>
        </is>
      </c>
      <c r="B2501" t="inlineStr">
        <is>
          <t>359208590000</t>
        </is>
      </c>
      <c r="C2501" t="inlineStr">
        <is>
          <t>35920859</t>
        </is>
      </c>
      <c r="D2501" t="inlineStr">
        <is>
          <t>VLADIMIRO ARTURO CASTILLO</t>
        </is>
      </c>
      <c r="E2501" t="inlineStr">
        <is>
          <t>VLADIMIROARTUROCASTILLO</t>
        </is>
      </c>
      <c r="F2501" s="2" t="n">
        <v>15</v>
      </c>
      <c r="G2501" t="inlineStr"/>
      <c r="H2501" t="inlineStr">
        <is>
          <t>R</t>
        </is>
      </c>
      <c r="I2501" t="inlineStr">
        <is>
          <t>60986808.0</t>
        </is>
      </c>
      <c r="J2501" t="inlineStr">
        <is>
          <t>TIENDA CALL CENTER TIENDA</t>
        </is>
      </c>
      <c r="K2501" t="n">
        <v>0</v>
      </c>
      <c r="L2501" t="n">
        <v>1</v>
      </c>
    </row>
    <row r="2502">
      <c r="A2502" t="inlineStr">
        <is>
          <t>MOV</t>
        </is>
      </c>
      <c r="B2502" t="inlineStr">
        <is>
          <t>358228470000</t>
        </is>
      </c>
      <c r="C2502" t="inlineStr">
        <is>
          <t>35822847</t>
        </is>
      </c>
      <c r="D2502" t="inlineStr">
        <is>
          <t>VLADIMIRO ARTURO CASTILLO CACERES</t>
        </is>
      </c>
      <c r="E2502" t="inlineStr">
        <is>
          <t>VLADIMIROARTUROCASTILLOCACERES</t>
        </is>
      </c>
      <c r="F2502" s="2" t="n">
        <v>15</v>
      </c>
      <c r="G2502" t="inlineStr"/>
      <c r="H2502" t="inlineStr">
        <is>
          <t>I</t>
        </is>
      </c>
      <c r="I2502" t="inlineStr">
        <is>
          <t>69735406.0</t>
        </is>
      </c>
      <c r="J2502" t="inlineStr">
        <is>
          <t>0</t>
        </is>
      </c>
      <c r="K2502" t="n">
        <v>0</v>
      </c>
      <c r="L2502" t="n">
        <v>1</v>
      </c>
    </row>
    <row r="2503">
      <c r="A2503" t="inlineStr">
        <is>
          <t>MOV</t>
        </is>
      </c>
      <c r="B2503" t="inlineStr">
        <is>
          <t>368032460000</t>
        </is>
      </c>
      <c r="C2503" t="inlineStr">
        <is>
          <t>36803246</t>
        </is>
      </c>
      <c r="D2503" t="inlineStr">
        <is>
          <t>JHOANNA OTERO</t>
        </is>
      </c>
      <c r="E2503" t="inlineStr">
        <is>
          <t>JHOANNAOTERO</t>
        </is>
      </c>
      <c r="F2503" s="2" t="n">
        <v>18.87</v>
      </c>
      <c r="G2503" t="inlineStr"/>
      <c r="H2503" t="inlineStr">
        <is>
          <t>H</t>
        </is>
      </c>
      <c r="I2503" t="inlineStr">
        <is>
          <t>66888236.0</t>
        </is>
      </c>
      <c r="J2503" t="inlineStr">
        <is>
          <t>0</t>
        </is>
      </c>
      <c r="K2503" t="n">
        <v>0</v>
      </c>
      <c r="L2503" t="n">
        <v>1</v>
      </c>
    </row>
    <row r="2504">
      <c r="A2504" t="inlineStr">
        <is>
          <t>MOV</t>
        </is>
      </c>
      <c r="B2504" t="inlineStr">
        <is>
          <t>343372460000</t>
        </is>
      </c>
      <c r="C2504" t="inlineStr">
        <is>
          <t>34337246</t>
        </is>
      </c>
      <c r="D2504" t="inlineStr">
        <is>
          <t>ROSIBELL ARIANETH NUÑEZ DEL CID</t>
        </is>
      </c>
      <c r="E2504" t="inlineStr">
        <is>
          <t>ROSIBELLARIANETHNUNEZDELCID</t>
        </is>
      </c>
      <c r="F2504" s="2" t="n">
        <v>36</v>
      </c>
      <c r="G2504" t="inlineStr"/>
      <c r="H2504" t="inlineStr">
        <is>
          <t>M</t>
        </is>
      </c>
      <c r="I2504" t="inlineStr">
        <is>
          <t>69130966.0</t>
        </is>
      </c>
      <c r="J2504" t="inlineStr">
        <is>
          <t>TIENDA CALL CENTER TIENDA</t>
        </is>
      </c>
      <c r="K2504" t="n">
        <v>0</v>
      </c>
      <c r="L2504" t="n">
        <v>1</v>
      </c>
    </row>
    <row r="2505">
      <c r="A2505" t="inlineStr">
        <is>
          <t>MOV</t>
        </is>
      </c>
      <c r="B2505" t="inlineStr">
        <is>
          <t>353116940000</t>
        </is>
      </c>
      <c r="C2505" t="inlineStr">
        <is>
          <t>35311694</t>
        </is>
      </c>
      <c r="D2505" t="inlineStr">
        <is>
          <t>RAMON DARIO CASTILLO GUTIERREZ</t>
        </is>
      </c>
      <c r="E2505" t="inlineStr">
        <is>
          <t>RAMONDARIOCASTILLOGUTIERREZ</t>
        </is>
      </c>
      <c r="F2505" s="2" t="n">
        <v>30</v>
      </c>
      <c r="G2505" t="inlineStr"/>
      <c r="H2505" t="inlineStr">
        <is>
          <t>V</t>
        </is>
      </c>
      <c r="I2505" t="inlineStr">
        <is>
          <t>63313507.0</t>
        </is>
      </c>
      <c r="J2505" t="inlineStr">
        <is>
          <t>0</t>
        </is>
      </c>
      <c r="K2505" t="n">
        <v>0</v>
      </c>
      <c r="L2505" t="n">
        <v>1</v>
      </c>
    </row>
    <row r="2506">
      <c r="A2506" t="inlineStr">
        <is>
          <t>MOV</t>
        </is>
      </c>
      <c r="B2506" t="inlineStr">
        <is>
          <t>348333740000</t>
        </is>
      </c>
      <c r="C2506" t="inlineStr">
        <is>
          <t>34833374</t>
        </is>
      </c>
      <c r="D2506" t="inlineStr">
        <is>
          <t>JOHANA PATRCIA MORAN</t>
        </is>
      </c>
      <c r="E2506" t="inlineStr">
        <is>
          <t>JOHANAPATRCIAMORAN</t>
        </is>
      </c>
      <c r="F2506" s="2" t="n">
        <v>24</v>
      </c>
      <c r="G2506" t="inlineStr"/>
      <c r="H2506" t="inlineStr">
        <is>
          <t>C</t>
        </is>
      </c>
      <c r="I2506" t="inlineStr">
        <is>
          <t>68800995.0</t>
        </is>
      </c>
      <c r="J2506" t="inlineStr">
        <is>
          <t>TIENDA CALL CENTER TIENDA</t>
        </is>
      </c>
      <c r="K2506" t="n">
        <v>0</v>
      </c>
      <c r="L2506" t="n">
        <v>1</v>
      </c>
    </row>
    <row r="2507">
      <c r="A2507" t="inlineStr">
        <is>
          <t>MOV</t>
        </is>
      </c>
      <c r="B2507" t="inlineStr">
        <is>
          <t>358131110000</t>
        </is>
      </c>
      <c r="C2507" t="inlineStr">
        <is>
          <t>35813111</t>
        </is>
      </c>
      <c r="D2507" t="inlineStr">
        <is>
          <t>JESUS QUEZADA</t>
        </is>
      </c>
      <c r="E2507" t="inlineStr">
        <is>
          <t>JESUSQUEZADA</t>
        </is>
      </c>
      <c r="F2507" s="2" t="n">
        <v>15</v>
      </c>
      <c r="G2507" t="inlineStr"/>
      <c r="H2507" t="inlineStr">
        <is>
          <t>D</t>
        </is>
      </c>
      <c r="I2507" t="inlineStr">
        <is>
          <t>62011800.0</t>
        </is>
      </c>
      <c r="J2507" t="inlineStr">
        <is>
          <t>0</t>
        </is>
      </c>
      <c r="K2507" t="n">
        <v>0</v>
      </c>
      <c r="L2507" t="n">
        <v>1</v>
      </c>
    </row>
    <row r="2508">
      <c r="A2508" t="inlineStr">
        <is>
          <t>MOV</t>
        </is>
      </c>
      <c r="B2508" t="inlineStr">
        <is>
          <t>359311400000</t>
        </is>
      </c>
      <c r="C2508" t="inlineStr">
        <is>
          <t>35931140</t>
        </is>
      </c>
      <c r="D2508" t="inlineStr">
        <is>
          <t>MARÍA DEL CARMEN QUINTERO GONZÁLEZ</t>
        </is>
      </c>
      <c r="E2508" t="inlineStr">
        <is>
          <t>MARIADELCARMENQUINTEROGONZALEZ</t>
        </is>
      </c>
      <c r="F2508" s="2" t="n">
        <v>15</v>
      </c>
      <c r="G2508" t="inlineStr"/>
      <c r="H2508" t="inlineStr">
        <is>
          <t>R</t>
        </is>
      </c>
      <c r="I2508" t="inlineStr">
        <is>
          <t>65566909.0</t>
        </is>
      </c>
      <c r="J2508" t="inlineStr">
        <is>
          <t>TIENDA CALL CENTER TIENDA</t>
        </is>
      </c>
      <c r="K2508" t="n">
        <v>0</v>
      </c>
      <c r="L2508" t="n">
        <v>1</v>
      </c>
    </row>
    <row r="2509">
      <c r="A2509" t="inlineStr">
        <is>
          <t>MOV</t>
        </is>
      </c>
      <c r="B2509" t="inlineStr">
        <is>
          <t>366058810000</t>
        </is>
      </c>
      <c r="C2509" t="inlineStr">
        <is>
          <t>36605881</t>
        </is>
      </c>
      <c r="D2509" t="inlineStr">
        <is>
          <t>PEDRO LUIS CAMARENA JIMENEZ</t>
        </is>
      </c>
      <c r="E2509" t="inlineStr">
        <is>
          <t>PEDROLUISCAMARENAJIMENEZ</t>
        </is>
      </c>
      <c r="F2509" s="2" t="n">
        <v>0</v>
      </c>
      <c r="G2509" t="inlineStr"/>
      <c r="H2509" t="inlineStr"/>
      <c r="I2509" t="inlineStr"/>
      <c r="J2509" t="inlineStr"/>
      <c r="K2509" t="n">
        <v>0</v>
      </c>
      <c r="L2509" t="n">
        <v>1</v>
      </c>
    </row>
    <row r="2510">
      <c r="A2510" t="inlineStr">
        <is>
          <t>MOV</t>
        </is>
      </c>
      <c r="B2510" t="inlineStr">
        <is>
          <t>346245330000</t>
        </is>
      </c>
      <c r="C2510" t="inlineStr">
        <is>
          <t>34624533</t>
        </is>
      </c>
      <c r="D2510" t="inlineStr">
        <is>
          <t>PATRICIA</t>
        </is>
      </c>
      <c r="E2510" t="inlineStr">
        <is>
          <t>PATRICIA</t>
        </is>
      </c>
      <c r="F2510" s="2" t="n">
        <v>41.5</v>
      </c>
      <c r="G2510" t="inlineStr"/>
      <c r="H2510" t="inlineStr">
        <is>
          <t>R</t>
        </is>
      </c>
      <c r="I2510" t="inlineStr">
        <is>
          <t>69423364.0</t>
        </is>
      </c>
      <c r="J2510" t="inlineStr">
        <is>
          <t>TIENDA CALL CENTER TIENDA</t>
        </is>
      </c>
      <c r="K2510" t="n">
        <v>0</v>
      </c>
      <c r="L2510" t="n">
        <v>1</v>
      </c>
    </row>
    <row r="2511">
      <c r="A2511" t="inlineStr">
        <is>
          <t>MOV</t>
        </is>
      </c>
      <c r="B2511" t="inlineStr">
        <is>
          <t>352227800000</t>
        </is>
      </c>
      <c r="C2511" t="inlineStr">
        <is>
          <t>35222780</t>
        </is>
      </c>
      <c r="D2511" t="inlineStr">
        <is>
          <t>DIANA SERRANO</t>
        </is>
      </c>
      <c r="E2511" t="inlineStr">
        <is>
          <t>DIANASERRANO</t>
        </is>
      </c>
      <c r="F2511" s="2" t="n">
        <v>15</v>
      </c>
      <c r="G2511" t="inlineStr"/>
      <c r="H2511" t="inlineStr">
        <is>
          <t>I</t>
        </is>
      </c>
      <c r="I2511" t="inlineStr">
        <is>
          <t>69624304.0</t>
        </is>
      </c>
      <c r="J2511" t="inlineStr">
        <is>
          <t>0</t>
        </is>
      </c>
      <c r="K2511" t="n">
        <v>0</v>
      </c>
      <c r="L2511" t="n">
        <v>1</v>
      </c>
    </row>
    <row r="2512">
      <c r="A2512" t="inlineStr">
        <is>
          <t>MOV</t>
        </is>
      </c>
      <c r="B2512" t="inlineStr">
        <is>
          <t>312236450000</t>
        </is>
      </c>
      <c r="C2512" t="inlineStr">
        <is>
          <t>31223645</t>
        </is>
      </c>
      <c r="D2512" t="inlineStr">
        <is>
          <t>GERARD EUGENE GONZALEZ MORENO</t>
        </is>
      </c>
      <c r="E2512" t="inlineStr">
        <is>
          <t>GERARDEUGENEGONZALEZMORENO</t>
        </is>
      </c>
      <c r="F2512" s="2" t="n">
        <v>40.5</v>
      </c>
      <c r="G2512" t="inlineStr"/>
      <c r="H2512" t="inlineStr">
        <is>
          <t>C</t>
        </is>
      </c>
      <c r="I2512" t="inlineStr">
        <is>
          <t>62825246.0</t>
        </is>
      </c>
      <c r="J2512" t="inlineStr">
        <is>
          <t>TIENDA CALL CENTER TIENDA</t>
        </is>
      </c>
      <c r="K2512" t="n">
        <v>0</v>
      </c>
      <c r="L2512" t="n">
        <v>1</v>
      </c>
    </row>
    <row r="2513">
      <c r="A2513" t="inlineStr">
        <is>
          <t>MOV</t>
        </is>
      </c>
      <c r="B2513" t="inlineStr">
        <is>
          <t>341109400000</t>
        </is>
      </c>
      <c r="C2513" t="inlineStr">
        <is>
          <t>34110940</t>
        </is>
      </c>
      <c r="D2513" t="inlineStr">
        <is>
          <t>TAMARA ORTEGA GUERRA</t>
        </is>
      </c>
      <c r="E2513" t="inlineStr">
        <is>
          <t>TAMARAORTEGAGUERRA</t>
        </is>
      </c>
      <c r="F2513" s="2" t="n">
        <v>28.75</v>
      </c>
      <c r="G2513" t="inlineStr"/>
      <c r="H2513" t="inlineStr">
        <is>
          <t>T</t>
        </is>
      </c>
      <c r="I2513" t="inlineStr">
        <is>
          <t>62427915.0</t>
        </is>
      </c>
      <c r="J2513" t="inlineStr">
        <is>
          <t>TIENDA CALL CENTER TIENDA</t>
        </is>
      </c>
      <c r="K2513" t="n">
        <v>0</v>
      </c>
      <c r="L2513" t="n">
        <v>1</v>
      </c>
    </row>
    <row r="2514">
      <c r="A2514" t="inlineStr">
        <is>
          <t>MOV</t>
        </is>
      </c>
      <c r="B2514" t="inlineStr">
        <is>
          <t>357335310000</t>
        </is>
      </c>
      <c r="C2514" t="inlineStr">
        <is>
          <t>35733531</t>
        </is>
      </c>
      <c r="D2514" t="inlineStr">
        <is>
          <t>HECTOR ZURDO SANTOS</t>
        </is>
      </c>
      <c r="E2514" t="inlineStr">
        <is>
          <t>HECTORZURDOSANTOS</t>
        </is>
      </c>
      <c r="F2514" s="2" t="n">
        <v>15</v>
      </c>
      <c r="G2514" t="inlineStr"/>
      <c r="H2514" t="inlineStr">
        <is>
          <t>U</t>
        </is>
      </c>
      <c r="I2514" t="inlineStr">
        <is>
          <t>68205928.0</t>
        </is>
      </c>
      <c r="J2514" t="inlineStr">
        <is>
          <t>TIENDA CALL CENTER TIENDA</t>
        </is>
      </c>
      <c r="K2514" t="n">
        <v>0</v>
      </c>
      <c r="L2514" t="n">
        <v>1</v>
      </c>
    </row>
    <row r="2515">
      <c r="A2515" t="inlineStr">
        <is>
          <t>MOV</t>
        </is>
      </c>
      <c r="B2515" t="inlineStr">
        <is>
          <t>359337140000</t>
        </is>
      </c>
      <c r="C2515" t="inlineStr">
        <is>
          <t>35933714</t>
        </is>
      </c>
      <c r="D2515" t="inlineStr">
        <is>
          <t>BLANCA YAMILETH SERRANO SUIRA</t>
        </is>
      </c>
      <c r="E2515" t="inlineStr">
        <is>
          <t>BLANCAYAMILETHSERRANOSUIRA</t>
        </is>
      </c>
      <c r="F2515" s="2" t="n">
        <v>15</v>
      </c>
      <c r="G2515" t="inlineStr"/>
      <c r="H2515" t="inlineStr">
        <is>
          <t>V</t>
        </is>
      </c>
      <c r="I2515" t="inlineStr">
        <is>
          <t>67454978.0</t>
        </is>
      </c>
      <c r="J2515" t="inlineStr">
        <is>
          <t>0</t>
        </is>
      </c>
      <c r="K2515" t="n">
        <v>0</v>
      </c>
      <c r="L2515" t="n">
        <v>1</v>
      </c>
    </row>
    <row r="2516">
      <c r="A2516" t="inlineStr">
        <is>
          <t>MOV</t>
        </is>
      </c>
      <c r="B2516" t="inlineStr">
        <is>
          <t>312235330000</t>
        </is>
      </c>
      <c r="C2516" t="inlineStr">
        <is>
          <t>31223533</t>
        </is>
      </c>
      <c r="D2516" t="inlineStr">
        <is>
          <t>ANSARA ZARINA ESPINOSA GONZALEZ</t>
        </is>
      </c>
      <c r="E2516" t="inlineStr">
        <is>
          <t>ANSARAZARINAESPINOSAGONZALEZ</t>
        </is>
      </c>
      <c r="F2516" s="2" t="n">
        <v>56</v>
      </c>
      <c r="G2516" t="inlineStr"/>
      <c r="H2516" t="inlineStr">
        <is>
          <t>C</t>
        </is>
      </c>
      <c r="I2516" t="inlineStr">
        <is>
          <t>65151023.0</t>
        </is>
      </c>
      <c r="J2516" t="inlineStr">
        <is>
          <t>TIENDA CALL CENTER TIENDA</t>
        </is>
      </c>
      <c r="K2516" t="n">
        <v>0</v>
      </c>
      <c r="L2516" t="n">
        <v>1</v>
      </c>
    </row>
    <row r="2517">
      <c r="A2517" t="inlineStr">
        <is>
          <t>MOV</t>
        </is>
      </c>
      <c r="B2517" t="inlineStr">
        <is>
          <t>355284810000</t>
        </is>
      </c>
      <c r="C2517" t="inlineStr">
        <is>
          <t>35528481</t>
        </is>
      </c>
      <c r="D2517" t="inlineStr">
        <is>
          <t>LUIS ANEL CASTILLO JIMENEZ</t>
        </is>
      </c>
      <c r="E2517" t="inlineStr">
        <is>
          <t>LUISANELCASTILLOJIMENEZ</t>
        </is>
      </c>
      <c r="F2517" s="2" t="n">
        <v>15</v>
      </c>
      <c r="G2517" t="inlineStr"/>
      <c r="H2517" t="inlineStr">
        <is>
          <t>X</t>
        </is>
      </c>
      <c r="I2517" t="inlineStr">
        <is>
          <t>67830246.0</t>
        </is>
      </c>
      <c r="J2517" t="inlineStr">
        <is>
          <t>0</t>
        </is>
      </c>
      <c r="K2517" t="n">
        <v>0</v>
      </c>
      <c r="L2517" t="n">
        <v>1</v>
      </c>
    </row>
    <row r="2518">
      <c r="A2518" t="inlineStr">
        <is>
          <t>MOV</t>
        </is>
      </c>
      <c r="B2518" t="inlineStr">
        <is>
          <t>312214130000</t>
        </is>
      </c>
      <c r="C2518" t="inlineStr">
        <is>
          <t>31221413</t>
        </is>
      </c>
      <c r="D2518" t="inlineStr">
        <is>
          <t>KENNETH KAYMARK GOMEZ</t>
        </is>
      </c>
      <c r="E2518" t="inlineStr">
        <is>
          <t>KENNETHKAYMARKGOMEZ</t>
        </is>
      </c>
      <c r="F2518" s="2" t="n">
        <v>9.99</v>
      </c>
      <c r="G2518" t="inlineStr"/>
      <c r="H2518" t="inlineStr">
        <is>
          <t>S</t>
        </is>
      </c>
      <c r="I2518" t="inlineStr">
        <is>
          <t>69295717.0</t>
        </is>
      </c>
      <c r="J2518" t="inlineStr">
        <is>
          <t>TIENDA CALL CENTER TIENDA</t>
        </is>
      </c>
      <c r="K2518" t="n">
        <v>0</v>
      </c>
      <c r="L2518" t="n">
        <v>1</v>
      </c>
    </row>
    <row r="2519">
      <c r="A2519" t="inlineStr">
        <is>
          <t>MOV</t>
        </is>
      </c>
      <c r="B2519" t="inlineStr">
        <is>
          <t>346118210000</t>
        </is>
      </c>
      <c r="C2519" t="inlineStr">
        <is>
          <t>34611821</t>
        </is>
      </c>
      <c r="D2519" t="inlineStr">
        <is>
          <t>HECTOR ALBERTO CHAVEZ</t>
        </is>
      </c>
      <c r="E2519" t="inlineStr">
        <is>
          <t>HECTORALBERTOCHAVEZ</t>
        </is>
      </c>
      <c r="F2519" s="2" t="n">
        <v>62.5</v>
      </c>
      <c r="G2519" t="inlineStr"/>
      <c r="H2519" t="inlineStr">
        <is>
          <t>T</t>
        </is>
      </c>
      <c r="I2519" t="inlineStr">
        <is>
          <t>60010778.0</t>
        </is>
      </c>
      <c r="J2519" t="inlineStr">
        <is>
          <t>TIENDA CALL CENTER TIENDA</t>
        </is>
      </c>
      <c r="K2519" t="n">
        <v>0</v>
      </c>
      <c r="L2519" t="n">
        <v>1</v>
      </c>
    </row>
    <row r="2520">
      <c r="A2520" t="inlineStr">
        <is>
          <t>MOV</t>
        </is>
      </c>
      <c r="B2520" t="inlineStr">
        <is>
          <t>341132600000</t>
        </is>
      </c>
      <c r="C2520" t="inlineStr">
        <is>
          <t>34113260</t>
        </is>
      </c>
      <c r="D2520" t="inlineStr">
        <is>
          <t>LOWAM SHERTTY ESTRIBI CABALLERO</t>
        </is>
      </c>
      <c r="E2520" t="inlineStr">
        <is>
          <t>LOWAMSHERTTYESTRIBICABALLERO</t>
        </is>
      </c>
      <c r="F2520" s="2" t="n">
        <v>36</v>
      </c>
      <c r="G2520" t="inlineStr"/>
      <c r="H2520" t="inlineStr">
        <is>
          <t>U</t>
        </is>
      </c>
      <c r="I2520" t="inlineStr">
        <is>
          <t>60171800.0</t>
        </is>
      </c>
      <c r="J2520" t="inlineStr">
        <is>
          <t>TIENDA CALL CENTER TIENDA</t>
        </is>
      </c>
      <c r="K2520" t="n">
        <v>0</v>
      </c>
      <c r="L2520" t="n">
        <v>1</v>
      </c>
    </row>
    <row r="2521">
      <c r="A2521" t="inlineStr">
        <is>
          <t>MOV</t>
        </is>
      </c>
      <c r="B2521" t="inlineStr">
        <is>
          <t>358240750000</t>
        </is>
      </c>
      <c r="C2521" t="inlineStr">
        <is>
          <t>35824075</t>
        </is>
      </c>
      <c r="D2521" t="inlineStr">
        <is>
          <t>MIGUEL ACOSTA</t>
        </is>
      </c>
      <c r="E2521" t="inlineStr">
        <is>
          <t>MIGUELACOSTA</t>
        </is>
      </c>
      <c r="F2521" s="2" t="n">
        <v>15</v>
      </c>
      <c r="G2521" t="inlineStr"/>
      <c r="H2521" t="inlineStr">
        <is>
          <t>Q</t>
        </is>
      </c>
      <c r="I2521" t="inlineStr">
        <is>
          <t>66787325.0</t>
        </is>
      </c>
      <c r="J2521" t="inlineStr">
        <is>
          <t>0</t>
        </is>
      </c>
      <c r="K2521" t="n">
        <v>0</v>
      </c>
      <c r="L2521" t="n">
        <v>1</v>
      </c>
    </row>
    <row r="2522">
      <c r="A2522" t="inlineStr">
        <is>
          <t>MOV</t>
        </is>
      </c>
      <c r="B2522" t="inlineStr">
        <is>
          <t>357220640000</t>
        </is>
      </c>
      <c r="C2522" t="inlineStr">
        <is>
          <t>35722064</t>
        </is>
      </c>
      <c r="D2522" t="inlineStr">
        <is>
          <t>DAVIS OBETH SALDAÑA</t>
        </is>
      </c>
      <c r="E2522" t="inlineStr">
        <is>
          <t>DAVISOBETHSALDANA</t>
        </is>
      </c>
      <c r="F2522" s="2" t="n">
        <v>71</v>
      </c>
      <c r="G2522" t="inlineStr"/>
      <c r="H2522" t="inlineStr">
        <is>
          <t>C</t>
        </is>
      </c>
      <c r="I2522" t="inlineStr">
        <is>
          <t>65177657.0</t>
        </is>
      </c>
      <c r="J2522" t="inlineStr">
        <is>
          <t>0</t>
        </is>
      </c>
      <c r="K2522" t="n">
        <v>0</v>
      </c>
      <c r="L2522" t="n">
        <v>1</v>
      </c>
    </row>
    <row r="2523">
      <c r="A2523" t="inlineStr">
        <is>
          <t>MOV</t>
        </is>
      </c>
      <c r="B2523" t="inlineStr">
        <is>
          <t>351150550000</t>
        </is>
      </c>
      <c r="C2523" t="inlineStr">
        <is>
          <t>35115055</t>
        </is>
      </c>
      <c r="D2523" t="inlineStr">
        <is>
          <t>KARLA BARRANTES</t>
        </is>
      </c>
      <c r="E2523" t="inlineStr">
        <is>
          <t>KARLABARRANTES</t>
        </is>
      </c>
      <c r="F2523" s="2" t="n">
        <v>30</v>
      </c>
      <c r="G2523" t="inlineStr"/>
      <c r="H2523" t="inlineStr">
        <is>
          <t>B</t>
        </is>
      </c>
      <c r="I2523" t="inlineStr">
        <is>
          <t>62841850.0</t>
        </is>
      </c>
      <c r="J2523" t="inlineStr">
        <is>
          <t>0</t>
        </is>
      </c>
      <c r="K2523" t="n">
        <v>0</v>
      </c>
      <c r="L2523" t="n">
        <v>1</v>
      </c>
    </row>
    <row r="2524">
      <c r="A2524" t="inlineStr">
        <is>
          <t>MOV</t>
        </is>
      </c>
      <c r="B2524" t="inlineStr">
        <is>
          <t>355248570000</t>
        </is>
      </c>
      <c r="C2524" t="inlineStr">
        <is>
          <t>35524857</t>
        </is>
      </c>
      <c r="D2524" t="inlineStr">
        <is>
          <t>IDEAN SANTAMARIA</t>
        </is>
      </c>
      <c r="E2524" t="inlineStr">
        <is>
          <t>IDEANSANTAMARIA</t>
        </is>
      </c>
      <c r="F2524" s="2" t="n">
        <v>15</v>
      </c>
      <c r="G2524" t="inlineStr"/>
      <c r="H2524" t="inlineStr">
        <is>
          <t>S</t>
        </is>
      </c>
      <c r="I2524" t="inlineStr">
        <is>
          <t>65463235.0</t>
        </is>
      </c>
      <c r="J2524" t="inlineStr">
        <is>
          <t>0</t>
        </is>
      </c>
      <c r="K2524" t="n">
        <v>0</v>
      </c>
      <c r="L2524" t="n">
        <v>1</v>
      </c>
    </row>
    <row r="2525">
      <c r="A2525" t="inlineStr">
        <is>
          <t>MOV</t>
        </is>
      </c>
      <c r="B2525" t="inlineStr">
        <is>
          <t>362009910000</t>
        </is>
      </c>
      <c r="C2525" t="inlineStr">
        <is>
          <t>36200991</t>
        </is>
      </c>
      <c r="D2525" t="inlineStr">
        <is>
          <t>MEY LLIANA PALACIOS MORENO</t>
        </is>
      </c>
      <c r="E2525" t="inlineStr">
        <is>
          <t>MEYLLIANAPALACIOSMORENO</t>
        </is>
      </c>
      <c r="F2525" s="2" t="n">
        <v>15</v>
      </c>
      <c r="G2525" t="inlineStr"/>
      <c r="H2525" t="inlineStr">
        <is>
          <t>U</t>
        </is>
      </c>
      <c r="I2525" t="inlineStr">
        <is>
          <t>69074532.0</t>
        </is>
      </c>
      <c r="J2525" t="inlineStr">
        <is>
          <t>0</t>
        </is>
      </c>
      <c r="K2525" t="n">
        <v>0</v>
      </c>
      <c r="L2525" t="n">
        <v>1</v>
      </c>
    </row>
    <row r="2526">
      <c r="A2526" t="inlineStr">
        <is>
          <t>MOV</t>
        </is>
      </c>
      <c r="B2526" t="inlineStr">
        <is>
          <t>343122440000</t>
        </is>
      </c>
      <c r="C2526" t="inlineStr">
        <is>
          <t>34312244</t>
        </is>
      </c>
      <c r="D2526" t="inlineStr">
        <is>
          <t>OGLENIS MARLENIS MONTENEGRO MORALES</t>
        </is>
      </c>
      <c r="E2526" t="inlineStr">
        <is>
          <t>OGLENISMARLENISMONTENEGROMORALES</t>
        </is>
      </c>
      <c r="F2526" s="2" t="n">
        <v>62.5</v>
      </c>
      <c r="G2526" t="inlineStr"/>
      <c r="H2526" t="inlineStr">
        <is>
          <t>U</t>
        </is>
      </c>
      <c r="I2526" t="inlineStr">
        <is>
          <t>61515354.0</t>
        </is>
      </c>
      <c r="J2526" t="inlineStr">
        <is>
          <t>TIENDA CALL CENTER TIENDA</t>
        </is>
      </c>
      <c r="K2526" t="n">
        <v>0</v>
      </c>
      <c r="L2526" t="n">
        <v>1</v>
      </c>
    </row>
    <row r="2527">
      <c r="A2527" t="inlineStr">
        <is>
          <t>MOV</t>
        </is>
      </c>
      <c r="B2527" t="inlineStr">
        <is>
          <t>354291480000</t>
        </is>
      </c>
      <c r="C2527" t="inlineStr">
        <is>
          <t>35429148</t>
        </is>
      </c>
      <c r="D2527" t="inlineStr">
        <is>
          <t>MIREYA GAITAN</t>
        </is>
      </c>
      <c r="E2527" t="inlineStr">
        <is>
          <t>MIREYAGAITAN</t>
        </is>
      </c>
      <c r="F2527" s="2" t="n">
        <v>60</v>
      </c>
      <c r="G2527" t="inlineStr"/>
      <c r="H2527" t="inlineStr">
        <is>
          <t>H</t>
        </is>
      </c>
      <c r="I2527" t="inlineStr">
        <is>
          <t>63958583.0</t>
        </is>
      </c>
      <c r="J2527" t="inlineStr">
        <is>
          <t>0</t>
        </is>
      </c>
      <c r="K2527" t="n">
        <v>0</v>
      </c>
      <c r="L2527" t="n">
        <v>1</v>
      </c>
    </row>
    <row r="2528">
      <c r="A2528" t="inlineStr">
        <is>
          <t>MOV</t>
        </is>
      </c>
      <c r="B2528" t="inlineStr">
        <is>
          <t>356182820000</t>
        </is>
      </c>
      <c r="C2528" t="inlineStr">
        <is>
          <t>35618282</t>
        </is>
      </c>
      <c r="D2528" t="inlineStr">
        <is>
          <t>WENDY MORALES</t>
        </is>
      </c>
      <c r="E2528" t="inlineStr">
        <is>
          <t>WENDYMORALES</t>
        </is>
      </c>
      <c r="F2528" s="2" t="n">
        <v>15</v>
      </c>
      <c r="G2528" t="inlineStr"/>
      <c r="H2528" t="inlineStr">
        <is>
          <t>S</t>
        </is>
      </c>
      <c r="I2528" t="inlineStr">
        <is>
          <t>66469418.0</t>
        </is>
      </c>
      <c r="J2528" t="inlineStr">
        <is>
          <t>0</t>
        </is>
      </c>
      <c r="K2528" t="n">
        <v>0</v>
      </c>
      <c r="L2528" t="n">
        <v>1</v>
      </c>
    </row>
    <row r="2529">
      <c r="A2529" t="inlineStr">
        <is>
          <t>MOV</t>
        </is>
      </c>
      <c r="B2529" t="inlineStr">
        <is>
          <t>354042820000</t>
        </is>
      </c>
      <c r="C2529" t="inlineStr">
        <is>
          <t>35404282</t>
        </is>
      </c>
      <c r="D2529" t="inlineStr">
        <is>
          <t>DARIO DELGADO</t>
        </is>
      </c>
      <c r="E2529" t="inlineStr">
        <is>
          <t>DARIODELGADO</t>
        </is>
      </c>
      <c r="F2529" s="2" t="n">
        <v>15</v>
      </c>
      <c r="G2529" t="inlineStr"/>
      <c r="H2529" t="inlineStr">
        <is>
          <t>I</t>
        </is>
      </c>
      <c r="I2529" t="inlineStr">
        <is>
          <t>62549106.0</t>
        </is>
      </c>
      <c r="J2529" t="inlineStr">
        <is>
          <t>TIENDA CALL CENTER TIENDA</t>
        </is>
      </c>
      <c r="K2529" t="n">
        <v>0</v>
      </c>
      <c r="L2529" t="n">
        <v>1</v>
      </c>
    </row>
    <row r="2530">
      <c r="A2530" t="inlineStr">
        <is>
          <t>MOV</t>
        </is>
      </c>
      <c r="B2530" t="inlineStr">
        <is>
          <t>312194440000</t>
        </is>
      </c>
      <c r="C2530" t="inlineStr">
        <is>
          <t>31219444</t>
        </is>
      </c>
      <c r="D2530" t="inlineStr">
        <is>
          <t>LIMPIEZAS INTEGRALES CHIRIQUÃ­</t>
        </is>
      </c>
      <c r="E2530" t="inlineStr">
        <is>
          <t>LIMPIEZASINTEGRALESCHIRIQUA</t>
        </is>
      </c>
      <c r="F2530" s="2" t="n">
        <v>51.5</v>
      </c>
      <c r="G2530" t="inlineStr"/>
      <c r="H2530" t="inlineStr">
        <is>
          <t>C</t>
        </is>
      </c>
      <c r="I2530" t="inlineStr">
        <is>
          <t>65229128.0</t>
        </is>
      </c>
      <c r="J2530" t="inlineStr">
        <is>
          <t>TIENDA CALL CENTER TIENDA</t>
        </is>
      </c>
      <c r="K2530" t="n">
        <v>0</v>
      </c>
      <c r="L2530" t="n">
        <v>1</v>
      </c>
    </row>
    <row r="2531">
      <c r="A2531" t="inlineStr">
        <is>
          <t>MOV</t>
        </is>
      </c>
      <c r="B2531" t="inlineStr">
        <is>
          <t>358031220000</t>
        </is>
      </c>
      <c r="C2531" t="inlineStr">
        <is>
          <t>35803122</t>
        </is>
      </c>
      <c r="D2531" t="inlineStr">
        <is>
          <t>RONALD ATENCIO</t>
        </is>
      </c>
      <c r="E2531" t="inlineStr">
        <is>
          <t>RONALDATENCIO</t>
        </is>
      </c>
      <c r="F2531" s="2" t="n">
        <v>25</v>
      </c>
      <c r="G2531" t="inlineStr"/>
      <c r="H2531" t="inlineStr">
        <is>
          <t>C</t>
        </is>
      </c>
      <c r="I2531" t="inlineStr">
        <is>
          <t>64282524.0</t>
        </is>
      </c>
      <c r="J2531" t="inlineStr">
        <is>
          <t>TIENDA CALL CENTER TIENDA</t>
        </is>
      </c>
      <c r="K2531" t="n">
        <v>0</v>
      </c>
      <c r="L2531" t="n">
        <v>1</v>
      </c>
    </row>
    <row r="2532">
      <c r="A2532" t="inlineStr">
        <is>
          <t>MOV</t>
        </is>
      </c>
      <c r="B2532" t="inlineStr">
        <is>
          <t>359226590000</t>
        </is>
      </c>
      <c r="C2532" t="inlineStr">
        <is>
          <t>35922659</t>
        </is>
      </c>
      <c r="D2532" t="inlineStr">
        <is>
          <t>EDGARDO AMETH BATISTA ARAUZ</t>
        </is>
      </c>
      <c r="E2532" t="inlineStr">
        <is>
          <t>EDGARDOAMETHBATISTAARAUZ</t>
        </is>
      </c>
      <c r="F2532" s="2" t="n">
        <v>30</v>
      </c>
      <c r="G2532" t="inlineStr"/>
      <c r="H2532" t="inlineStr">
        <is>
          <t>I</t>
        </is>
      </c>
      <c r="I2532" t="inlineStr">
        <is>
          <t>62744645.0</t>
        </is>
      </c>
      <c r="J2532" t="inlineStr">
        <is>
          <t>TIENDA CALL CENTER TIENDA</t>
        </is>
      </c>
      <c r="K2532" t="n">
        <v>0</v>
      </c>
      <c r="L2532" t="n">
        <v>1</v>
      </c>
    </row>
    <row r="2533">
      <c r="A2533" t="inlineStr">
        <is>
          <t>MOV</t>
        </is>
      </c>
      <c r="B2533" t="inlineStr">
        <is>
          <t>343026010000</t>
        </is>
      </c>
      <c r="C2533" t="inlineStr">
        <is>
          <t>34302601</t>
        </is>
      </c>
      <c r="D2533" t="inlineStr">
        <is>
          <t>ERNESTO GABRIEL CERRUD</t>
        </is>
      </c>
      <c r="E2533" t="inlineStr">
        <is>
          <t>ERNESTOGABRIELCERRUD</t>
        </is>
      </c>
      <c r="F2533" s="2" t="n">
        <v>27</v>
      </c>
      <c r="G2533" t="inlineStr"/>
      <c r="H2533" t="inlineStr">
        <is>
          <t>T</t>
        </is>
      </c>
      <c r="I2533" t="inlineStr">
        <is>
          <t>62239114.0</t>
        </is>
      </c>
      <c r="J2533" t="inlineStr">
        <is>
          <t>TIENDA CALL CENTER TIENDA</t>
        </is>
      </c>
      <c r="K2533" t="n">
        <v>0</v>
      </c>
      <c r="L2533" t="n">
        <v>1</v>
      </c>
    </row>
    <row r="2534">
      <c r="A2534" t="inlineStr">
        <is>
          <t>MOV</t>
        </is>
      </c>
      <c r="B2534" t="inlineStr">
        <is>
          <t>369039150000</t>
        </is>
      </c>
      <c r="C2534" t="inlineStr">
        <is>
          <t>36903915</t>
        </is>
      </c>
      <c r="D2534" t="inlineStr">
        <is>
          <t>EDISON LEONARDO CANTO FUENTES</t>
        </is>
      </c>
      <c r="E2534" t="inlineStr">
        <is>
          <t>EDISONLEONARDOCANTOFUENTES</t>
        </is>
      </c>
      <c r="F2534" s="2" t="n">
        <v>16.94</v>
      </c>
      <c r="G2534" t="inlineStr"/>
      <c r="H2534" t="inlineStr">
        <is>
          <t>L</t>
        </is>
      </c>
      <c r="I2534" t="inlineStr"/>
      <c r="J2534" t="inlineStr">
        <is>
          <t>0</t>
        </is>
      </c>
      <c r="K2534" t="n">
        <v>0</v>
      </c>
      <c r="L2534" t="n">
        <v>1</v>
      </c>
    </row>
    <row r="2535">
      <c r="A2535" t="inlineStr">
        <is>
          <t>MOV</t>
        </is>
      </c>
      <c r="B2535" t="inlineStr">
        <is>
          <t>357305700000</t>
        </is>
      </c>
      <c r="C2535" t="inlineStr">
        <is>
          <t>35730570</t>
        </is>
      </c>
      <c r="D2535" t="inlineStr">
        <is>
          <t>JOSE SAAVEDRA</t>
        </is>
      </c>
      <c r="E2535" t="inlineStr">
        <is>
          <t>JOSESAAVEDRA</t>
        </is>
      </c>
      <c r="F2535" s="2" t="n">
        <v>42.95</v>
      </c>
      <c r="G2535" t="inlineStr"/>
      <c r="H2535" t="inlineStr">
        <is>
          <t>V</t>
        </is>
      </c>
      <c r="I2535" t="inlineStr">
        <is>
          <t>67536734.0</t>
        </is>
      </c>
      <c r="J2535" t="inlineStr">
        <is>
          <t>0</t>
        </is>
      </c>
      <c r="K2535" t="n">
        <v>0</v>
      </c>
      <c r="L2535" t="n">
        <v>1</v>
      </c>
    </row>
    <row r="2536">
      <c r="A2536" t="inlineStr">
        <is>
          <t>MOV</t>
        </is>
      </c>
      <c r="B2536" t="inlineStr">
        <is>
          <t>357191010000</t>
        </is>
      </c>
      <c r="C2536" t="inlineStr">
        <is>
          <t>35719101</t>
        </is>
      </c>
      <c r="D2536" t="inlineStr">
        <is>
          <t>EDWARD PINTO</t>
        </is>
      </c>
      <c r="E2536" t="inlineStr">
        <is>
          <t>EDWARDPINTO</t>
        </is>
      </c>
      <c r="F2536" s="2" t="n">
        <v>15</v>
      </c>
      <c r="G2536" t="inlineStr"/>
      <c r="H2536" t="inlineStr">
        <is>
          <t>C</t>
        </is>
      </c>
      <c r="I2536" t="inlineStr">
        <is>
          <t>63394837.0</t>
        </is>
      </c>
      <c r="J2536" t="inlineStr">
        <is>
          <t>0</t>
        </is>
      </c>
      <c r="K2536" t="n">
        <v>0</v>
      </c>
      <c r="L2536" t="n">
        <v>1</v>
      </c>
    </row>
    <row r="2537">
      <c r="A2537" t="inlineStr">
        <is>
          <t>MOV</t>
        </is>
      </c>
      <c r="B2537" t="inlineStr">
        <is>
          <t>342388050000</t>
        </is>
      </c>
      <c r="C2537" t="inlineStr">
        <is>
          <t>34238805</t>
        </is>
      </c>
      <c r="D2537" t="inlineStr">
        <is>
          <t>EMMY L POLO ABBOTT</t>
        </is>
      </c>
      <c r="E2537" t="inlineStr">
        <is>
          <t>EMMYLPOLOABBOTT</t>
        </is>
      </c>
      <c r="F2537" s="2" t="n">
        <v>10</v>
      </c>
      <c r="G2537" t="inlineStr"/>
      <c r="H2537" t="inlineStr">
        <is>
          <t>Y</t>
        </is>
      </c>
      <c r="I2537" t="inlineStr">
        <is>
          <t>69800251.0</t>
        </is>
      </c>
      <c r="J2537" t="inlineStr">
        <is>
          <t>TIENDA CALL CENTER TIENDA</t>
        </is>
      </c>
      <c r="K2537" t="n">
        <v>0</v>
      </c>
      <c r="L2537" t="n">
        <v>1</v>
      </c>
    </row>
    <row r="2538">
      <c r="A2538" t="inlineStr">
        <is>
          <t>MOV</t>
        </is>
      </c>
      <c r="B2538" t="inlineStr">
        <is>
          <t>331114610000</t>
        </is>
      </c>
      <c r="C2538" t="inlineStr">
        <is>
          <t>33111461</t>
        </is>
      </c>
      <c r="D2538" t="inlineStr">
        <is>
          <t>Branly Brunet Castillo lara</t>
        </is>
      </c>
      <c r="E2538" t="inlineStr">
        <is>
          <t>BRANLYBRUNETCASTILLOLARA</t>
        </is>
      </c>
      <c r="F2538" s="2" t="n">
        <v>10</v>
      </c>
      <c r="G2538" t="inlineStr"/>
      <c r="H2538" t="inlineStr">
        <is>
          <t>W</t>
        </is>
      </c>
      <c r="I2538" t="inlineStr">
        <is>
          <t>67698989.0</t>
        </is>
      </c>
      <c r="J2538" t="inlineStr">
        <is>
          <t>TIENDA CALL CENTER TIENDA</t>
        </is>
      </c>
      <c r="K2538" t="n">
        <v>0</v>
      </c>
      <c r="L2538" t="n">
        <v>1</v>
      </c>
    </row>
    <row r="2539">
      <c r="A2539" t="inlineStr">
        <is>
          <t>MOV</t>
        </is>
      </c>
      <c r="B2539" t="inlineStr">
        <is>
          <t>359322520000</t>
        </is>
      </c>
      <c r="C2539" t="inlineStr">
        <is>
          <t>35932252</t>
        </is>
      </c>
      <c r="D2539" t="inlineStr">
        <is>
          <t>JOSE JOHEL VASQUEZ</t>
        </is>
      </c>
      <c r="E2539" t="inlineStr">
        <is>
          <t>JOSEJOHELVASQUEZ</t>
        </is>
      </c>
      <c r="F2539" s="2" t="n">
        <v>15</v>
      </c>
      <c r="G2539" t="inlineStr"/>
      <c r="H2539" t="inlineStr">
        <is>
          <t>C</t>
        </is>
      </c>
      <c r="I2539" t="inlineStr">
        <is>
          <t>64694968.0</t>
        </is>
      </c>
      <c r="J2539" t="inlineStr">
        <is>
          <t>0</t>
        </is>
      </c>
      <c r="K2539" t="n">
        <v>0</v>
      </c>
      <c r="L2539" t="n">
        <v>1</v>
      </c>
    </row>
    <row r="2540">
      <c r="A2540" t="inlineStr">
        <is>
          <t>MOV</t>
        </is>
      </c>
      <c r="B2540" t="inlineStr">
        <is>
          <t>348100400000</t>
        </is>
      </c>
      <c r="C2540" t="inlineStr">
        <is>
          <t>34810040</t>
        </is>
      </c>
      <c r="D2540" t="inlineStr">
        <is>
          <t>TRANSPORTE SARYD</t>
        </is>
      </c>
      <c r="E2540" t="inlineStr">
        <is>
          <t>TRANSPORTESARYD</t>
        </is>
      </c>
      <c r="F2540" s="2" t="n">
        <v>69.76000000000001</v>
      </c>
      <c r="G2540" t="inlineStr"/>
      <c r="H2540" t="inlineStr">
        <is>
          <t>T</t>
        </is>
      </c>
      <c r="I2540" t="inlineStr">
        <is>
          <t>60804709.0</t>
        </is>
      </c>
      <c r="J2540" t="inlineStr">
        <is>
          <t>TIENDA CALL CENTER TIENDA</t>
        </is>
      </c>
      <c r="K2540" t="n">
        <v>0</v>
      </c>
      <c r="L2540" t="n">
        <v>1</v>
      </c>
    </row>
    <row r="2541">
      <c r="A2541" t="inlineStr">
        <is>
          <t>MOV</t>
        </is>
      </c>
      <c r="B2541" t="inlineStr">
        <is>
          <t>366027790000</t>
        </is>
      </c>
      <c r="C2541" t="inlineStr">
        <is>
          <t>36602779</t>
        </is>
      </c>
      <c r="D2541" t="inlineStr">
        <is>
          <t>JORGE ELIECER DIAZ QUINTERO</t>
        </is>
      </c>
      <c r="E2541" t="inlineStr">
        <is>
          <t>JORGEELIECERDIAZQUINTERO</t>
        </is>
      </c>
      <c r="F2541" s="2" t="n">
        <v>17.58</v>
      </c>
      <c r="G2541" t="inlineStr"/>
      <c r="H2541" t="inlineStr">
        <is>
          <t>C</t>
        </is>
      </c>
      <c r="I2541" t="inlineStr">
        <is>
          <t>64566613.0</t>
        </is>
      </c>
      <c r="J2541" t="inlineStr">
        <is>
          <t>TIENDA CALL CENTER TIENDA</t>
        </is>
      </c>
      <c r="K2541" t="n">
        <v>0</v>
      </c>
      <c r="L2541" t="n">
        <v>1</v>
      </c>
    </row>
    <row r="2542">
      <c r="A2542" t="inlineStr">
        <is>
          <t>MOV</t>
        </is>
      </c>
      <c r="B2542" t="inlineStr">
        <is>
          <t>355327960000</t>
        </is>
      </c>
      <c r="C2542" t="inlineStr">
        <is>
          <t>35532796</t>
        </is>
      </c>
      <c r="D2542" t="inlineStr">
        <is>
          <t>EMMA BALLESTEROS</t>
        </is>
      </c>
      <c r="E2542" t="inlineStr">
        <is>
          <t>EMMABALLESTEROS</t>
        </is>
      </c>
      <c r="F2542" s="2" t="n">
        <v>15</v>
      </c>
      <c r="G2542" t="inlineStr"/>
      <c r="H2542" t="inlineStr">
        <is>
          <t>H</t>
        </is>
      </c>
      <c r="I2542" t="inlineStr">
        <is>
          <t>67490644.0</t>
        </is>
      </c>
      <c r="J2542" t="inlineStr">
        <is>
          <t>0</t>
        </is>
      </c>
      <c r="K2542" t="n">
        <v>0</v>
      </c>
      <c r="L2542" t="n">
        <v>1</v>
      </c>
    </row>
    <row r="2543">
      <c r="A2543" t="inlineStr">
        <is>
          <t>MOV</t>
        </is>
      </c>
      <c r="B2543" t="inlineStr">
        <is>
          <t>356293460000</t>
        </is>
      </c>
      <c r="C2543" t="inlineStr">
        <is>
          <t>35629346</t>
        </is>
      </c>
      <c r="D2543" t="inlineStr">
        <is>
          <t>ALCIBIADES CASASOLA</t>
        </is>
      </c>
      <c r="E2543" t="inlineStr">
        <is>
          <t>ALCIBIADESCASASOLA</t>
        </is>
      </c>
      <c r="F2543" s="2" t="n">
        <v>30</v>
      </c>
      <c r="G2543" t="inlineStr"/>
      <c r="H2543" t="inlineStr">
        <is>
          <t>H</t>
        </is>
      </c>
      <c r="I2543" t="inlineStr">
        <is>
          <t>68371772.0</t>
        </is>
      </c>
      <c r="J2543" t="inlineStr">
        <is>
          <t>0</t>
        </is>
      </c>
      <c r="K2543" t="n">
        <v>0</v>
      </c>
      <c r="L2543" t="n">
        <v>1</v>
      </c>
    </row>
    <row r="2544">
      <c r="A2544" t="inlineStr">
        <is>
          <t>MOV</t>
        </is>
      </c>
      <c r="B2544" t="inlineStr">
        <is>
          <t>359070080000</t>
        </is>
      </c>
      <c r="C2544" t="inlineStr">
        <is>
          <t>35907008</t>
        </is>
      </c>
      <c r="D2544" t="inlineStr">
        <is>
          <t>DIOSELINA PITTI</t>
        </is>
      </c>
      <c r="E2544" t="inlineStr">
        <is>
          <t>DIOSELINAPITTI</t>
        </is>
      </c>
      <c r="F2544" s="2" t="n">
        <v>15</v>
      </c>
      <c r="G2544" t="inlineStr"/>
      <c r="H2544" t="inlineStr">
        <is>
          <t>K</t>
        </is>
      </c>
      <c r="I2544" t="inlineStr">
        <is>
          <t>64638163.0</t>
        </is>
      </c>
      <c r="J2544" t="inlineStr">
        <is>
          <t>0</t>
        </is>
      </c>
      <c r="K2544" t="n">
        <v>0</v>
      </c>
      <c r="L2544" t="n">
        <v>1</v>
      </c>
    </row>
    <row r="2545">
      <c r="A2545" t="inlineStr">
        <is>
          <t>MOV</t>
        </is>
      </c>
      <c r="B2545" t="inlineStr">
        <is>
          <t>352223770000</t>
        </is>
      </c>
      <c r="C2545" t="inlineStr">
        <is>
          <t>35222377</t>
        </is>
      </c>
      <c r="D2545" t="inlineStr">
        <is>
          <t>CRISTHIAN DE GRACIA</t>
        </is>
      </c>
      <c r="E2545" t="inlineStr">
        <is>
          <t>CRISTHIANDEGRACIA</t>
        </is>
      </c>
      <c r="F2545" s="2" t="n">
        <v>15</v>
      </c>
      <c r="G2545" t="inlineStr"/>
      <c r="H2545" t="inlineStr">
        <is>
          <t>C</t>
        </is>
      </c>
      <c r="I2545" t="inlineStr">
        <is>
          <t>68231010.0</t>
        </is>
      </c>
      <c r="J2545" t="inlineStr">
        <is>
          <t>0</t>
        </is>
      </c>
      <c r="K2545" t="n">
        <v>0</v>
      </c>
      <c r="L2545" t="n">
        <v>1</v>
      </c>
    </row>
    <row r="2546">
      <c r="A2546" t="inlineStr">
        <is>
          <t>MOV</t>
        </is>
      </c>
      <c r="B2546" t="inlineStr">
        <is>
          <t>359137160000</t>
        </is>
      </c>
      <c r="C2546" t="inlineStr">
        <is>
          <t>35913716</t>
        </is>
      </c>
      <c r="D2546" t="inlineStr">
        <is>
          <t>TOMAS CABALLERO</t>
        </is>
      </c>
      <c r="E2546" t="inlineStr">
        <is>
          <t>TOMASCABALLERO</t>
        </is>
      </c>
      <c r="F2546" s="2" t="n">
        <v>30</v>
      </c>
      <c r="G2546" t="inlineStr"/>
      <c r="H2546" t="inlineStr">
        <is>
          <t>K</t>
        </is>
      </c>
      <c r="I2546" t="inlineStr">
        <is>
          <t>63314023.0</t>
        </is>
      </c>
      <c r="J2546" t="inlineStr">
        <is>
          <t>0</t>
        </is>
      </c>
      <c r="K2546" t="n">
        <v>0</v>
      </c>
      <c r="L2546" t="n">
        <v>1</v>
      </c>
    </row>
    <row r="2547">
      <c r="A2547" t="inlineStr">
        <is>
          <t>MOV</t>
        </is>
      </c>
      <c r="B2547" t="inlineStr">
        <is>
          <t>327405930000</t>
        </is>
      </c>
      <c r="C2547" t="inlineStr">
        <is>
          <t>32740593</t>
        </is>
      </c>
      <c r="D2547" t="inlineStr">
        <is>
          <t>Alejandra Lis</t>
        </is>
      </c>
      <c r="E2547" t="inlineStr">
        <is>
          <t>ALEJANDRALIS</t>
        </is>
      </c>
      <c r="F2547" s="2" t="n">
        <v>22</v>
      </c>
      <c r="G2547" t="inlineStr"/>
      <c r="H2547" t="inlineStr">
        <is>
          <t>T</t>
        </is>
      </c>
      <c r="I2547" t="inlineStr">
        <is>
          <t>67788421.0</t>
        </is>
      </c>
      <c r="J2547" t="inlineStr">
        <is>
          <t>TIENDA CALL CENTER TIENDA</t>
        </is>
      </c>
      <c r="K2547" t="n">
        <v>0</v>
      </c>
      <c r="L2547" t="n">
        <v>1</v>
      </c>
    </row>
    <row r="2548">
      <c r="A2548" t="inlineStr">
        <is>
          <t>MOV</t>
        </is>
      </c>
      <c r="B2548" t="inlineStr">
        <is>
          <t>353032810000</t>
        </is>
      </c>
      <c r="C2548" t="inlineStr">
        <is>
          <t>35303281</t>
        </is>
      </c>
      <c r="D2548" t="inlineStr">
        <is>
          <t>HAYVAN CEDEÑO</t>
        </is>
      </c>
      <c r="E2548" t="inlineStr">
        <is>
          <t>HAYVANCEDENO</t>
        </is>
      </c>
      <c r="F2548" s="2" t="n">
        <v>15</v>
      </c>
      <c r="G2548" t="inlineStr"/>
      <c r="H2548" t="inlineStr">
        <is>
          <t>C</t>
        </is>
      </c>
      <c r="I2548" t="inlineStr">
        <is>
          <t>68311765.0</t>
        </is>
      </c>
      <c r="J2548" t="inlineStr">
        <is>
          <t>TIENDA CALL CENTER TIENDA</t>
        </is>
      </c>
      <c r="K2548" t="n">
        <v>0</v>
      </c>
      <c r="L2548" t="n">
        <v>1</v>
      </c>
    </row>
    <row r="2549">
      <c r="A2549" t="inlineStr">
        <is>
          <t>MOV</t>
        </is>
      </c>
      <c r="B2549" t="inlineStr">
        <is>
          <t>366039590000</t>
        </is>
      </c>
      <c r="C2549" t="inlineStr">
        <is>
          <t>36603959</t>
        </is>
      </c>
      <c r="D2549" t="inlineStr">
        <is>
          <t>FREDERICK PINEDA</t>
        </is>
      </c>
      <c r="E2549" t="inlineStr">
        <is>
          <t>FREDERICKPINEDA</t>
        </is>
      </c>
      <c r="F2549" s="2" t="n">
        <v>18.23</v>
      </c>
      <c r="G2549" t="inlineStr"/>
      <c r="H2549" t="inlineStr">
        <is>
          <t>A</t>
        </is>
      </c>
      <c r="I2549" t="inlineStr"/>
      <c r="J2549" t="inlineStr">
        <is>
          <t>0</t>
        </is>
      </c>
      <c r="K2549" t="n">
        <v>0</v>
      </c>
      <c r="L2549" t="n">
        <v>1</v>
      </c>
    </row>
    <row r="2550">
      <c r="A2550" t="inlineStr">
        <is>
          <t>MOV</t>
        </is>
      </c>
      <c r="B2550" t="inlineStr">
        <is>
          <t>342259430000</t>
        </is>
      </c>
      <c r="C2550" t="inlineStr">
        <is>
          <t>34225943</t>
        </is>
      </c>
      <c r="D2550" t="inlineStr">
        <is>
          <t>LUIS ALBERTO MORALES TERAN</t>
        </is>
      </c>
      <c r="E2550" t="inlineStr">
        <is>
          <t>LUISALBERTOMORALESTERAN</t>
        </is>
      </c>
      <c r="F2550" s="2" t="n">
        <v>16.25</v>
      </c>
      <c r="G2550" t="inlineStr"/>
      <c r="H2550" t="inlineStr">
        <is>
          <t>C</t>
        </is>
      </c>
      <c r="I2550" t="inlineStr">
        <is>
          <t>63718278.0</t>
        </is>
      </c>
      <c r="J2550" t="inlineStr">
        <is>
          <t>TIENDA CALL CENTER TIENDA</t>
        </is>
      </c>
      <c r="K2550" t="n">
        <v>0</v>
      </c>
      <c r="L2550" t="n">
        <v>1</v>
      </c>
    </row>
    <row r="2551">
      <c r="A2551" t="inlineStr">
        <is>
          <t>MOV</t>
        </is>
      </c>
      <c r="B2551" t="inlineStr">
        <is>
          <t>358257310000</t>
        </is>
      </c>
      <c r="C2551" t="inlineStr">
        <is>
          <t>35825731</t>
        </is>
      </c>
      <c r="D2551" t="inlineStr">
        <is>
          <t>KARELL GONZÁLEZ</t>
        </is>
      </c>
      <c r="E2551" t="inlineStr">
        <is>
          <t>KARELLGONZALEZ</t>
        </is>
      </c>
      <c r="F2551" s="2" t="n">
        <v>15</v>
      </c>
      <c r="G2551" t="inlineStr"/>
      <c r="H2551" t="inlineStr">
        <is>
          <t>C</t>
        </is>
      </c>
      <c r="I2551" t="inlineStr">
        <is>
          <t>69003781.0</t>
        </is>
      </c>
      <c r="J2551" t="inlineStr">
        <is>
          <t>0</t>
        </is>
      </c>
      <c r="K2551" t="n">
        <v>0</v>
      </c>
      <c r="L2551" t="n">
        <v>1</v>
      </c>
    </row>
    <row r="2552">
      <c r="A2552" t="inlineStr">
        <is>
          <t>MOV</t>
        </is>
      </c>
      <c r="B2552" t="inlineStr">
        <is>
          <t>356378420000</t>
        </is>
      </c>
      <c r="C2552" t="inlineStr">
        <is>
          <t>35637842</t>
        </is>
      </c>
      <c r="D2552" t="inlineStr">
        <is>
          <t>SAMUEL GONZALEZ SANJUR</t>
        </is>
      </c>
      <c r="E2552" t="inlineStr">
        <is>
          <t>SAMUELGONZALEZSANJUR</t>
        </is>
      </c>
      <c r="F2552" s="2" t="n">
        <v>15</v>
      </c>
      <c r="G2552" t="inlineStr"/>
      <c r="H2552" t="inlineStr">
        <is>
          <t>S</t>
        </is>
      </c>
      <c r="I2552" t="inlineStr">
        <is>
          <t>63019061.0</t>
        </is>
      </c>
      <c r="J2552" t="inlineStr">
        <is>
          <t>TIENDA CALL CENTER TIENDA</t>
        </is>
      </c>
      <c r="K2552" t="n">
        <v>0</v>
      </c>
      <c r="L2552" t="n">
        <v>1</v>
      </c>
    </row>
    <row r="2553">
      <c r="A2553" t="inlineStr">
        <is>
          <t>MOV</t>
        </is>
      </c>
      <c r="B2553" t="inlineStr">
        <is>
          <t>326936610000</t>
        </is>
      </c>
      <c r="C2553" t="inlineStr">
        <is>
          <t>32693661</t>
        </is>
      </c>
      <c r="D2553" t="inlineStr">
        <is>
          <t>EP SYSTEMS</t>
        </is>
      </c>
      <c r="E2553" t="inlineStr">
        <is>
          <t>EPSYSTEMS</t>
        </is>
      </c>
      <c r="F2553" s="2" t="n">
        <v>46.5</v>
      </c>
      <c r="G2553" t="inlineStr"/>
      <c r="H2553" t="inlineStr">
        <is>
          <t>U</t>
        </is>
      </c>
      <c r="I2553" t="inlineStr">
        <is>
          <t>66657176.0</t>
        </is>
      </c>
      <c r="J2553" t="inlineStr">
        <is>
          <t>TIENDA CALL CENTER TIENDA</t>
        </is>
      </c>
      <c r="K2553" t="n">
        <v>0</v>
      </c>
      <c r="L2553" t="n">
        <v>1</v>
      </c>
    </row>
    <row r="2554">
      <c r="A2554" t="inlineStr">
        <is>
          <t>MOV</t>
        </is>
      </c>
      <c r="B2554" t="inlineStr">
        <is>
          <t>358296050000</t>
        </is>
      </c>
      <c r="C2554" t="inlineStr">
        <is>
          <t>35829605</t>
        </is>
      </c>
      <c r="D2554" t="inlineStr">
        <is>
          <t>EYLEN DAYANA QUINTERO MORALES</t>
        </is>
      </c>
      <c r="E2554" t="inlineStr">
        <is>
          <t>EYLENDAYANAQUINTEROMORALES</t>
        </is>
      </c>
      <c r="F2554" s="2" t="n">
        <v>15</v>
      </c>
      <c r="G2554" t="inlineStr"/>
      <c r="H2554" t="inlineStr">
        <is>
          <t>H</t>
        </is>
      </c>
      <c r="I2554" t="inlineStr">
        <is>
          <t>64801155.0</t>
        </is>
      </c>
      <c r="J2554" t="inlineStr">
        <is>
          <t>TIENDA CALL CENTER TIENDA</t>
        </is>
      </c>
      <c r="K2554" t="n">
        <v>0</v>
      </c>
      <c r="L2554" t="n">
        <v>1</v>
      </c>
    </row>
    <row r="2555">
      <c r="A2555" t="inlineStr">
        <is>
          <t>MOV</t>
        </is>
      </c>
      <c r="B2555" t="inlineStr">
        <is>
          <t>368018970000</t>
        </is>
      </c>
      <c r="C2555" t="inlineStr">
        <is>
          <t>36801897</t>
        </is>
      </c>
      <c r="D2555" t="inlineStr">
        <is>
          <t>JUAN CUBILLA</t>
        </is>
      </c>
      <c r="E2555" t="inlineStr">
        <is>
          <t>JUANCUBILLA</t>
        </is>
      </c>
      <c r="F2555" s="2" t="n">
        <v>15</v>
      </c>
      <c r="G2555" t="inlineStr"/>
      <c r="H2555" t="inlineStr">
        <is>
          <t>Y</t>
        </is>
      </c>
      <c r="I2555" t="inlineStr">
        <is>
          <t>62478381.0</t>
        </is>
      </c>
      <c r="J2555" t="inlineStr">
        <is>
          <t>0</t>
        </is>
      </c>
      <c r="K2555" t="n">
        <v>0</v>
      </c>
      <c r="L2555" t="n">
        <v>1</v>
      </c>
    </row>
    <row r="2556">
      <c r="A2556" t="inlineStr">
        <is>
          <t>MOV</t>
        </is>
      </c>
      <c r="B2556" t="inlineStr">
        <is>
          <t>364030550000</t>
        </is>
      </c>
      <c r="C2556" t="inlineStr">
        <is>
          <t>36403055</t>
        </is>
      </c>
      <c r="D2556" t="inlineStr">
        <is>
          <t>FELIX HERNANDEZ</t>
        </is>
      </c>
      <c r="E2556" t="inlineStr">
        <is>
          <t>FELIXHERNANDEZ</t>
        </is>
      </c>
      <c r="F2556" s="2" t="n">
        <v>16.94</v>
      </c>
      <c r="G2556" t="inlineStr"/>
      <c r="H2556" t="inlineStr">
        <is>
          <t>C</t>
        </is>
      </c>
      <c r="I2556" t="inlineStr">
        <is>
          <t>66970661.0</t>
        </is>
      </c>
      <c r="J2556" t="inlineStr">
        <is>
          <t>0</t>
        </is>
      </c>
      <c r="K2556" t="n">
        <v>0</v>
      </c>
      <c r="L2556" t="n">
        <v>1</v>
      </c>
    </row>
    <row r="2557">
      <c r="A2557" t="inlineStr">
        <is>
          <t>MOV</t>
        </is>
      </c>
      <c r="B2557" t="inlineStr">
        <is>
          <t>358161120000</t>
        </is>
      </c>
      <c r="C2557" t="inlineStr">
        <is>
          <t>35816112</t>
        </is>
      </c>
      <c r="D2557" t="inlineStr">
        <is>
          <t>BERLIS ROCÍO OTERO ZAPATA DE NUÑEZ</t>
        </is>
      </c>
      <c r="E2557" t="inlineStr">
        <is>
          <t>BERLISROCIOOTEROZAPATADENUNEZ</t>
        </is>
      </c>
      <c r="F2557" s="2" t="n">
        <v>15</v>
      </c>
      <c r="G2557" t="inlineStr"/>
      <c r="H2557" t="inlineStr">
        <is>
          <t>C</t>
        </is>
      </c>
      <c r="I2557" t="inlineStr">
        <is>
          <t>65499732.0</t>
        </is>
      </c>
      <c r="J2557" t="inlineStr">
        <is>
          <t>0</t>
        </is>
      </c>
      <c r="K2557" t="n">
        <v>0</v>
      </c>
      <c r="L2557" t="n">
        <v>1</v>
      </c>
    </row>
    <row r="2558">
      <c r="A2558" t="inlineStr">
        <is>
          <t>MOV</t>
        </is>
      </c>
      <c r="B2558" t="inlineStr">
        <is>
          <t>347388030000</t>
        </is>
      </c>
      <c r="C2558" t="inlineStr">
        <is>
          <t>34738803</t>
        </is>
      </c>
      <c r="D2558" t="inlineStr">
        <is>
          <t>ROSENDO SANJUR ROMERO</t>
        </is>
      </c>
      <c r="E2558" t="inlineStr">
        <is>
          <t>ROSENDOSANJURROMERO</t>
        </is>
      </c>
      <c r="F2558" s="2" t="n">
        <v>12</v>
      </c>
      <c r="G2558" t="inlineStr"/>
      <c r="H2558" t="inlineStr">
        <is>
          <t>B</t>
        </is>
      </c>
      <c r="I2558" t="inlineStr">
        <is>
          <t>67592215.0</t>
        </is>
      </c>
      <c r="J2558" t="inlineStr">
        <is>
          <t>TIENDA CALL CENTER TIENDA</t>
        </is>
      </c>
      <c r="K2558" t="n">
        <v>0</v>
      </c>
      <c r="L2558" t="n">
        <v>1</v>
      </c>
    </row>
    <row r="2559">
      <c r="A2559" t="inlineStr">
        <is>
          <t>MOV</t>
        </is>
      </c>
      <c r="B2559" t="inlineStr">
        <is>
          <t>363002150000</t>
        </is>
      </c>
      <c r="C2559" t="inlineStr">
        <is>
          <t>36300215</t>
        </is>
      </c>
      <c r="D2559" t="inlineStr">
        <is>
          <t>WALDO RENEL CABALLERO ATENCIO</t>
        </is>
      </c>
      <c r="E2559" t="inlineStr">
        <is>
          <t>WALDORENELCABALLEROATENCIO</t>
        </is>
      </c>
      <c r="F2559" s="2" t="n">
        <v>15</v>
      </c>
      <c r="G2559" t="inlineStr"/>
      <c r="H2559" t="inlineStr">
        <is>
          <t>G</t>
        </is>
      </c>
      <c r="I2559" t="inlineStr">
        <is>
          <t>66975114.0</t>
        </is>
      </c>
      <c r="J2559" t="inlineStr">
        <is>
          <t>TIENDA CALL CENTER TIENDA</t>
        </is>
      </c>
      <c r="K2559" t="n">
        <v>0</v>
      </c>
      <c r="L2559" t="n">
        <v>1</v>
      </c>
    </row>
    <row r="2560">
      <c r="A2560" t="inlineStr">
        <is>
          <t>MOV</t>
        </is>
      </c>
      <c r="B2560" t="inlineStr">
        <is>
          <t>365034100000</t>
        </is>
      </c>
      <c r="C2560" t="inlineStr">
        <is>
          <t>36503410</t>
        </is>
      </c>
      <c r="D2560" t="inlineStr">
        <is>
          <t>NELSON NODIER MOJICA RIOS</t>
        </is>
      </c>
      <c r="E2560" t="inlineStr">
        <is>
          <t>NELSONNODIERMOJICARIOS</t>
        </is>
      </c>
      <c r="F2560" s="2" t="n">
        <v>16.94</v>
      </c>
      <c r="G2560" t="inlineStr"/>
      <c r="H2560" t="inlineStr">
        <is>
          <t>F</t>
        </is>
      </c>
      <c r="I2560" t="inlineStr">
        <is>
          <t>62063898.0</t>
        </is>
      </c>
      <c r="J2560" t="inlineStr">
        <is>
          <t>TIENDA CALL CENTER TIENDA</t>
        </is>
      </c>
      <c r="K2560" t="n">
        <v>0</v>
      </c>
      <c r="L2560" t="n">
        <v>1</v>
      </c>
    </row>
    <row r="2561">
      <c r="A2561" t="inlineStr">
        <is>
          <t>MOV</t>
        </is>
      </c>
      <c r="B2561" t="inlineStr">
        <is>
          <t>342088860000</t>
        </is>
      </c>
      <c r="C2561" t="inlineStr">
        <is>
          <t>34208886</t>
        </is>
      </c>
      <c r="D2561" t="inlineStr">
        <is>
          <t>JOHANY MABEL NIEDERBREGER SERRANO</t>
        </is>
      </c>
      <c r="E2561" t="inlineStr">
        <is>
          <t>JOHANYMABELNIEDERBREGERSERRANO</t>
        </is>
      </c>
      <c r="F2561" s="2" t="n">
        <v>40</v>
      </c>
      <c r="G2561" t="inlineStr"/>
      <c r="H2561" t="inlineStr">
        <is>
          <t>W</t>
        </is>
      </c>
      <c r="I2561" t="inlineStr">
        <is>
          <t>60866527.0</t>
        </is>
      </c>
      <c r="J2561" t="inlineStr">
        <is>
          <t>TIENDA CALL CENTER TIENDA</t>
        </is>
      </c>
      <c r="K2561" t="n">
        <v>0</v>
      </c>
      <c r="L2561" t="n">
        <v>1</v>
      </c>
    </row>
    <row r="2562">
      <c r="A2562" t="inlineStr">
        <is>
          <t>MOV</t>
        </is>
      </c>
      <c r="B2562" t="inlineStr">
        <is>
          <t>352350520000</t>
        </is>
      </c>
      <c r="C2562" t="inlineStr">
        <is>
          <t>35235052</t>
        </is>
      </c>
      <c r="D2562" t="inlineStr">
        <is>
          <t>ROXANA ISABEL GAITAN DE LEON</t>
        </is>
      </c>
      <c r="E2562" t="inlineStr">
        <is>
          <t>ROXANAISABELGAITANDELEON</t>
        </is>
      </c>
      <c r="F2562" s="2" t="n">
        <v>15</v>
      </c>
      <c r="G2562" t="inlineStr"/>
      <c r="H2562" t="inlineStr">
        <is>
          <t>Y</t>
        </is>
      </c>
      <c r="I2562" t="inlineStr">
        <is>
          <t>68746756.0</t>
        </is>
      </c>
      <c r="J2562" t="inlineStr">
        <is>
          <t>0</t>
        </is>
      </c>
      <c r="K2562" t="n">
        <v>0</v>
      </c>
      <c r="L2562" t="n">
        <v>1</v>
      </c>
    </row>
    <row r="2563">
      <c r="A2563" t="inlineStr">
        <is>
          <t>MOV</t>
        </is>
      </c>
      <c r="B2563" t="inlineStr">
        <is>
          <t>312100190000</t>
        </is>
      </c>
      <c r="C2563" t="inlineStr">
        <is>
          <t>31210019</t>
        </is>
      </c>
      <c r="D2563" t="inlineStr">
        <is>
          <t>AUTO SEGURO -</t>
        </is>
      </c>
      <c r="E2563" t="inlineStr">
        <is>
          <t>AUTOSEGURO</t>
        </is>
      </c>
      <c r="F2563" s="2" t="n">
        <v>5</v>
      </c>
      <c r="G2563" t="inlineStr"/>
      <c r="H2563" t="inlineStr">
        <is>
          <t>S</t>
        </is>
      </c>
      <c r="I2563" t="inlineStr">
        <is>
          <t>63264707.0</t>
        </is>
      </c>
      <c r="J2563" t="inlineStr">
        <is>
          <t>TIENDA CALL CENTER TIENDA</t>
        </is>
      </c>
      <c r="K2563" t="n">
        <v>0</v>
      </c>
      <c r="L2563" t="n">
        <v>1</v>
      </c>
    </row>
    <row r="2564">
      <c r="A2564" t="inlineStr">
        <is>
          <t>MOV</t>
        </is>
      </c>
      <c r="B2564" t="inlineStr">
        <is>
          <t>344367270000</t>
        </is>
      </c>
      <c r="C2564" t="inlineStr">
        <is>
          <t>34436727</t>
        </is>
      </c>
      <c r="D2564" t="inlineStr">
        <is>
          <t>MELISSA MILIXA GUERRA VILLARREAL</t>
        </is>
      </c>
      <c r="E2564" t="inlineStr">
        <is>
          <t>MELISSAMILIXAGUERRAVILLARREAL</t>
        </is>
      </c>
      <c r="F2564" s="2" t="n">
        <v>48.75</v>
      </c>
      <c r="G2564" t="inlineStr"/>
      <c r="H2564" t="inlineStr">
        <is>
          <t>E</t>
        </is>
      </c>
      <c r="I2564" t="inlineStr">
        <is>
          <t>65533081.0</t>
        </is>
      </c>
      <c r="J2564" t="inlineStr">
        <is>
          <t>TIENDA CALL CENTER TIENDA</t>
        </is>
      </c>
      <c r="K2564" t="n">
        <v>0</v>
      </c>
      <c r="L2564" t="n">
        <v>1</v>
      </c>
    </row>
    <row r="2565">
      <c r="A2565" t="inlineStr">
        <is>
          <t>MOV</t>
        </is>
      </c>
      <c r="B2565" t="inlineStr">
        <is>
          <t>358190970000</t>
        </is>
      </c>
      <c r="C2565" t="inlineStr">
        <is>
          <t>35819097</t>
        </is>
      </c>
      <c r="D2565" t="inlineStr">
        <is>
          <t>TAUDINO RODRIGUEZ</t>
        </is>
      </c>
      <c r="E2565" t="inlineStr">
        <is>
          <t>TAUDINORODRIGUEZ</t>
        </is>
      </c>
      <c r="F2565" s="2" t="n">
        <v>15</v>
      </c>
      <c r="G2565" t="inlineStr"/>
      <c r="H2565" t="inlineStr">
        <is>
          <t>C</t>
        </is>
      </c>
      <c r="I2565" t="inlineStr">
        <is>
          <t>63363533.0</t>
        </is>
      </c>
      <c r="J2565" t="inlineStr">
        <is>
          <t>0</t>
        </is>
      </c>
      <c r="K2565" t="n">
        <v>0</v>
      </c>
      <c r="L2565" t="n">
        <v>1</v>
      </c>
    </row>
    <row r="2566">
      <c r="A2566" t="inlineStr">
        <is>
          <t>MOV</t>
        </is>
      </c>
      <c r="B2566" t="inlineStr">
        <is>
          <t>357222940000</t>
        </is>
      </c>
      <c r="C2566" t="inlineStr">
        <is>
          <t>35722294</t>
        </is>
      </c>
      <c r="D2566" t="inlineStr">
        <is>
          <t>ARMODIO AGUIRRE</t>
        </is>
      </c>
      <c r="E2566" t="inlineStr">
        <is>
          <t>ARMODIOAGUIRRE</t>
        </is>
      </c>
      <c r="F2566" s="2" t="n">
        <v>15</v>
      </c>
      <c r="G2566" t="inlineStr"/>
      <c r="H2566" t="inlineStr">
        <is>
          <t>C</t>
        </is>
      </c>
      <c r="I2566" t="inlineStr">
        <is>
          <t>67028530.0</t>
        </is>
      </c>
      <c r="J2566" t="inlineStr">
        <is>
          <t>0</t>
        </is>
      </c>
      <c r="K2566" t="n">
        <v>0</v>
      </c>
      <c r="L2566" t="n">
        <v>1</v>
      </c>
    </row>
    <row r="2567">
      <c r="A2567" t="inlineStr">
        <is>
          <t>MOV</t>
        </is>
      </c>
      <c r="B2567" t="inlineStr">
        <is>
          <t>359158300000</t>
        </is>
      </c>
      <c r="C2567" t="inlineStr">
        <is>
          <t>35915830</t>
        </is>
      </c>
      <c r="D2567" t="inlineStr">
        <is>
          <t>OSVALDO HERRERA JOVANE</t>
        </is>
      </c>
      <c r="E2567" t="inlineStr">
        <is>
          <t>OSVALDOHERRERAJOVANE</t>
        </is>
      </c>
      <c r="F2567" s="2" t="n">
        <v>60</v>
      </c>
      <c r="G2567" t="inlineStr"/>
      <c r="H2567" t="inlineStr">
        <is>
          <t>C</t>
        </is>
      </c>
      <c r="I2567" t="inlineStr">
        <is>
          <t>63778199.0</t>
        </is>
      </c>
      <c r="J2567" t="inlineStr">
        <is>
          <t>0</t>
        </is>
      </c>
      <c r="K2567" t="n">
        <v>0</v>
      </c>
      <c r="L2567" t="n">
        <v>1</v>
      </c>
    </row>
    <row r="2568">
      <c r="A2568" t="inlineStr">
        <is>
          <t>MOV</t>
        </is>
      </c>
      <c r="B2568" t="inlineStr">
        <is>
          <t>348389180000</t>
        </is>
      </c>
      <c r="C2568" t="inlineStr">
        <is>
          <t>34838918</t>
        </is>
      </c>
      <c r="D2568" t="inlineStr">
        <is>
          <t>JESUS A PITTI</t>
        </is>
      </c>
      <c r="E2568" t="inlineStr">
        <is>
          <t>JESUSAPITTI</t>
        </is>
      </c>
      <c r="F2568" s="2" t="n">
        <v>15</v>
      </c>
      <c r="G2568" t="inlineStr"/>
      <c r="H2568" t="inlineStr">
        <is>
          <t>S</t>
        </is>
      </c>
      <c r="I2568" t="inlineStr">
        <is>
          <t>64930069.0</t>
        </is>
      </c>
      <c r="J2568" t="inlineStr">
        <is>
          <t>TIENDA CALL CENTER TIENDA</t>
        </is>
      </c>
      <c r="K2568" t="n">
        <v>0</v>
      </c>
      <c r="L2568" t="n">
        <v>1</v>
      </c>
    </row>
    <row r="2569">
      <c r="A2569" t="inlineStr">
        <is>
          <t>MOV</t>
        </is>
      </c>
      <c r="B2569" t="inlineStr">
        <is>
          <t>347380630000</t>
        </is>
      </c>
      <c r="C2569" t="inlineStr">
        <is>
          <t>34738063</t>
        </is>
      </c>
      <c r="D2569" t="inlineStr">
        <is>
          <t>XAVIER BARRAZA</t>
        </is>
      </c>
      <c r="E2569" t="inlineStr">
        <is>
          <t>XAVIERBARRAZA</t>
        </is>
      </c>
      <c r="F2569" s="2" t="n">
        <v>16.25</v>
      </c>
      <c r="G2569" t="inlineStr"/>
      <c r="H2569" t="inlineStr">
        <is>
          <t>Q</t>
        </is>
      </c>
      <c r="I2569" t="inlineStr">
        <is>
          <t>61286746.0</t>
        </is>
      </c>
      <c r="J2569" t="inlineStr">
        <is>
          <t>TIENDA CALL CENTER TIENDA</t>
        </is>
      </c>
      <c r="K2569" t="n">
        <v>0</v>
      </c>
      <c r="L2569" t="n">
        <v>1</v>
      </c>
    </row>
    <row r="2570">
      <c r="A2570" t="inlineStr">
        <is>
          <t>MOV</t>
        </is>
      </c>
      <c r="B2570" t="inlineStr">
        <is>
          <t>352374920000</t>
        </is>
      </c>
      <c r="C2570" t="inlineStr">
        <is>
          <t>35237492</t>
        </is>
      </c>
      <c r="D2570" t="inlineStr">
        <is>
          <t>LUZMENIA CORRALES</t>
        </is>
      </c>
      <c r="E2570" t="inlineStr">
        <is>
          <t>LUZMENIACORRALES</t>
        </is>
      </c>
      <c r="F2570" s="2" t="n">
        <v>15</v>
      </c>
      <c r="G2570" t="inlineStr"/>
      <c r="H2570" t="inlineStr">
        <is>
          <t>V</t>
        </is>
      </c>
      <c r="I2570" t="inlineStr">
        <is>
          <t>66662055.0</t>
        </is>
      </c>
      <c r="J2570" t="inlineStr">
        <is>
          <t>0</t>
        </is>
      </c>
      <c r="K2570" t="n">
        <v>0</v>
      </c>
      <c r="L2570" t="n">
        <v>1</v>
      </c>
    </row>
    <row r="2571">
      <c r="A2571" t="inlineStr">
        <is>
          <t>MOV</t>
        </is>
      </c>
      <c r="B2571" t="inlineStr">
        <is>
          <t>359050560000</t>
        </is>
      </c>
      <c r="C2571" t="inlineStr">
        <is>
          <t>35905056</t>
        </is>
      </c>
      <c r="D2571" t="inlineStr">
        <is>
          <t>IRVING CASTILLO</t>
        </is>
      </c>
      <c r="E2571" t="inlineStr">
        <is>
          <t>IRVINGCASTILLO</t>
        </is>
      </c>
      <c r="F2571" s="2" t="n">
        <v>15</v>
      </c>
      <c r="G2571" t="inlineStr"/>
      <c r="H2571" t="inlineStr">
        <is>
          <t>U</t>
        </is>
      </c>
      <c r="I2571" t="inlineStr">
        <is>
          <t>69919742.0</t>
        </is>
      </c>
      <c r="J2571" t="inlineStr">
        <is>
          <t>TIENDA CALL CENTER TIENDA</t>
        </is>
      </c>
      <c r="K2571" t="n">
        <v>0</v>
      </c>
      <c r="L2571" t="n">
        <v>1</v>
      </c>
    </row>
    <row r="2572">
      <c r="A2572" t="inlineStr">
        <is>
          <t>MOV</t>
        </is>
      </c>
      <c r="B2572" t="inlineStr">
        <is>
          <t>359219570000</t>
        </is>
      </c>
      <c r="C2572" t="inlineStr">
        <is>
          <t>35921957</t>
        </is>
      </c>
      <c r="D2572" t="inlineStr">
        <is>
          <t>JUAN MIGUEL MORALES</t>
        </is>
      </c>
      <c r="E2572" t="inlineStr">
        <is>
          <t>JUANMIGUELMORALES</t>
        </is>
      </c>
      <c r="F2572" s="2" t="n">
        <v>30</v>
      </c>
      <c r="G2572" t="inlineStr"/>
      <c r="H2572" t="inlineStr">
        <is>
          <t>C</t>
        </is>
      </c>
      <c r="I2572" t="inlineStr">
        <is>
          <t>63569192.0</t>
        </is>
      </c>
      <c r="J2572" t="inlineStr">
        <is>
          <t>TIENDA CALL CENTER TIENDA</t>
        </is>
      </c>
      <c r="K2572" t="n">
        <v>0</v>
      </c>
      <c r="L2572" t="n">
        <v>1</v>
      </c>
    </row>
    <row r="2573">
      <c r="A2573" t="inlineStr">
        <is>
          <t>MOV</t>
        </is>
      </c>
      <c r="B2573" t="inlineStr">
        <is>
          <t>357275020000</t>
        </is>
      </c>
      <c r="C2573" t="inlineStr">
        <is>
          <t>35727502</t>
        </is>
      </c>
      <c r="D2573" t="inlineStr">
        <is>
          <t>LORENA HERNÁNDEZ ORTIZ</t>
        </is>
      </c>
      <c r="E2573" t="inlineStr">
        <is>
          <t>LORENAHERNANDEZORTIZ</t>
        </is>
      </c>
      <c r="F2573" s="2" t="n">
        <v>15</v>
      </c>
      <c r="G2573" t="inlineStr"/>
      <c r="H2573" t="inlineStr">
        <is>
          <t>Q</t>
        </is>
      </c>
      <c r="I2573" t="inlineStr">
        <is>
          <t>68889662.0</t>
        </is>
      </c>
      <c r="J2573" t="inlineStr">
        <is>
          <t>TIENDA CALL CENTER TIENDA</t>
        </is>
      </c>
      <c r="K2573" t="n">
        <v>0</v>
      </c>
      <c r="L2573" t="n">
        <v>1</v>
      </c>
    </row>
    <row r="2574">
      <c r="A2574" t="inlineStr">
        <is>
          <t>MOV</t>
        </is>
      </c>
      <c r="B2574" t="inlineStr">
        <is>
          <t>356345120000</t>
        </is>
      </c>
      <c r="C2574" t="inlineStr">
        <is>
          <t>35634512</t>
        </is>
      </c>
      <c r="D2574" t="inlineStr">
        <is>
          <t>IRIS BETZI GONZALEZ</t>
        </is>
      </c>
      <c r="E2574" t="inlineStr">
        <is>
          <t>IRISBETZIGONZALEZ</t>
        </is>
      </c>
      <c r="F2574" s="2" t="n">
        <v>15</v>
      </c>
      <c r="G2574" t="inlineStr"/>
      <c r="H2574" t="inlineStr">
        <is>
          <t>B</t>
        </is>
      </c>
      <c r="I2574" t="inlineStr">
        <is>
          <t>69415958.0</t>
        </is>
      </c>
      <c r="J2574" t="inlineStr">
        <is>
          <t>0</t>
        </is>
      </c>
      <c r="K2574" t="n">
        <v>0</v>
      </c>
      <c r="L2574" t="n">
        <v>1</v>
      </c>
    </row>
    <row r="2575">
      <c r="A2575" t="inlineStr">
        <is>
          <t>MOV</t>
        </is>
      </c>
      <c r="B2575" t="inlineStr">
        <is>
          <t>353366130000</t>
        </is>
      </c>
      <c r="C2575" t="inlineStr">
        <is>
          <t>35336613</t>
        </is>
      </c>
      <c r="D2575" t="inlineStr">
        <is>
          <t>YARITZA ROJAS</t>
        </is>
      </c>
      <c r="E2575" t="inlineStr">
        <is>
          <t>YARITZAROJAS</t>
        </is>
      </c>
      <c r="F2575" s="2" t="n">
        <v>15</v>
      </c>
      <c r="G2575" t="inlineStr"/>
      <c r="H2575" t="inlineStr">
        <is>
          <t>U</t>
        </is>
      </c>
      <c r="I2575" t="inlineStr">
        <is>
          <t>66264704.0</t>
        </is>
      </c>
      <c r="J2575" t="inlineStr">
        <is>
          <t>0</t>
        </is>
      </c>
      <c r="K2575" t="n">
        <v>0</v>
      </c>
      <c r="L2575" t="n">
        <v>1</v>
      </c>
    </row>
    <row r="2576">
      <c r="A2576" t="inlineStr">
        <is>
          <t>MOV</t>
        </is>
      </c>
      <c r="B2576" t="inlineStr">
        <is>
          <t>356346540000</t>
        </is>
      </c>
      <c r="C2576" t="inlineStr">
        <is>
          <t>35634654</t>
        </is>
      </c>
      <c r="D2576" t="inlineStr">
        <is>
          <t>YARITZA ROJAS</t>
        </is>
      </c>
      <c r="E2576" t="inlineStr">
        <is>
          <t>YARITZAROJAS</t>
        </is>
      </c>
      <c r="F2576" s="2" t="n">
        <v>15</v>
      </c>
      <c r="G2576" t="inlineStr"/>
      <c r="H2576" t="inlineStr">
        <is>
          <t>Y</t>
        </is>
      </c>
      <c r="I2576" t="inlineStr">
        <is>
          <t>60714573.0</t>
        </is>
      </c>
      <c r="J2576" t="inlineStr">
        <is>
          <t>0</t>
        </is>
      </c>
      <c r="K2576" t="n">
        <v>0</v>
      </c>
      <c r="L2576" t="n">
        <v>1</v>
      </c>
    </row>
    <row r="2577">
      <c r="A2577" t="inlineStr">
        <is>
          <t>MOV</t>
        </is>
      </c>
      <c r="B2577" t="inlineStr">
        <is>
          <t>357198980000</t>
        </is>
      </c>
      <c r="C2577" t="inlineStr">
        <is>
          <t>35719898</t>
        </is>
      </c>
      <c r="D2577" t="inlineStr">
        <is>
          <t>RINDA MICHELLE CASTRO CEDEÑO</t>
        </is>
      </c>
      <c r="E2577" t="inlineStr">
        <is>
          <t>RINDAMICHELLECASTROCEDENO</t>
        </is>
      </c>
      <c r="F2577" s="2" t="n">
        <v>15</v>
      </c>
      <c r="G2577" t="inlineStr"/>
      <c r="H2577" t="inlineStr">
        <is>
          <t>M</t>
        </is>
      </c>
      <c r="I2577" t="inlineStr">
        <is>
          <t>63074748.0</t>
        </is>
      </c>
      <c r="J2577" t="inlineStr">
        <is>
          <t>0</t>
        </is>
      </c>
      <c r="K2577" t="n">
        <v>0</v>
      </c>
      <c r="L2577" t="n">
        <v>1</v>
      </c>
    </row>
    <row r="2578">
      <c r="A2578" t="inlineStr">
        <is>
          <t>MOV</t>
        </is>
      </c>
      <c r="B2578" t="inlineStr">
        <is>
          <t>357310530000</t>
        </is>
      </c>
      <c r="C2578" t="inlineStr">
        <is>
          <t>35731053</t>
        </is>
      </c>
      <c r="D2578" t="inlineStr">
        <is>
          <t>ALEJANDRO ANTONIO CASTILLO SANCHEZ</t>
        </is>
      </c>
      <c r="E2578" t="inlineStr">
        <is>
          <t>ALEJANDROANTONIOCASTILLOSANCHEZ</t>
        </is>
      </c>
      <c r="F2578" s="2" t="n">
        <v>20</v>
      </c>
      <c r="G2578" t="inlineStr"/>
      <c r="H2578" t="inlineStr">
        <is>
          <t>V</t>
        </is>
      </c>
      <c r="I2578" t="inlineStr">
        <is>
          <t>68165338.0</t>
        </is>
      </c>
      <c r="J2578" t="inlineStr">
        <is>
          <t>TIENDA CALL CENTER TIENDA</t>
        </is>
      </c>
      <c r="K2578" t="n">
        <v>0</v>
      </c>
      <c r="L2578" t="n">
        <v>1</v>
      </c>
    </row>
    <row r="2579">
      <c r="A2579" t="inlineStr">
        <is>
          <t>MOV</t>
        </is>
      </c>
      <c r="B2579" t="inlineStr">
        <is>
          <t>351209400000</t>
        </is>
      </c>
      <c r="C2579" t="inlineStr">
        <is>
          <t>35120940</t>
        </is>
      </c>
      <c r="D2579" t="inlineStr">
        <is>
          <t>IRIS YANETH OLMOS ESPINOZA</t>
        </is>
      </c>
      <c r="E2579" t="inlineStr">
        <is>
          <t>IRISYANETHOLMOSESPINOZA</t>
        </is>
      </c>
      <c r="F2579" s="2" t="n">
        <v>15</v>
      </c>
      <c r="G2579" t="inlineStr"/>
      <c r="H2579" t="inlineStr">
        <is>
          <t>V</t>
        </is>
      </c>
      <c r="I2579" t="inlineStr">
        <is>
          <t>67677107.0</t>
        </is>
      </c>
      <c r="J2579" t="inlineStr">
        <is>
          <t>0</t>
        </is>
      </c>
      <c r="K2579" t="n">
        <v>0</v>
      </c>
      <c r="L2579" t="n">
        <v>1</v>
      </c>
    </row>
    <row r="2580">
      <c r="A2580" t="inlineStr">
        <is>
          <t>MOV</t>
        </is>
      </c>
      <c r="B2580" t="inlineStr">
        <is>
          <t>354349750000</t>
        </is>
      </c>
      <c r="C2580" t="inlineStr">
        <is>
          <t>35434975</t>
        </is>
      </c>
      <c r="D2580" t="inlineStr">
        <is>
          <t>ILKA MOJICA</t>
        </is>
      </c>
      <c r="E2580" t="inlineStr">
        <is>
          <t>ILKAMOJICA</t>
        </is>
      </c>
      <c r="F2580" s="2" t="n">
        <v>15</v>
      </c>
      <c r="G2580" t="inlineStr"/>
      <c r="H2580" t="inlineStr">
        <is>
          <t>Y</t>
        </is>
      </c>
      <c r="I2580" t="inlineStr">
        <is>
          <t>69130111.0</t>
        </is>
      </c>
      <c r="J2580" t="inlineStr">
        <is>
          <t>0</t>
        </is>
      </c>
      <c r="K2580" t="n">
        <v>0</v>
      </c>
      <c r="L2580" t="n">
        <v>1</v>
      </c>
    </row>
    <row r="2581">
      <c r="A2581" t="inlineStr">
        <is>
          <t>MOV</t>
        </is>
      </c>
      <c r="B2581" t="inlineStr">
        <is>
          <t>353295680000</t>
        </is>
      </c>
      <c r="C2581" t="inlineStr">
        <is>
          <t>35329568</t>
        </is>
      </c>
      <c r="D2581" t="inlineStr">
        <is>
          <t>YULIANA PITTY</t>
        </is>
      </c>
      <c r="E2581" t="inlineStr">
        <is>
          <t>YULIANAPITTY</t>
        </is>
      </c>
      <c r="F2581" s="2" t="n">
        <v>15</v>
      </c>
      <c r="G2581" t="inlineStr"/>
      <c r="H2581" t="inlineStr">
        <is>
          <t>H</t>
        </is>
      </c>
      <c r="I2581" t="inlineStr">
        <is>
          <t>61694619.0</t>
        </is>
      </c>
      <c r="J2581" t="inlineStr">
        <is>
          <t>0</t>
        </is>
      </c>
      <c r="K2581" t="n">
        <v>0</v>
      </c>
      <c r="L2581" t="n">
        <v>1</v>
      </c>
    </row>
    <row r="2582">
      <c r="A2582" t="inlineStr">
        <is>
          <t>MOV</t>
        </is>
      </c>
      <c r="B2582" t="inlineStr">
        <is>
          <t>363022600000</t>
        </is>
      </c>
      <c r="C2582" t="inlineStr">
        <is>
          <t>36302260</t>
        </is>
      </c>
      <c r="D2582" t="inlineStr">
        <is>
          <t>ANTHONY HENRY VAN EKELENBURG</t>
        </is>
      </c>
      <c r="E2582" t="inlineStr">
        <is>
          <t>ANTHONYHENRYVANEKELENBURG</t>
        </is>
      </c>
      <c r="F2582" s="2" t="n">
        <v>20</v>
      </c>
      <c r="G2582" t="inlineStr"/>
      <c r="H2582" t="inlineStr">
        <is>
          <t>X</t>
        </is>
      </c>
      <c r="I2582" t="inlineStr">
        <is>
          <t>67110853.0</t>
        </is>
      </c>
      <c r="J2582" t="inlineStr">
        <is>
          <t>0</t>
        </is>
      </c>
      <c r="K2582" t="n">
        <v>0</v>
      </c>
      <c r="L2582" t="n">
        <v>1</v>
      </c>
    </row>
    <row r="2583">
      <c r="A2583" t="inlineStr">
        <is>
          <t>MOV</t>
        </is>
      </c>
      <c r="B2583" t="inlineStr">
        <is>
          <t>326219320000</t>
        </is>
      </c>
      <c r="C2583" t="inlineStr">
        <is>
          <t>32621932</t>
        </is>
      </c>
      <c r="D2583" t="inlineStr">
        <is>
          <t>ACCIONA SOLUT</t>
        </is>
      </c>
      <c r="E2583" t="inlineStr">
        <is>
          <t>ACCIONASOLUT</t>
        </is>
      </c>
      <c r="F2583" s="2" t="n">
        <v>25</v>
      </c>
      <c r="G2583" t="inlineStr"/>
      <c r="H2583" t="inlineStr">
        <is>
          <t>W</t>
        </is>
      </c>
      <c r="I2583" t="inlineStr">
        <is>
          <t>67815210.0</t>
        </is>
      </c>
      <c r="J2583" t="inlineStr">
        <is>
          <t>TIENDA CALL CENTER TIENDA</t>
        </is>
      </c>
      <c r="K2583" t="n">
        <v>0</v>
      </c>
      <c r="L2583" t="n">
        <v>1</v>
      </c>
    </row>
    <row r="2584">
      <c r="A2584" t="inlineStr">
        <is>
          <t>MOV</t>
        </is>
      </c>
      <c r="B2584" t="inlineStr">
        <is>
          <t>368043110000</t>
        </is>
      </c>
      <c r="C2584" t="inlineStr">
        <is>
          <t>36804311</t>
        </is>
      </c>
      <c r="D2584" t="inlineStr">
        <is>
          <t>JULISSA CARRERA</t>
        </is>
      </c>
      <c r="E2584" t="inlineStr">
        <is>
          <t>JULISSACARRERA</t>
        </is>
      </c>
      <c r="F2584" s="2" t="n">
        <v>16.29</v>
      </c>
      <c r="G2584" t="inlineStr"/>
      <c r="H2584" t="inlineStr">
        <is>
          <t>A</t>
        </is>
      </c>
      <c r="I2584" t="inlineStr"/>
      <c r="J2584" t="inlineStr">
        <is>
          <t>0</t>
        </is>
      </c>
      <c r="K2584" t="n">
        <v>0</v>
      </c>
      <c r="L2584" t="n">
        <v>1</v>
      </c>
    </row>
    <row r="2585">
      <c r="A2585" t="inlineStr">
        <is>
          <t>MOV</t>
        </is>
      </c>
      <c r="B2585" t="inlineStr">
        <is>
          <t>352253080000</t>
        </is>
      </c>
      <c r="C2585" t="inlineStr">
        <is>
          <t>35225308</t>
        </is>
      </c>
      <c r="D2585" t="inlineStr">
        <is>
          <t>ELVIS DIAZ</t>
        </is>
      </c>
      <c r="E2585" t="inlineStr">
        <is>
          <t>ELVISDIAZ</t>
        </is>
      </c>
      <c r="F2585" s="2" t="n">
        <v>15</v>
      </c>
      <c r="G2585" t="inlineStr"/>
      <c r="H2585" t="inlineStr">
        <is>
          <t>Y</t>
        </is>
      </c>
      <c r="I2585" t="inlineStr">
        <is>
          <t>67410972.0</t>
        </is>
      </c>
      <c r="J2585" t="inlineStr">
        <is>
          <t>0</t>
        </is>
      </c>
      <c r="K2585" t="n">
        <v>0</v>
      </c>
      <c r="L2585" t="n">
        <v>1</v>
      </c>
    </row>
    <row r="2586">
      <c r="A2586" t="inlineStr">
        <is>
          <t>MOV</t>
        </is>
      </c>
      <c r="B2586" t="inlineStr">
        <is>
          <t>352100350000</t>
        </is>
      </c>
      <c r="C2586" t="inlineStr">
        <is>
          <t>35210035</t>
        </is>
      </c>
      <c r="D2586" t="inlineStr">
        <is>
          <t>YORLENY MORALES</t>
        </is>
      </c>
      <c r="E2586" t="inlineStr">
        <is>
          <t>YORLENYMORALES</t>
        </is>
      </c>
      <c r="F2586" s="2" t="n">
        <v>15</v>
      </c>
      <c r="G2586" t="inlineStr"/>
      <c r="H2586" t="inlineStr">
        <is>
          <t>E</t>
        </is>
      </c>
      <c r="I2586" t="inlineStr">
        <is>
          <t>66664962.0</t>
        </is>
      </c>
      <c r="J2586" t="inlineStr">
        <is>
          <t>0</t>
        </is>
      </c>
      <c r="K2586" t="n">
        <v>0</v>
      </c>
      <c r="L2586" t="n">
        <v>1</v>
      </c>
    </row>
    <row r="2587">
      <c r="A2587" t="inlineStr">
        <is>
          <t>MOV</t>
        </is>
      </c>
      <c r="B2587" t="inlineStr">
        <is>
          <t>337169250000</t>
        </is>
      </c>
      <c r="C2587" t="inlineStr">
        <is>
          <t>33716925</t>
        </is>
      </c>
      <c r="D2587" t="inlineStr">
        <is>
          <t>Juan Carlos Guerrerro Vergara</t>
        </is>
      </c>
      <c r="E2587" t="inlineStr">
        <is>
          <t>JUANCARLOSGUERRERROVERGARA</t>
        </is>
      </c>
      <c r="F2587" s="2" t="n">
        <v>8</v>
      </c>
      <c r="G2587" t="inlineStr"/>
      <c r="H2587" t="inlineStr">
        <is>
          <t>T</t>
        </is>
      </c>
      <c r="I2587" t="inlineStr">
        <is>
          <t>67750303.0</t>
        </is>
      </c>
      <c r="J2587" t="inlineStr">
        <is>
          <t>TIENDA CALL CENTER TIENDA</t>
        </is>
      </c>
      <c r="K2587" t="n">
        <v>0</v>
      </c>
      <c r="L2587" t="n">
        <v>1</v>
      </c>
    </row>
    <row r="2588">
      <c r="A2588" t="inlineStr">
        <is>
          <t>MOV</t>
        </is>
      </c>
      <c r="B2588" t="inlineStr">
        <is>
          <t>367027470000</t>
        </is>
      </c>
      <c r="C2588" t="inlineStr">
        <is>
          <t>36702747</t>
        </is>
      </c>
      <c r="D2588" t="inlineStr">
        <is>
          <t>ELÍAS ROBERTO MORAN SANCHEZ</t>
        </is>
      </c>
      <c r="E2588" t="inlineStr">
        <is>
          <t>ELIASROBERTOMORANSANCHEZ</t>
        </is>
      </c>
      <c r="F2588" s="2" t="n">
        <v>17.58</v>
      </c>
      <c r="G2588" t="inlineStr"/>
      <c r="H2588" t="inlineStr">
        <is>
          <t>C</t>
        </is>
      </c>
      <c r="I2588" t="inlineStr">
        <is>
          <t>68174714.0</t>
        </is>
      </c>
      <c r="J2588" t="inlineStr">
        <is>
          <t>0</t>
        </is>
      </c>
      <c r="K2588" t="n">
        <v>0</v>
      </c>
      <c r="L2588" t="n">
        <v>1</v>
      </c>
    </row>
    <row r="2589">
      <c r="A2589" t="inlineStr">
        <is>
          <t>MOV</t>
        </is>
      </c>
      <c r="B2589" t="inlineStr">
        <is>
          <t>358387290000</t>
        </is>
      </c>
      <c r="C2589" t="inlineStr">
        <is>
          <t>35838729</t>
        </is>
      </c>
      <c r="D2589" t="inlineStr">
        <is>
          <t>JESÚS CRUZ</t>
        </is>
      </c>
      <c r="E2589" t="inlineStr">
        <is>
          <t>JESUSCRUZ</t>
        </is>
      </c>
      <c r="F2589" s="2" t="n">
        <v>15</v>
      </c>
      <c r="G2589" t="inlineStr"/>
      <c r="H2589" t="inlineStr">
        <is>
          <t>H</t>
        </is>
      </c>
      <c r="I2589" t="inlineStr">
        <is>
          <t>67221778.0</t>
        </is>
      </c>
      <c r="J2589" t="inlineStr">
        <is>
          <t>0</t>
        </is>
      </c>
      <c r="K2589" t="n">
        <v>0</v>
      </c>
      <c r="L2589" t="n">
        <v>1</v>
      </c>
    </row>
    <row r="2590">
      <c r="A2590" t="inlineStr">
        <is>
          <t>MOV</t>
        </is>
      </c>
      <c r="B2590" t="inlineStr">
        <is>
          <t>355374360000</t>
        </is>
      </c>
      <c r="C2590" t="inlineStr">
        <is>
          <t>35537436</t>
        </is>
      </c>
      <c r="D2590" t="inlineStr">
        <is>
          <t>JOSUE ELIAS RIOS SAMUDIO</t>
        </is>
      </c>
      <c r="E2590" t="inlineStr">
        <is>
          <t>JOSUEELIASRIOSSAMUDIO</t>
        </is>
      </c>
      <c r="F2590" s="2" t="n">
        <v>15</v>
      </c>
      <c r="G2590" t="inlineStr"/>
      <c r="H2590" t="inlineStr">
        <is>
          <t>R</t>
        </is>
      </c>
      <c r="I2590" t="inlineStr">
        <is>
          <t>69161710.0</t>
        </is>
      </c>
      <c r="J2590" t="inlineStr">
        <is>
          <t>TIENDA CALL CENTER TIENDA</t>
        </is>
      </c>
      <c r="K2590" t="n">
        <v>0</v>
      </c>
      <c r="L2590" t="n">
        <v>1</v>
      </c>
    </row>
    <row r="2591">
      <c r="A2591" t="inlineStr">
        <is>
          <t>MOV</t>
        </is>
      </c>
      <c r="B2591" t="inlineStr">
        <is>
          <t>342083840000</t>
        </is>
      </c>
      <c r="C2591" t="inlineStr">
        <is>
          <t>34208384</t>
        </is>
      </c>
      <c r="D2591" t="inlineStr">
        <is>
          <t>RAFAEL OMAR ORTIZ DE ROUX</t>
        </is>
      </c>
      <c r="E2591" t="inlineStr">
        <is>
          <t>RAFAELOMARORTIZDEROUX</t>
        </is>
      </c>
      <c r="F2591" s="2" t="n">
        <v>45</v>
      </c>
      <c r="G2591" t="inlineStr"/>
      <c r="H2591" t="inlineStr">
        <is>
          <t>W</t>
        </is>
      </c>
      <c r="I2591" t="inlineStr">
        <is>
          <t>60013300.0</t>
        </is>
      </c>
      <c r="J2591" t="inlineStr">
        <is>
          <t>TIENDA CALL CENTER TIENDA</t>
        </is>
      </c>
      <c r="K2591" t="n">
        <v>0</v>
      </c>
      <c r="L2591" t="n">
        <v>1</v>
      </c>
    </row>
    <row r="2592">
      <c r="A2592" t="inlineStr">
        <is>
          <t>MOV</t>
        </is>
      </c>
      <c r="B2592" t="inlineStr">
        <is>
          <t>351282560000</t>
        </is>
      </c>
      <c r="C2592" t="inlineStr">
        <is>
          <t>35128256</t>
        </is>
      </c>
      <c r="D2592" t="inlineStr">
        <is>
          <t>BELKIS MORENO</t>
        </is>
      </c>
      <c r="E2592" t="inlineStr">
        <is>
          <t>BELKISMORENO</t>
        </is>
      </c>
      <c r="F2592" s="2" t="n">
        <v>15</v>
      </c>
      <c r="G2592" t="inlineStr"/>
      <c r="H2592" t="inlineStr">
        <is>
          <t>B</t>
        </is>
      </c>
      <c r="I2592" t="inlineStr">
        <is>
          <t>67862541.0</t>
        </is>
      </c>
      <c r="J2592" t="inlineStr">
        <is>
          <t>0</t>
        </is>
      </c>
      <c r="K2592" t="n">
        <v>0</v>
      </c>
      <c r="L2592" t="n">
        <v>1</v>
      </c>
    </row>
    <row r="2593">
      <c r="A2593" t="inlineStr">
        <is>
          <t>MOV</t>
        </is>
      </c>
      <c r="B2593" t="inlineStr">
        <is>
          <t>341236800000</t>
        </is>
      </c>
      <c r="C2593" t="inlineStr">
        <is>
          <t>34123680</t>
        </is>
      </c>
      <c r="D2593" t="inlineStr">
        <is>
          <t>JOSE LUIS CANDANEDO</t>
        </is>
      </c>
      <c r="E2593" t="inlineStr">
        <is>
          <t>JOSELUISCANDANEDO</t>
        </is>
      </c>
      <c r="F2593" s="2" t="n">
        <v>19.25</v>
      </c>
      <c r="G2593" t="inlineStr"/>
      <c r="H2593" t="inlineStr">
        <is>
          <t>L</t>
        </is>
      </c>
      <c r="I2593" t="inlineStr">
        <is>
          <t>66841221.0</t>
        </is>
      </c>
      <c r="J2593" t="inlineStr">
        <is>
          <t>TIENDA CALL CENTER TIENDA</t>
        </is>
      </c>
      <c r="K2593" t="n">
        <v>0</v>
      </c>
      <c r="L2593" t="n">
        <v>1</v>
      </c>
    </row>
    <row r="2594">
      <c r="A2594" t="inlineStr">
        <is>
          <t>MOV</t>
        </is>
      </c>
      <c r="B2594" t="inlineStr">
        <is>
          <t>352370570000</t>
        </is>
      </c>
      <c r="C2594" t="inlineStr">
        <is>
          <t>35237057</t>
        </is>
      </c>
      <c r="D2594" t="inlineStr">
        <is>
          <t>ENOC UZIEL SERRACIN QUIEL</t>
        </is>
      </c>
      <c r="E2594" t="inlineStr">
        <is>
          <t>ENOCUZIELSERRACINQUIEL</t>
        </is>
      </c>
      <c r="F2594" s="2" t="n">
        <v>15</v>
      </c>
      <c r="G2594" t="inlineStr"/>
      <c r="H2594" t="inlineStr">
        <is>
          <t>V</t>
        </is>
      </c>
      <c r="I2594" t="inlineStr">
        <is>
          <t>61716871.0</t>
        </is>
      </c>
      <c r="J2594" t="inlineStr">
        <is>
          <t>TIENDA CALL CENTER TIENDA</t>
        </is>
      </c>
      <c r="K2594" t="n">
        <v>0</v>
      </c>
      <c r="L2594" t="n">
        <v>1</v>
      </c>
    </row>
    <row r="2595">
      <c r="A2595" t="inlineStr">
        <is>
          <t>MOV</t>
        </is>
      </c>
      <c r="B2595" t="inlineStr">
        <is>
          <t>312232390000</t>
        </is>
      </c>
      <c r="C2595" t="inlineStr">
        <is>
          <t>31223239</t>
        </is>
      </c>
      <c r="D2595" t="inlineStr">
        <is>
          <t>S&amp;M GROUP -</t>
        </is>
      </c>
      <c r="E2595" t="inlineStr">
        <is>
          <t>SMGROUP</t>
        </is>
      </c>
      <c r="F2595" s="2" t="n">
        <v>60.5</v>
      </c>
      <c r="G2595" t="inlineStr"/>
      <c r="H2595" t="inlineStr">
        <is>
          <t>Y</t>
        </is>
      </c>
      <c r="I2595" t="inlineStr">
        <is>
          <t>69348304.0</t>
        </is>
      </c>
      <c r="J2595" t="inlineStr">
        <is>
          <t>TIENDA CALL CENTER TIENDA</t>
        </is>
      </c>
      <c r="K2595" t="n">
        <v>0</v>
      </c>
      <c r="L2595" t="n">
        <v>1</v>
      </c>
    </row>
    <row r="2596">
      <c r="A2596" t="inlineStr">
        <is>
          <t>MOV</t>
        </is>
      </c>
      <c r="B2596" t="inlineStr">
        <is>
          <t>357192880000</t>
        </is>
      </c>
      <c r="C2596" t="inlineStr">
        <is>
          <t>35719288</t>
        </is>
      </c>
      <c r="D2596" t="inlineStr">
        <is>
          <t>TATIANA CASTILLO</t>
        </is>
      </c>
      <c r="E2596" t="inlineStr">
        <is>
          <t>TATIANACASTILLO</t>
        </is>
      </c>
      <c r="F2596" s="2" t="n">
        <v>15</v>
      </c>
      <c r="G2596" t="inlineStr"/>
      <c r="H2596" t="inlineStr">
        <is>
          <t>D</t>
        </is>
      </c>
      <c r="I2596" t="inlineStr">
        <is>
          <t>67059930.0</t>
        </is>
      </c>
      <c r="J2596" t="inlineStr">
        <is>
          <t>0</t>
        </is>
      </c>
      <c r="K2596" t="n">
        <v>0</v>
      </c>
      <c r="L2596" t="n">
        <v>1</v>
      </c>
    </row>
    <row r="2597">
      <c r="A2597" t="inlineStr">
        <is>
          <t>MOV</t>
        </is>
      </c>
      <c r="B2597" t="inlineStr">
        <is>
          <t>353214090000</t>
        </is>
      </c>
      <c r="C2597" t="inlineStr">
        <is>
          <t>35321409</t>
        </is>
      </c>
      <c r="D2597" t="inlineStr">
        <is>
          <t>DAILIN ENAIS BETHANCOURT CACERES</t>
        </is>
      </c>
      <c r="E2597" t="inlineStr">
        <is>
          <t>DAILINENAISBETHANCOURTCACERES</t>
        </is>
      </c>
      <c r="F2597" s="2" t="n">
        <v>30</v>
      </c>
      <c r="G2597" t="inlineStr"/>
      <c r="H2597" t="inlineStr">
        <is>
          <t>X</t>
        </is>
      </c>
      <c r="I2597" t="inlineStr">
        <is>
          <t>68570323.0</t>
        </is>
      </c>
      <c r="J2597" t="inlineStr">
        <is>
          <t>TIENDA CALL CENTER TIENDA</t>
        </is>
      </c>
      <c r="K2597" t="n">
        <v>0</v>
      </c>
      <c r="L2597" t="n">
        <v>1</v>
      </c>
    </row>
    <row r="2598">
      <c r="A2598" t="inlineStr">
        <is>
          <t>MOV</t>
        </is>
      </c>
      <c r="B2598" t="inlineStr">
        <is>
          <t>354382970000</t>
        </is>
      </c>
      <c r="C2598" t="inlineStr">
        <is>
          <t>35438297</t>
        </is>
      </c>
      <c r="D2598" t="inlineStr">
        <is>
          <t>JOEL GUTIERREZ</t>
        </is>
      </c>
      <c r="E2598" t="inlineStr">
        <is>
          <t>JOELGUTIERREZ</t>
        </is>
      </c>
      <c r="F2598" s="2" t="n">
        <v>30</v>
      </c>
      <c r="G2598" t="inlineStr"/>
      <c r="H2598" t="inlineStr">
        <is>
          <t>C</t>
        </is>
      </c>
      <c r="I2598" t="inlineStr">
        <is>
          <t>68477103.0</t>
        </is>
      </c>
      <c r="J2598" t="inlineStr">
        <is>
          <t>0</t>
        </is>
      </c>
      <c r="K2598" t="n">
        <v>0</v>
      </c>
      <c r="L2598" t="n">
        <v>1</v>
      </c>
    </row>
    <row r="2599">
      <c r="A2599" t="inlineStr">
        <is>
          <t>MOV</t>
        </is>
      </c>
      <c r="B2599" t="inlineStr">
        <is>
          <t>345069510000</t>
        </is>
      </c>
      <c r="C2599" t="inlineStr">
        <is>
          <t>34506951</t>
        </is>
      </c>
      <c r="D2599" t="inlineStr">
        <is>
          <t>LOURDES DEL CARMEN SERRANO</t>
        </is>
      </c>
      <c r="E2599" t="inlineStr">
        <is>
          <t>LOURDESDELCARMENSERRANO</t>
        </is>
      </c>
      <c r="F2599" s="2" t="n">
        <v>16.25</v>
      </c>
      <c r="G2599" t="inlineStr"/>
      <c r="H2599" t="inlineStr">
        <is>
          <t>U</t>
        </is>
      </c>
      <c r="I2599" t="inlineStr">
        <is>
          <t>69172963.0</t>
        </is>
      </c>
      <c r="J2599" t="inlineStr">
        <is>
          <t>TIENDA CALL CENTER TIENDA</t>
        </is>
      </c>
      <c r="K2599" t="n">
        <v>0</v>
      </c>
      <c r="L2599" t="n">
        <v>1</v>
      </c>
    </row>
    <row r="2600">
      <c r="A2600" t="inlineStr">
        <is>
          <t>MOV</t>
        </is>
      </c>
      <c r="B2600" t="inlineStr">
        <is>
          <t>353331970000</t>
        </is>
      </c>
      <c r="C2600" t="inlineStr">
        <is>
          <t>35333197</t>
        </is>
      </c>
      <c r="D2600" t="inlineStr">
        <is>
          <t>RAFAEL ERNESTO MIRANDA ARCIA</t>
        </is>
      </c>
      <c r="E2600" t="inlineStr">
        <is>
          <t>RAFAELERNESTOMIRANDAARCIA</t>
        </is>
      </c>
      <c r="F2600" s="2" t="n">
        <v>18</v>
      </c>
      <c r="G2600" t="inlineStr"/>
      <c r="H2600" t="inlineStr">
        <is>
          <t>L</t>
        </is>
      </c>
      <c r="I2600" t="inlineStr">
        <is>
          <t>67854932.0</t>
        </is>
      </c>
      <c r="J2600" t="inlineStr">
        <is>
          <t>0</t>
        </is>
      </c>
      <c r="K2600" t="n">
        <v>0</v>
      </c>
      <c r="L2600" t="n">
        <v>1</v>
      </c>
    </row>
    <row r="2601">
      <c r="A2601" t="inlineStr">
        <is>
          <t>MOV</t>
        </is>
      </c>
      <c r="B2601" t="inlineStr">
        <is>
          <t>312235650000</t>
        </is>
      </c>
      <c r="C2601" t="inlineStr">
        <is>
          <t>31223565</t>
        </is>
      </c>
      <c r="D2601" t="inlineStr">
        <is>
          <t>YANIS SOPHIA MIRANDA QUINTERO</t>
        </is>
      </c>
      <c r="E2601" t="inlineStr">
        <is>
          <t>YANISSOPHIAMIRANDAQUINTERO</t>
        </is>
      </c>
      <c r="F2601" s="2" t="n">
        <v>-25.68</v>
      </c>
      <c r="G2601" t="inlineStr"/>
      <c r="H2601" t="inlineStr">
        <is>
          <t>C</t>
        </is>
      </c>
      <c r="I2601" t="inlineStr">
        <is>
          <t>62130599.0</t>
        </is>
      </c>
      <c r="J2601" t="inlineStr">
        <is>
          <t>TIENDA CALL CENTER TIENDA</t>
        </is>
      </c>
      <c r="K2601" t="n">
        <v>0</v>
      </c>
      <c r="L2601" t="n">
        <v>1</v>
      </c>
    </row>
    <row r="2602">
      <c r="A2602" t="inlineStr">
        <is>
          <t>MOV</t>
        </is>
      </c>
      <c r="B2602" t="inlineStr">
        <is>
          <t>368047580000</t>
        </is>
      </c>
      <c r="C2602" t="inlineStr">
        <is>
          <t>36804758</t>
        </is>
      </c>
      <c r="D2602" t="inlineStr">
        <is>
          <t>ALEXANDER PIMENTEL</t>
        </is>
      </c>
      <c r="E2602" t="inlineStr">
        <is>
          <t>ALEXANDERPIMENTEL</t>
        </is>
      </c>
      <c r="F2602" s="2" t="n">
        <v>18.87</v>
      </c>
      <c r="G2602" t="inlineStr"/>
      <c r="H2602" t="inlineStr">
        <is>
          <t>V</t>
        </is>
      </c>
      <c r="I2602" t="inlineStr"/>
      <c r="J2602" t="inlineStr"/>
      <c r="K2602" t="n">
        <v>0</v>
      </c>
      <c r="L2602" t="n">
        <v>1</v>
      </c>
    </row>
    <row r="2603">
      <c r="A2603" t="inlineStr">
        <is>
          <t>MOV</t>
        </is>
      </c>
      <c r="B2603" t="inlineStr">
        <is>
          <t>356324300000</t>
        </is>
      </c>
      <c r="C2603" t="inlineStr">
        <is>
          <t>35632430</t>
        </is>
      </c>
      <c r="D2603" t="inlineStr">
        <is>
          <t>CARLOS ANTONIO SÁNCHEZ RODRÍGUEZ</t>
        </is>
      </c>
      <c r="E2603" t="inlineStr">
        <is>
          <t>CARLOSANTONIOSANCHEZRODRIGUEZ</t>
        </is>
      </c>
      <c r="F2603" s="2" t="n">
        <v>15</v>
      </c>
      <c r="G2603" t="inlineStr"/>
      <c r="H2603" t="inlineStr">
        <is>
          <t>C</t>
        </is>
      </c>
      <c r="I2603" t="inlineStr">
        <is>
          <t>66976688.0</t>
        </is>
      </c>
      <c r="J2603" t="inlineStr">
        <is>
          <t>0</t>
        </is>
      </c>
      <c r="K2603" t="n">
        <v>0</v>
      </c>
      <c r="L2603" t="n">
        <v>1</v>
      </c>
    </row>
    <row r="2604">
      <c r="A2604" t="inlineStr">
        <is>
          <t>MOV</t>
        </is>
      </c>
      <c r="B2604" t="inlineStr">
        <is>
          <t>359276090000</t>
        </is>
      </c>
      <c r="C2604" t="inlineStr">
        <is>
          <t>35927609</t>
        </is>
      </c>
      <c r="D2604" t="inlineStr">
        <is>
          <t>KEVIN ENOC ATENCIO</t>
        </is>
      </c>
      <c r="E2604" t="inlineStr">
        <is>
          <t>KEVINENOCATENCIO</t>
        </is>
      </c>
      <c r="F2604" s="2" t="n">
        <v>30</v>
      </c>
      <c r="G2604" t="inlineStr"/>
      <c r="H2604" t="inlineStr">
        <is>
          <t>V</t>
        </is>
      </c>
      <c r="I2604" t="inlineStr">
        <is>
          <t>61999712.0</t>
        </is>
      </c>
      <c r="J2604" t="inlineStr">
        <is>
          <t>0</t>
        </is>
      </c>
      <c r="K2604" t="n">
        <v>0</v>
      </c>
      <c r="L2604" t="n">
        <v>1</v>
      </c>
    </row>
    <row r="2605">
      <c r="A2605" t="inlineStr">
        <is>
          <t>MOV</t>
        </is>
      </c>
      <c r="B2605" t="inlineStr">
        <is>
          <t>352192720000</t>
        </is>
      </c>
      <c r="C2605" t="inlineStr">
        <is>
          <t>35219272</t>
        </is>
      </c>
      <c r="D2605" t="inlineStr">
        <is>
          <t>JORGE MATAMOROS</t>
        </is>
      </c>
      <c r="E2605" t="inlineStr">
        <is>
          <t>JORGEMATAMOROS</t>
        </is>
      </c>
      <c r="F2605" s="2" t="n">
        <v>15</v>
      </c>
      <c r="G2605" t="inlineStr"/>
      <c r="H2605" t="inlineStr">
        <is>
          <t>D</t>
        </is>
      </c>
      <c r="I2605" t="inlineStr">
        <is>
          <t>67084580.0</t>
        </is>
      </c>
      <c r="J2605" t="inlineStr">
        <is>
          <t>0</t>
        </is>
      </c>
      <c r="K2605" t="n">
        <v>0</v>
      </c>
      <c r="L2605" t="n">
        <v>1</v>
      </c>
    </row>
    <row r="2606">
      <c r="A2606" t="inlineStr">
        <is>
          <t>MOV</t>
        </is>
      </c>
      <c r="B2606" t="inlineStr">
        <is>
          <t>352081250000</t>
        </is>
      </c>
      <c r="C2606" t="inlineStr">
        <is>
          <t>35208125</t>
        </is>
      </c>
      <c r="D2606" t="inlineStr">
        <is>
          <t>DIANA ARAUZ</t>
        </is>
      </c>
      <c r="E2606" t="inlineStr">
        <is>
          <t>DIANAARAUZ</t>
        </is>
      </c>
      <c r="F2606" s="2" t="n">
        <v>15</v>
      </c>
      <c r="G2606" t="inlineStr"/>
      <c r="H2606" t="inlineStr">
        <is>
          <t>R</t>
        </is>
      </c>
      <c r="I2606" t="inlineStr">
        <is>
          <t>63414380.0</t>
        </is>
      </c>
      <c r="J2606" t="inlineStr">
        <is>
          <t>0</t>
        </is>
      </c>
      <c r="K2606" t="n">
        <v>0</v>
      </c>
      <c r="L2606" t="n">
        <v>1</v>
      </c>
    </row>
    <row r="2607">
      <c r="A2607" t="inlineStr">
        <is>
          <t>MOV</t>
        </is>
      </c>
      <c r="B2607" t="inlineStr">
        <is>
          <t>354081320000</t>
        </is>
      </c>
      <c r="C2607" t="inlineStr">
        <is>
          <t>35408132</t>
        </is>
      </c>
      <c r="D2607" t="inlineStr">
        <is>
          <t>DIANA ARAUZ</t>
        </is>
      </c>
      <c r="E2607" t="inlineStr">
        <is>
          <t>DIANAARAUZ</t>
        </is>
      </c>
      <c r="F2607" s="2" t="n">
        <v>15</v>
      </c>
      <c r="G2607" t="inlineStr"/>
      <c r="H2607" t="inlineStr">
        <is>
          <t>R</t>
        </is>
      </c>
      <c r="I2607" t="inlineStr">
        <is>
          <t>66432702.0</t>
        </is>
      </c>
      <c r="J2607" t="inlineStr">
        <is>
          <t>0</t>
        </is>
      </c>
      <c r="K2607" t="n">
        <v>0</v>
      </c>
      <c r="L2607" t="n">
        <v>1</v>
      </c>
    </row>
    <row r="2608">
      <c r="A2608" t="inlineStr">
        <is>
          <t>MOV</t>
        </is>
      </c>
      <c r="B2608" t="inlineStr">
        <is>
          <t>352221280000</t>
        </is>
      </c>
      <c r="C2608" t="inlineStr">
        <is>
          <t>35222128</t>
        </is>
      </c>
      <c r="D2608" t="inlineStr">
        <is>
          <t>CARLOS IVAN VILLARREAL PALACIOS</t>
        </is>
      </c>
      <c r="E2608" t="inlineStr">
        <is>
          <t>CARLOSIVANVILLARREALPALACIOS</t>
        </is>
      </c>
      <c r="F2608" s="2" t="n">
        <v>15</v>
      </c>
      <c r="G2608" t="inlineStr"/>
      <c r="H2608" t="inlineStr">
        <is>
          <t>C</t>
        </is>
      </c>
      <c r="I2608" t="inlineStr">
        <is>
          <t>66027095.0</t>
        </is>
      </c>
      <c r="J2608" t="inlineStr">
        <is>
          <t>0</t>
        </is>
      </c>
      <c r="K2608" t="n">
        <v>0</v>
      </c>
      <c r="L2608" t="n">
        <v>1</v>
      </c>
    </row>
    <row r="2609">
      <c r="A2609" t="inlineStr">
        <is>
          <t>MOV</t>
        </is>
      </c>
      <c r="B2609" t="inlineStr">
        <is>
          <t>348121620000</t>
        </is>
      </c>
      <c r="C2609" t="inlineStr">
        <is>
          <t>34812162</t>
        </is>
      </c>
      <c r="D2609" t="inlineStr">
        <is>
          <t>BELKIS VILCHEZ</t>
        </is>
      </c>
      <c r="E2609" t="inlineStr">
        <is>
          <t>BELKISVILCHEZ</t>
        </is>
      </c>
      <c r="F2609" s="2" t="n">
        <v>48</v>
      </c>
      <c r="G2609" t="inlineStr"/>
      <c r="H2609" t="inlineStr">
        <is>
          <t>U</t>
        </is>
      </c>
      <c r="I2609" t="inlineStr">
        <is>
          <t>66399687.0</t>
        </is>
      </c>
      <c r="J2609" t="inlineStr">
        <is>
          <t>TIENDA CALL CENTER TIENDA</t>
        </is>
      </c>
      <c r="K2609" t="n">
        <v>0</v>
      </c>
      <c r="L2609" t="n">
        <v>1</v>
      </c>
    </row>
    <row r="2610">
      <c r="A2610" t="inlineStr">
        <is>
          <t>MOV</t>
        </is>
      </c>
      <c r="B2610" t="inlineStr">
        <is>
          <t>323583660000</t>
        </is>
      </c>
      <c r="C2610" t="inlineStr">
        <is>
          <t>32358366</t>
        </is>
      </c>
      <c r="D2610" t="inlineStr">
        <is>
          <t>INVERSIONES R</t>
        </is>
      </c>
      <c r="E2610" t="inlineStr">
        <is>
          <t>INVERSIONESR</t>
        </is>
      </c>
      <c r="F2610" s="2" t="n">
        <v>42</v>
      </c>
      <c r="G2610" t="inlineStr"/>
      <c r="H2610" t="inlineStr">
        <is>
          <t>W</t>
        </is>
      </c>
      <c r="I2610" t="inlineStr">
        <is>
          <t>66745058.0</t>
        </is>
      </c>
      <c r="J2610" t="inlineStr">
        <is>
          <t>TIENDA CALL CENTER TIENDA</t>
        </is>
      </c>
      <c r="K2610" t="n">
        <v>0</v>
      </c>
      <c r="L2610" t="n">
        <v>1</v>
      </c>
    </row>
    <row r="2611">
      <c r="A2611" t="inlineStr">
        <is>
          <t>MOV</t>
        </is>
      </c>
      <c r="B2611" t="inlineStr">
        <is>
          <t>348152450000</t>
        </is>
      </c>
      <c r="C2611" t="inlineStr">
        <is>
          <t>34815245</t>
        </is>
      </c>
      <c r="D2611" t="inlineStr">
        <is>
          <t>MARIO RIOS CHAVARRIA</t>
        </is>
      </c>
      <c r="E2611" t="inlineStr">
        <is>
          <t>MARIORIOSCHAVARRIA</t>
        </is>
      </c>
      <c r="F2611" s="2" t="n">
        <v>42.5</v>
      </c>
      <c r="G2611" t="inlineStr"/>
      <c r="H2611" t="inlineStr">
        <is>
          <t>V</t>
        </is>
      </c>
      <c r="I2611" t="inlineStr">
        <is>
          <t>61289342.0</t>
        </is>
      </c>
      <c r="J2611" t="inlineStr">
        <is>
          <t>TIENDA CALL CENTER TIENDA</t>
        </is>
      </c>
      <c r="K2611" t="n">
        <v>0</v>
      </c>
      <c r="L2611" t="n">
        <v>1</v>
      </c>
    </row>
    <row r="2612">
      <c r="A2612" t="inlineStr">
        <is>
          <t>MOV</t>
        </is>
      </c>
      <c r="B2612" t="inlineStr">
        <is>
          <t>345092030000</t>
        </is>
      </c>
      <c r="C2612" t="inlineStr">
        <is>
          <t>34509203</t>
        </is>
      </c>
      <c r="D2612" t="inlineStr">
        <is>
          <t>NATAHEL PAULINO FRANCO</t>
        </is>
      </c>
      <c r="E2612" t="inlineStr">
        <is>
          <t>NATAHELPAULINOFRANCO</t>
        </is>
      </c>
      <c r="F2612" s="2" t="n">
        <v>16.25</v>
      </c>
      <c r="G2612" t="inlineStr"/>
      <c r="H2612" t="inlineStr">
        <is>
          <t>T</t>
        </is>
      </c>
      <c r="I2612" t="inlineStr">
        <is>
          <t>60120395.0</t>
        </is>
      </c>
      <c r="J2612" t="inlineStr">
        <is>
          <t>TIENDA CALL CENTER TIENDA</t>
        </is>
      </c>
      <c r="K2612" t="n">
        <v>0</v>
      </c>
      <c r="L2612" t="n">
        <v>1</v>
      </c>
    </row>
    <row r="2613">
      <c r="A2613" t="inlineStr">
        <is>
          <t>MOV</t>
        </is>
      </c>
      <c r="B2613" t="inlineStr">
        <is>
          <t>341092090000</t>
        </is>
      </c>
      <c r="C2613" t="inlineStr">
        <is>
          <t>34109209</t>
        </is>
      </c>
      <c r="D2613" t="inlineStr">
        <is>
          <t>NATAHEL FRANCO CALZADILLA</t>
        </is>
      </c>
      <c r="E2613" t="inlineStr">
        <is>
          <t>NATAHELFRANCOCALZADILLA</t>
        </is>
      </c>
      <c r="F2613" s="2" t="n">
        <v>16.25</v>
      </c>
      <c r="G2613" t="inlineStr"/>
      <c r="H2613" t="inlineStr">
        <is>
          <t>T</t>
        </is>
      </c>
      <c r="I2613" t="inlineStr">
        <is>
          <t>60538617.0</t>
        </is>
      </c>
      <c r="J2613" t="inlineStr">
        <is>
          <t>TIENDA CALL CENTER TIENDA</t>
        </is>
      </c>
      <c r="K2613" t="n">
        <v>0</v>
      </c>
      <c r="L2613" t="n">
        <v>1</v>
      </c>
    </row>
    <row r="2614">
      <c r="A2614" t="inlineStr">
        <is>
          <t>MOV</t>
        </is>
      </c>
      <c r="B2614" t="inlineStr">
        <is>
          <t>344091920000</t>
        </is>
      </c>
      <c r="C2614" t="inlineStr">
        <is>
          <t>34409192</t>
        </is>
      </c>
      <c r="D2614" t="inlineStr">
        <is>
          <t>NATAHEL PAULINO FRANCO</t>
        </is>
      </c>
      <c r="E2614" t="inlineStr">
        <is>
          <t>NATAHELPAULINOFRANCO</t>
        </is>
      </c>
      <c r="F2614" s="2" t="n">
        <v>16.25</v>
      </c>
      <c r="G2614" t="inlineStr"/>
      <c r="H2614" t="inlineStr">
        <is>
          <t>T</t>
        </is>
      </c>
      <c r="I2614" t="inlineStr">
        <is>
          <t>61200357.0</t>
        </is>
      </c>
      <c r="J2614" t="inlineStr">
        <is>
          <t>TIENDA CALL CENTER TIENDA</t>
        </is>
      </c>
      <c r="K2614" t="n">
        <v>0</v>
      </c>
      <c r="L2614" t="n">
        <v>1</v>
      </c>
    </row>
    <row r="2615">
      <c r="A2615" t="inlineStr">
        <is>
          <t>MOV</t>
        </is>
      </c>
      <c r="B2615" t="inlineStr">
        <is>
          <t>346091970000</t>
        </is>
      </c>
      <c r="C2615" t="inlineStr">
        <is>
          <t>34609197</t>
        </is>
      </c>
      <c r="D2615" t="inlineStr">
        <is>
          <t>NATAHEL PAULINO FRANCO CALZADILLA</t>
        </is>
      </c>
      <c r="E2615" t="inlineStr">
        <is>
          <t>NATAHELPAULINOFRANCOCALZADILLA</t>
        </is>
      </c>
      <c r="F2615" s="2" t="n">
        <v>32.5</v>
      </c>
      <c r="G2615" t="inlineStr"/>
      <c r="H2615" t="inlineStr">
        <is>
          <t>T</t>
        </is>
      </c>
      <c r="I2615" t="inlineStr">
        <is>
          <t>60200773.0</t>
        </is>
      </c>
      <c r="J2615" t="inlineStr">
        <is>
          <t>TIENDA CALL CENTER TIENDA</t>
        </is>
      </c>
      <c r="K2615" t="n">
        <v>0</v>
      </c>
      <c r="L2615" t="n">
        <v>1</v>
      </c>
    </row>
    <row r="2616">
      <c r="A2616" t="inlineStr">
        <is>
          <t>MOV</t>
        </is>
      </c>
      <c r="B2616" t="inlineStr">
        <is>
          <t>347091870000</t>
        </is>
      </c>
      <c r="C2616" t="inlineStr">
        <is>
          <t>34709187</t>
        </is>
      </c>
      <c r="D2616" t="inlineStr">
        <is>
          <t>NATAHEL PAULINO FRANCO CALZADILLA</t>
        </is>
      </c>
      <c r="E2616" t="inlineStr">
        <is>
          <t>NATAHELPAULINOFRANCOCALZADILLA</t>
        </is>
      </c>
      <c r="F2616" s="2" t="n">
        <v>48.75</v>
      </c>
      <c r="G2616" t="inlineStr"/>
      <c r="H2616" t="inlineStr">
        <is>
          <t>T</t>
        </is>
      </c>
      <c r="I2616" t="inlineStr">
        <is>
          <t>60112476.0</t>
        </is>
      </c>
      <c r="J2616" t="inlineStr">
        <is>
          <t>TIENDA CALL CENTER TIENDA</t>
        </is>
      </c>
      <c r="K2616" t="n">
        <v>0</v>
      </c>
      <c r="L2616" t="n">
        <v>1</v>
      </c>
    </row>
    <row r="2617">
      <c r="A2617" t="inlineStr">
        <is>
          <t>MOV</t>
        </is>
      </c>
      <c r="B2617" t="inlineStr">
        <is>
          <t>346396970000</t>
        </is>
      </c>
      <c r="C2617" t="inlineStr">
        <is>
          <t>34639697</t>
        </is>
      </c>
      <c r="D2617" t="inlineStr">
        <is>
          <t>MIRACLE STEPS BY STEPHANIE M.</t>
        </is>
      </c>
      <c r="E2617" t="inlineStr">
        <is>
          <t>MIRACLESTEPSBYSTEPHANIEM</t>
        </is>
      </c>
      <c r="F2617" s="2" t="n">
        <v>20</v>
      </c>
      <c r="G2617" t="inlineStr"/>
      <c r="H2617" t="inlineStr">
        <is>
          <t>C</t>
        </is>
      </c>
      <c r="I2617" t="inlineStr">
        <is>
          <t>64984144.0</t>
        </is>
      </c>
      <c r="J2617" t="inlineStr">
        <is>
          <t>TIENDA CALL CENTER TIENDA</t>
        </is>
      </c>
      <c r="K2617" t="n">
        <v>0</v>
      </c>
      <c r="L2617" t="n">
        <v>1</v>
      </c>
    </row>
    <row r="2618">
      <c r="A2618" t="inlineStr">
        <is>
          <t>MOV</t>
        </is>
      </c>
      <c r="B2618" t="inlineStr">
        <is>
          <t>359143260000</t>
        </is>
      </c>
      <c r="C2618" t="inlineStr">
        <is>
          <t>35914326</t>
        </is>
      </c>
      <c r="D2618" t="inlineStr">
        <is>
          <t>JOSE LORENZO RUIZ</t>
        </is>
      </c>
      <c r="E2618" t="inlineStr">
        <is>
          <t>JOSELORENZORUIZ</t>
        </is>
      </c>
      <c r="F2618" s="2" t="n">
        <v>30</v>
      </c>
      <c r="G2618" t="inlineStr"/>
      <c r="H2618" t="inlineStr">
        <is>
          <t>Q</t>
        </is>
      </c>
      <c r="I2618" t="inlineStr">
        <is>
          <t>66811987.0</t>
        </is>
      </c>
      <c r="J2618" t="inlineStr">
        <is>
          <t>0</t>
        </is>
      </c>
      <c r="K2618" t="n">
        <v>0</v>
      </c>
      <c r="L2618" t="n">
        <v>1</v>
      </c>
    </row>
    <row r="2619">
      <c r="A2619" t="inlineStr">
        <is>
          <t>MOV</t>
        </is>
      </c>
      <c r="B2619" t="inlineStr">
        <is>
          <t>355155110000</t>
        </is>
      </c>
      <c r="C2619" t="inlineStr">
        <is>
          <t>35515511</t>
        </is>
      </c>
      <c r="D2619" t="inlineStr">
        <is>
          <t>WILLIE BOUTET QUIEL</t>
        </is>
      </c>
      <c r="E2619" t="inlineStr">
        <is>
          <t>WILLIEBOUTETQUIEL</t>
        </is>
      </c>
      <c r="F2619" s="2" t="n">
        <v>15</v>
      </c>
      <c r="G2619" t="inlineStr"/>
      <c r="H2619" t="inlineStr">
        <is>
          <t>X</t>
        </is>
      </c>
      <c r="I2619" t="inlineStr">
        <is>
          <t>69604479.0</t>
        </is>
      </c>
      <c r="J2619" t="inlineStr">
        <is>
          <t>0</t>
        </is>
      </c>
      <c r="K2619" t="n">
        <v>0</v>
      </c>
      <c r="L2619" t="n">
        <v>1</v>
      </c>
    </row>
    <row r="2620">
      <c r="A2620" t="inlineStr">
        <is>
          <t>MOV</t>
        </is>
      </c>
      <c r="B2620" t="inlineStr">
        <is>
          <t>362009720000</t>
        </is>
      </c>
      <c r="C2620" t="inlineStr">
        <is>
          <t>36200972</t>
        </is>
      </c>
      <c r="D2620" t="inlineStr">
        <is>
          <t>NATIVIDAD OTERO</t>
        </is>
      </c>
      <c r="E2620" t="inlineStr">
        <is>
          <t>NATIVIDADOTERO</t>
        </is>
      </c>
      <c r="F2620" s="2" t="n">
        <v>15</v>
      </c>
      <c r="G2620" t="inlineStr"/>
      <c r="H2620" t="inlineStr">
        <is>
          <t>V</t>
        </is>
      </c>
      <c r="I2620" t="inlineStr">
        <is>
          <t>66980408.0</t>
        </is>
      </c>
      <c r="J2620" t="inlineStr">
        <is>
          <t>0</t>
        </is>
      </c>
      <c r="K2620" t="n">
        <v>0</v>
      </c>
      <c r="L2620" t="n">
        <v>1</v>
      </c>
    </row>
    <row r="2621">
      <c r="A2621" t="inlineStr">
        <is>
          <t>MOV</t>
        </is>
      </c>
      <c r="B2621" t="inlineStr">
        <is>
          <t>341390510000</t>
        </is>
      </c>
      <c r="C2621" t="inlineStr">
        <is>
          <t>34139051</t>
        </is>
      </c>
      <c r="D2621" t="inlineStr">
        <is>
          <t>MIRIAM GONZALEZ ESPINOZA</t>
        </is>
      </c>
      <c r="E2621" t="inlineStr">
        <is>
          <t>MIRIAMGONZALEZESPINOZA</t>
        </is>
      </c>
      <c r="F2621" s="2" t="n">
        <v>16.25</v>
      </c>
      <c r="G2621" t="inlineStr"/>
      <c r="H2621" t="inlineStr">
        <is>
          <t>X</t>
        </is>
      </c>
      <c r="I2621" t="inlineStr">
        <is>
          <t>65488853.0</t>
        </is>
      </c>
      <c r="J2621" t="inlineStr">
        <is>
          <t>TIENDA CALL CENTER TIENDA</t>
        </is>
      </c>
      <c r="K2621" t="n">
        <v>0</v>
      </c>
      <c r="L2621" t="n">
        <v>1</v>
      </c>
    </row>
    <row r="2622">
      <c r="A2622" t="inlineStr">
        <is>
          <t>MOV</t>
        </is>
      </c>
      <c r="B2622" t="inlineStr">
        <is>
          <t>359240490000</t>
        </is>
      </c>
      <c r="C2622" t="inlineStr">
        <is>
          <t>35924049</t>
        </is>
      </c>
      <c r="D2622" t="inlineStr">
        <is>
          <t>JEYSON CHAVEZ</t>
        </is>
      </c>
      <c r="E2622" t="inlineStr">
        <is>
          <t>JEYSONCHAVEZ</t>
        </is>
      </c>
      <c r="F2622" s="2" t="n">
        <v>30</v>
      </c>
      <c r="G2622" t="inlineStr"/>
      <c r="H2622" t="inlineStr">
        <is>
          <t>Q</t>
        </is>
      </c>
      <c r="I2622" t="inlineStr">
        <is>
          <t>67883040.0</t>
        </is>
      </c>
      <c r="J2622" t="inlineStr">
        <is>
          <t>0</t>
        </is>
      </c>
      <c r="K2622" t="n">
        <v>0</v>
      </c>
      <c r="L2622" t="n">
        <v>1</v>
      </c>
    </row>
    <row r="2623">
      <c r="A2623" t="inlineStr">
        <is>
          <t>MOV</t>
        </is>
      </c>
      <c r="B2623" t="inlineStr">
        <is>
          <t>354256160000</t>
        </is>
      </c>
      <c r="C2623" t="inlineStr">
        <is>
          <t>35425616</t>
        </is>
      </c>
      <c r="D2623" t="inlineStr">
        <is>
          <t>FIGAROS BABER</t>
        </is>
      </c>
      <c r="E2623" t="inlineStr">
        <is>
          <t>FIGAROSBABER</t>
        </is>
      </c>
      <c r="F2623" s="2" t="n">
        <v>15</v>
      </c>
      <c r="G2623" t="inlineStr"/>
      <c r="H2623" t="inlineStr">
        <is>
          <t>C</t>
        </is>
      </c>
      <c r="I2623" t="inlineStr">
        <is>
          <t>67187884.0</t>
        </is>
      </c>
      <c r="J2623" t="inlineStr">
        <is>
          <t>0</t>
        </is>
      </c>
      <c r="K2623" t="n">
        <v>0</v>
      </c>
      <c r="L2623" t="n">
        <v>1</v>
      </c>
    </row>
    <row r="2624">
      <c r="A2624" t="inlineStr">
        <is>
          <t>MOV</t>
        </is>
      </c>
      <c r="B2624" t="inlineStr">
        <is>
          <t>344101170000</t>
        </is>
      </c>
      <c r="C2624" t="inlineStr">
        <is>
          <t>34410117</t>
        </is>
      </c>
      <c r="D2624" t="inlineStr">
        <is>
          <t>DANIEL ALBERTO MIRANDA ZARZANEDA</t>
        </is>
      </c>
      <c r="E2624" t="inlineStr">
        <is>
          <t>DANIELALBERTOMIRANDAZARZANEDA</t>
        </is>
      </c>
      <c r="F2624" s="2" t="n">
        <v>59.25</v>
      </c>
      <c r="G2624" t="inlineStr"/>
      <c r="H2624" t="inlineStr">
        <is>
          <t>T</t>
        </is>
      </c>
      <c r="I2624" t="inlineStr">
        <is>
          <t>65312828.0</t>
        </is>
      </c>
      <c r="J2624" t="inlineStr">
        <is>
          <t>TIENDA CALL CENTER TIENDA</t>
        </is>
      </c>
      <c r="K2624" t="n">
        <v>0</v>
      </c>
      <c r="L2624" t="n">
        <v>1</v>
      </c>
    </row>
    <row r="2625">
      <c r="A2625" t="inlineStr">
        <is>
          <t>MOV</t>
        </is>
      </c>
      <c r="B2625" t="inlineStr">
        <is>
          <t>361054350000</t>
        </is>
      </c>
      <c r="C2625" t="inlineStr">
        <is>
          <t>36105435</t>
        </is>
      </c>
      <c r="D2625" t="inlineStr">
        <is>
          <t>JULIO RODRIGUEZ MONTEZUMA</t>
        </is>
      </c>
      <c r="E2625" t="inlineStr">
        <is>
          <t>JULIORODRIGUEZMONTEZUMA</t>
        </is>
      </c>
      <c r="F2625" s="2" t="n">
        <v>16.3</v>
      </c>
      <c r="G2625" t="inlineStr"/>
      <c r="H2625" t="inlineStr">
        <is>
          <t>X</t>
        </is>
      </c>
      <c r="I2625" t="inlineStr"/>
      <c r="J2625" t="inlineStr">
        <is>
          <t>TIENDA CALL CENTER TIENDA</t>
        </is>
      </c>
      <c r="K2625" t="n">
        <v>0</v>
      </c>
      <c r="L2625" t="n">
        <v>1</v>
      </c>
    </row>
    <row r="2626">
      <c r="A2626" t="inlineStr">
        <is>
          <t>MOV</t>
        </is>
      </c>
      <c r="B2626" t="inlineStr">
        <is>
          <t>369028610000</t>
        </is>
      </c>
      <c r="C2626" t="inlineStr">
        <is>
          <t>36902861</t>
        </is>
      </c>
      <c r="D2626" t="inlineStr">
        <is>
          <t>CHERLY MARICEL MORALES RIOS</t>
        </is>
      </c>
      <c r="E2626" t="inlineStr">
        <is>
          <t>CHERLYMARICELMORALESRIOS</t>
        </is>
      </c>
      <c r="F2626" s="2" t="n">
        <v>17.58</v>
      </c>
      <c r="G2626" t="inlineStr"/>
      <c r="H2626" t="inlineStr">
        <is>
          <t>C</t>
        </is>
      </c>
      <c r="I2626" t="inlineStr">
        <is>
          <t>63485450.0</t>
        </is>
      </c>
      <c r="J2626" t="inlineStr">
        <is>
          <t>0</t>
        </is>
      </c>
      <c r="K2626" t="n">
        <v>0</v>
      </c>
      <c r="L2626" t="n">
        <v>1</v>
      </c>
    </row>
    <row r="2627">
      <c r="A2627" t="inlineStr">
        <is>
          <t>MOV</t>
        </is>
      </c>
      <c r="B2627" t="inlineStr">
        <is>
          <t>343390190000</t>
        </is>
      </c>
      <c r="C2627" t="inlineStr">
        <is>
          <t>34339019</t>
        </is>
      </c>
      <c r="D2627" t="inlineStr">
        <is>
          <t>ODETTE SABRINA CUBILLA SANCHEZ</t>
        </is>
      </c>
      <c r="E2627" t="inlineStr">
        <is>
          <t>ODETTESABRINACUBILLASANCHEZ</t>
        </is>
      </c>
      <c r="F2627" s="2" t="n">
        <v>16.25</v>
      </c>
      <c r="G2627" t="inlineStr"/>
      <c r="H2627" t="inlineStr">
        <is>
          <t>X</t>
        </is>
      </c>
      <c r="I2627" t="inlineStr">
        <is>
          <t>67318748.0</t>
        </is>
      </c>
      <c r="J2627" t="inlineStr">
        <is>
          <t>TIENDA CALL CENTER TIENDA</t>
        </is>
      </c>
      <c r="K2627" t="n">
        <v>0</v>
      </c>
      <c r="L2627" t="n">
        <v>1</v>
      </c>
    </row>
    <row r="2628">
      <c r="A2628" t="inlineStr">
        <is>
          <t>MOV</t>
        </is>
      </c>
      <c r="B2628" t="inlineStr">
        <is>
          <t>359048130000</t>
        </is>
      </c>
      <c r="C2628" t="inlineStr">
        <is>
          <t>35904813</t>
        </is>
      </c>
      <c r="D2628" t="inlineStr">
        <is>
          <t>ABRAHAM MARTINEZ</t>
        </is>
      </c>
      <c r="E2628" t="inlineStr">
        <is>
          <t>ABRAHAMMARTINEZ</t>
        </is>
      </c>
      <c r="F2628" s="2" t="n">
        <v>15</v>
      </c>
      <c r="G2628" t="inlineStr"/>
      <c r="H2628" t="inlineStr">
        <is>
          <t>A</t>
        </is>
      </c>
      <c r="I2628" t="inlineStr">
        <is>
          <t>67336828.0</t>
        </is>
      </c>
      <c r="J2628" t="inlineStr">
        <is>
          <t>TIENDA CALL CENTER TIENDA</t>
        </is>
      </c>
      <c r="K2628" t="n">
        <v>0</v>
      </c>
      <c r="L2628" t="n">
        <v>1</v>
      </c>
    </row>
    <row r="2629">
      <c r="A2629" t="inlineStr">
        <is>
          <t>MOV</t>
        </is>
      </c>
      <c r="B2629" t="inlineStr">
        <is>
          <t>355296860000</t>
        </is>
      </c>
      <c r="C2629" t="inlineStr">
        <is>
          <t>35529686</t>
        </is>
      </c>
      <c r="D2629" t="inlineStr">
        <is>
          <t>LUIS ALBERTO CAMPOS</t>
        </is>
      </c>
      <c r="E2629" t="inlineStr">
        <is>
          <t>LUISALBERTOCAMPOS</t>
        </is>
      </c>
      <c r="F2629" s="2" t="n">
        <v>15</v>
      </c>
      <c r="G2629" t="inlineStr"/>
      <c r="H2629" t="inlineStr">
        <is>
          <t>H</t>
        </is>
      </c>
      <c r="I2629" t="inlineStr">
        <is>
          <t>65248079.0</t>
        </is>
      </c>
      <c r="J2629" t="inlineStr">
        <is>
          <t>0</t>
        </is>
      </c>
      <c r="K2629" t="n">
        <v>0</v>
      </c>
      <c r="L2629" t="n">
        <v>1</v>
      </c>
    </row>
    <row r="2630">
      <c r="A2630" t="inlineStr">
        <is>
          <t>MOV</t>
        </is>
      </c>
      <c r="B2630" t="inlineStr">
        <is>
          <t>355284510000</t>
        </is>
      </c>
      <c r="C2630" t="inlineStr">
        <is>
          <t>35528451</t>
        </is>
      </c>
      <c r="D2630" t="inlineStr">
        <is>
          <t>MAXWELL HENDEL MONTES MARTÍNEZ</t>
        </is>
      </c>
      <c r="E2630" t="inlineStr">
        <is>
          <t>MAXWELLHENDELMONTESMARTINEZ</t>
        </is>
      </c>
      <c r="F2630" s="2" t="n">
        <v>15</v>
      </c>
      <c r="G2630" t="inlineStr"/>
      <c r="H2630" t="inlineStr">
        <is>
          <t>S</t>
        </is>
      </c>
      <c r="I2630" t="inlineStr">
        <is>
          <t>65464175.0</t>
        </is>
      </c>
      <c r="J2630" t="inlineStr">
        <is>
          <t>0</t>
        </is>
      </c>
      <c r="K2630" t="n">
        <v>0</v>
      </c>
      <c r="L2630" t="n">
        <v>1</v>
      </c>
    </row>
    <row r="2631">
      <c r="A2631" t="inlineStr">
        <is>
          <t>MOV</t>
        </is>
      </c>
      <c r="B2631" t="inlineStr">
        <is>
          <t>366004810000</t>
        </is>
      </c>
      <c r="C2631" t="inlineStr">
        <is>
          <t>36600481</t>
        </is>
      </c>
      <c r="D2631" t="inlineStr">
        <is>
          <t>GLADYS CABALLERO</t>
        </is>
      </c>
      <c r="E2631" t="inlineStr">
        <is>
          <t>GLADYSCABALLERO</t>
        </is>
      </c>
      <c r="F2631" s="2" t="n">
        <v>15</v>
      </c>
      <c r="G2631" t="inlineStr"/>
      <c r="H2631" t="inlineStr">
        <is>
          <t>A</t>
        </is>
      </c>
      <c r="I2631" t="inlineStr">
        <is>
          <t>65047288.0</t>
        </is>
      </c>
      <c r="J2631" t="inlineStr">
        <is>
          <t>0</t>
        </is>
      </c>
      <c r="K2631" t="n">
        <v>0</v>
      </c>
      <c r="L2631" t="n">
        <v>1</v>
      </c>
    </row>
    <row r="2632">
      <c r="A2632" t="inlineStr">
        <is>
          <t>MOV</t>
        </is>
      </c>
      <c r="B2632" t="inlineStr">
        <is>
          <t>354256500000</t>
        </is>
      </c>
      <c r="C2632" t="inlineStr">
        <is>
          <t>35425650</t>
        </is>
      </c>
      <c r="D2632" t="inlineStr">
        <is>
          <t>KATHERINA CASTILLO</t>
        </is>
      </c>
      <c r="E2632" t="inlineStr">
        <is>
          <t>KATHERINACASTILLO</t>
        </is>
      </c>
      <c r="F2632" s="2" t="n">
        <v>30</v>
      </c>
      <c r="G2632" t="inlineStr"/>
      <c r="H2632" t="inlineStr">
        <is>
          <t>C</t>
        </is>
      </c>
      <c r="I2632" t="inlineStr">
        <is>
          <t>65028770.0</t>
        </is>
      </c>
      <c r="J2632" t="inlineStr">
        <is>
          <t>0</t>
        </is>
      </c>
      <c r="K2632" t="n">
        <v>0</v>
      </c>
      <c r="L2632" t="n">
        <v>1</v>
      </c>
    </row>
    <row r="2633">
      <c r="A2633" t="inlineStr">
        <is>
          <t>MOV</t>
        </is>
      </c>
      <c r="B2633" t="inlineStr">
        <is>
          <t>364003200000</t>
        </is>
      </c>
      <c r="C2633" t="inlineStr">
        <is>
          <t>36400320</t>
        </is>
      </c>
      <c r="D2633" t="inlineStr">
        <is>
          <t>AVELINO ALVAREZ</t>
        </is>
      </c>
      <c r="E2633" t="inlineStr">
        <is>
          <t>AVELINOALVAREZ</t>
        </is>
      </c>
      <c r="F2633" s="2" t="n">
        <v>15</v>
      </c>
      <c r="G2633" t="inlineStr"/>
      <c r="H2633" t="inlineStr">
        <is>
          <t>A</t>
        </is>
      </c>
      <c r="I2633" t="inlineStr">
        <is>
          <t>67674332.0</t>
        </is>
      </c>
      <c r="J2633" t="inlineStr">
        <is>
          <t>0</t>
        </is>
      </c>
      <c r="K2633" t="n">
        <v>0</v>
      </c>
      <c r="L2633" t="n">
        <v>1</v>
      </c>
    </row>
    <row r="2634">
      <c r="A2634" t="inlineStr">
        <is>
          <t>MOV</t>
        </is>
      </c>
      <c r="B2634" t="inlineStr">
        <is>
          <t>357357320000</t>
        </is>
      </c>
      <c r="C2634" t="inlineStr">
        <is>
          <t>35735732</t>
        </is>
      </c>
      <c r="D2634" t="inlineStr">
        <is>
          <t>AVELINO ARAUZ</t>
        </is>
      </c>
      <c r="E2634" t="inlineStr">
        <is>
          <t>AVELINOARAUZ</t>
        </is>
      </c>
      <c r="F2634" s="2" t="n">
        <v>15</v>
      </c>
      <c r="G2634" t="inlineStr"/>
      <c r="H2634" t="inlineStr">
        <is>
          <t>H</t>
        </is>
      </c>
      <c r="I2634" t="inlineStr">
        <is>
          <t>63271426.0</t>
        </is>
      </c>
      <c r="J2634" t="inlineStr">
        <is>
          <t>0</t>
        </is>
      </c>
      <c r="K2634" t="n">
        <v>0</v>
      </c>
      <c r="L2634" t="n">
        <v>1</v>
      </c>
    </row>
    <row r="2635">
      <c r="A2635" t="inlineStr">
        <is>
          <t>MOV</t>
        </is>
      </c>
      <c r="B2635" t="inlineStr">
        <is>
          <t>353182290000</t>
        </is>
      </c>
      <c r="C2635" t="inlineStr">
        <is>
          <t>35318229</t>
        </is>
      </c>
      <c r="D2635" t="inlineStr">
        <is>
          <t>GISELLE JULISSA MORA QUINTERO</t>
        </is>
      </c>
      <c r="E2635" t="inlineStr">
        <is>
          <t>GISELLEJULISSAMORAQUINTERO</t>
        </is>
      </c>
      <c r="F2635" s="2" t="n">
        <v>15</v>
      </c>
      <c r="G2635" t="inlineStr"/>
      <c r="H2635" t="inlineStr">
        <is>
          <t>S</t>
        </is>
      </c>
      <c r="I2635" t="inlineStr">
        <is>
          <t>64436782.0</t>
        </is>
      </c>
      <c r="J2635" t="inlineStr">
        <is>
          <t>0</t>
        </is>
      </c>
      <c r="K2635" t="n">
        <v>0</v>
      </c>
      <c r="L2635" t="n">
        <v>1</v>
      </c>
    </row>
    <row r="2636">
      <c r="A2636" t="inlineStr">
        <is>
          <t>MOV</t>
        </is>
      </c>
      <c r="B2636" t="inlineStr">
        <is>
          <t>355108340000</t>
        </is>
      </c>
      <c r="C2636" t="inlineStr">
        <is>
          <t>35510834</t>
        </is>
      </c>
      <c r="D2636" t="inlineStr">
        <is>
          <t>VANESSA GONZALEZ</t>
        </is>
      </c>
      <c r="E2636" t="inlineStr">
        <is>
          <t>VANESSAGONZALEZ</t>
        </is>
      </c>
      <c r="F2636" s="2" t="n">
        <v>15</v>
      </c>
      <c r="G2636" t="inlineStr"/>
      <c r="H2636" t="inlineStr">
        <is>
          <t>A</t>
        </is>
      </c>
      <c r="I2636" t="inlineStr">
        <is>
          <t>61803310.0</t>
        </is>
      </c>
      <c r="J2636" t="inlineStr">
        <is>
          <t>0</t>
        </is>
      </c>
      <c r="K2636" t="n">
        <v>0</v>
      </c>
      <c r="L2636" t="n">
        <v>1</v>
      </c>
    </row>
    <row r="2637">
      <c r="A2637" t="inlineStr">
        <is>
          <t>MOV</t>
        </is>
      </c>
      <c r="B2637" t="inlineStr">
        <is>
          <t>359265020000</t>
        </is>
      </c>
      <c r="C2637" t="inlineStr">
        <is>
          <t>35926502</t>
        </is>
      </c>
      <c r="D2637" t="inlineStr">
        <is>
          <t>VICTOR CASTREJON</t>
        </is>
      </c>
      <c r="E2637" t="inlineStr">
        <is>
          <t>VICTORCASTREJON</t>
        </is>
      </c>
      <c r="F2637" s="2" t="n">
        <v>15</v>
      </c>
      <c r="G2637" t="inlineStr"/>
      <c r="H2637" t="inlineStr">
        <is>
          <t>I</t>
        </is>
      </c>
      <c r="I2637" t="inlineStr">
        <is>
          <t>66002066.0</t>
        </is>
      </c>
      <c r="J2637" t="inlineStr">
        <is>
          <t>0</t>
        </is>
      </c>
      <c r="K2637" t="n">
        <v>0</v>
      </c>
      <c r="L2637" t="n">
        <v>1</v>
      </c>
    </row>
    <row r="2638">
      <c r="A2638" t="inlineStr">
        <is>
          <t>MOV</t>
        </is>
      </c>
      <c r="B2638" t="inlineStr">
        <is>
          <t>356325630000</t>
        </is>
      </c>
      <c r="C2638" t="inlineStr">
        <is>
          <t>35632563</t>
        </is>
      </c>
      <c r="D2638" t="inlineStr">
        <is>
          <t>RICARDO RODRIGO RODRIGUEZ ALVARADO</t>
        </is>
      </c>
      <c r="E2638" t="inlineStr">
        <is>
          <t>RICARDORODRIGORODRIGUEZALVARADO</t>
        </is>
      </c>
      <c r="F2638" s="2" t="n">
        <v>15</v>
      </c>
      <c r="G2638" t="inlineStr"/>
      <c r="H2638" t="inlineStr">
        <is>
          <t>C</t>
        </is>
      </c>
      <c r="I2638" t="inlineStr">
        <is>
          <t>67984546.0</t>
        </is>
      </c>
      <c r="J2638" t="inlineStr">
        <is>
          <t>0</t>
        </is>
      </c>
      <c r="K2638" t="n">
        <v>0</v>
      </c>
      <c r="L2638" t="n">
        <v>1</v>
      </c>
    </row>
    <row r="2639">
      <c r="A2639" t="inlineStr">
        <is>
          <t>MOV</t>
        </is>
      </c>
      <c r="B2639" t="inlineStr">
        <is>
          <t>342103890000</t>
        </is>
      </c>
      <c r="C2639" t="inlineStr">
        <is>
          <t>34210389</t>
        </is>
      </c>
      <c r="D2639" t="inlineStr">
        <is>
          <t>CINTHIA SUGEY JIMENEZ ZAPATA</t>
        </is>
      </c>
      <c r="E2639" t="inlineStr">
        <is>
          <t>CINTHIASUGEYJIMENEZZAPATA</t>
        </is>
      </c>
      <c r="F2639" s="2" t="n">
        <v>10</v>
      </c>
      <c r="G2639" t="inlineStr"/>
      <c r="H2639" t="inlineStr">
        <is>
          <t>T</t>
        </is>
      </c>
      <c r="I2639" t="inlineStr">
        <is>
          <t>67976350.0</t>
        </is>
      </c>
      <c r="J2639" t="inlineStr">
        <is>
          <t>TIENDA CALL CENTER TIENDA</t>
        </is>
      </c>
      <c r="K2639" t="n">
        <v>0</v>
      </c>
      <c r="L2639" t="n">
        <v>1</v>
      </c>
    </row>
    <row r="2640">
      <c r="A2640" t="inlineStr">
        <is>
          <t>MOV</t>
        </is>
      </c>
      <c r="B2640" t="inlineStr">
        <is>
          <t>356193790000</t>
        </is>
      </c>
      <c r="C2640" t="inlineStr">
        <is>
          <t>35619379</t>
        </is>
      </c>
      <c r="D2640" t="inlineStr">
        <is>
          <t>ROXANA LISBETH ESPINOSA MONTENEGRO</t>
        </is>
      </c>
      <c r="E2640" t="inlineStr">
        <is>
          <t>ROXANALISBETHESPINOSAMONTENEGRO</t>
        </is>
      </c>
      <c r="F2640" s="2" t="n">
        <v>15</v>
      </c>
      <c r="G2640" t="inlineStr"/>
      <c r="H2640" t="inlineStr">
        <is>
          <t>D</t>
        </is>
      </c>
      <c r="I2640" t="inlineStr">
        <is>
          <t>63799992.0</t>
        </is>
      </c>
      <c r="J2640" t="inlineStr">
        <is>
          <t>0</t>
        </is>
      </c>
      <c r="K2640" t="n">
        <v>0</v>
      </c>
      <c r="L2640" t="n">
        <v>1</v>
      </c>
    </row>
    <row r="2641">
      <c r="A2641" t="inlineStr">
        <is>
          <t>MOV</t>
        </is>
      </c>
      <c r="B2641" t="inlineStr">
        <is>
          <t>359195350000</t>
        </is>
      </c>
      <c r="C2641" t="inlineStr">
        <is>
          <t>35919535</t>
        </is>
      </c>
      <c r="D2641" t="inlineStr">
        <is>
          <t>ROXANA LISBETH ESPINOSA MONTENEGRO</t>
        </is>
      </c>
      <c r="E2641" t="inlineStr">
        <is>
          <t>ROXANALISBETHESPINOSAMONTENEGRO</t>
        </is>
      </c>
      <c r="F2641" s="2" t="n">
        <v>15</v>
      </c>
      <c r="G2641" t="inlineStr"/>
      <c r="H2641" t="inlineStr">
        <is>
          <t>F</t>
        </is>
      </c>
      <c r="I2641" t="inlineStr">
        <is>
          <t>65116832.0</t>
        </is>
      </c>
      <c r="J2641" t="inlineStr">
        <is>
          <t>0</t>
        </is>
      </c>
      <c r="K2641" t="n">
        <v>0</v>
      </c>
      <c r="L2641" t="n">
        <v>1</v>
      </c>
    </row>
    <row r="2642">
      <c r="A2642" t="inlineStr">
        <is>
          <t>MOV</t>
        </is>
      </c>
      <c r="B2642" t="inlineStr">
        <is>
          <t>356110000000</t>
        </is>
      </c>
      <c r="C2642" t="inlineStr">
        <is>
          <t>35611000</t>
        </is>
      </c>
      <c r="D2642" t="inlineStr">
        <is>
          <t>FELIX TORRES TROYA</t>
        </is>
      </c>
      <c r="E2642" t="inlineStr">
        <is>
          <t>FELIXTORRESTROYA</t>
        </is>
      </c>
      <c r="F2642" s="2" t="n">
        <v>15</v>
      </c>
      <c r="G2642" t="inlineStr"/>
      <c r="H2642" t="inlineStr">
        <is>
          <t>A</t>
        </is>
      </c>
      <c r="I2642" t="inlineStr">
        <is>
          <t>65478325.0</t>
        </is>
      </c>
      <c r="J2642" t="inlineStr">
        <is>
          <t>0</t>
        </is>
      </c>
      <c r="K2642" t="n">
        <v>0</v>
      </c>
      <c r="L2642" t="n">
        <v>1</v>
      </c>
    </row>
    <row r="2643">
      <c r="A2643" t="inlineStr">
        <is>
          <t>MOV</t>
        </is>
      </c>
      <c r="B2643" t="inlineStr">
        <is>
          <t>358107110000</t>
        </is>
      </c>
      <c r="C2643" t="inlineStr">
        <is>
          <t>35810711</t>
        </is>
      </c>
      <c r="D2643" t="inlineStr">
        <is>
          <t>ALEX ORTIZ</t>
        </is>
      </c>
      <c r="E2643" t="inlineStr">
        <is>
          <t>ALEXORTIZ</t>
        </is>
      </c>
      <c r="F2643" s="2" t="n">
        <v>15</v>
      </c>
      <c r="G2643" t="inlineStr"/>
      <c r="H2643" t="inlineStr">
        <is>
          <t>M</t>
        </is>
      </c>
      <c r="I2643" t="inlineStr">
        <is>
          <t>63518113.0</t>
        </is>
      </c>
      <c r="J2643" t="inlineStr">
        <is>
          <t>0</t>
        </is>
      </c>
      <c r="K2643" t="n">
        <v>0</v>
      </c>
      <c r="L2643" t="n">
        <v>1</v>
      </c>
    </row>
    <row r="2644">
      <c r="A2644" t="inlineStr">
        <is>
          <t>MOV</t>
        </is>
      </c>
      <c r="B2644" t="inlineStr">
        <is>
          <t>354121150000</t>
        </is>
      </c>
      <c r="C2644" t="inlineStr">
        <is>
          <t>35412115</t>
        </is>
      </c>
      <c r="D2644" t="inlineStr">
        <is>
          <t>CONT JULIO CESAR</t>
        </is>
      </c>
      <c r="E2644" t="inlineStr">
        <is>
          <t>CONTJULIOCESAR</t>
        </is>
      </c>
      <c r="F2644" s="2" t="n">
        <v>15</v>
      </c>
      <c r="G2644" t="inlineStr"/>
      <c r="H2644" t="inlineStr">
        <is>
          <t>S</t>
        </is>
      </c>
      <c r="I2644" t="inlineStr">
        <is>
          <t>69606996.0</t>
        </is>
      </c>
      <c r="J2644" t="inlineStr">
        <is>
          <t>0</t>
        </is>
      </c>
      <c r="K2644" t="n">
        <v>0</v>
      </c>
      <c r="L2644" t="n">
        <v>1</v>
      </c>
    </row>
    <row r="2645">
      <c r="A2645" t="inlineStr">
        <is>
          <t>MOV</t>
        </is>
      </c>
      <c r="B2645" t="inlineStr">
        <is>
          <t>358307940000</t>
        </is>
      </c>
      <c r="C2645" t="inlineStr">
        <is>
          <t>35830794</t>
        </is>
      </c>
      <c r="D2645" t="inlineStr">
        <is>
          <t>JOSE VALERIN</t>
        </is>
      </c>
      <c r="E2645" t="inlineStr">
        <is>
          <t>JOSEVALERIN</t>
        </is>
      </c>
      <c r="F2645" s="2" t="n">
        <v>15</v>
      </c>
      <c r="G2645" t="inlineStr"/>
      <c r="H2645" t="inlineStr">
        <is>
          <t>V</t>
        </is>
      </c>
      <c r="I2645" t="inlineStr">
        <is>
          <t>67441123.0</t>
        </is>
      </c>
      <c r="J2645" t="inlineStr">
        <is>
          <t>0</t>
        </is>
      </c>
      <c r="K2645" t="n">
        <v>0</v>
      </c>
      <c r="L2645" t="n">
        <v>1</v>
      </c>
    </row>
    <row r="2646">
      <c r="A2646" t="inlineStr">
        <is>
          <t>MOV</t>
        </is>
      </c>
      <c r="B2646" t="inlineStr">
        <is>
          <t>356385500000</t>
        </is>
      </c>
      <c r="C2646" t="inlineStr">
        <is>
          <t>35638550</t>
        </is>
      </c>
      <c r="D2646" t="inlineStr">
        <is>
          <t>SAUL SALINA</t>
        </is>
      </c>
      <c r="E2646" t="inlineStr">
        <is>
          <t>SAULSALINA</t>
        </is>
      </c>
      <c r="F2646" s="2" t="n">
        <v>15</v>
      </c>
      <c r="G2646" t="inlineStr"/>
      <c r="H2646" t="inlineStr">
        <is>
          <t>C</t>
        </is>
      </c>
      <c r="I2646" t="inlineStr">
        <is>
          <t>67431192.0</t>
        </is>
      </c>
      <c r="J2646" t="inlineStr">
        <is>
          <t>0</t>
        </is>
      </c>
      <c r="K2646" t="n">
        <v>0</v>
      </c>
      <c r="L2646" t="n">
        <v>1</v>
      </c>
    </row>
    <row r="2647">
      <c r="A2647" t="inlineStr">
        <is>
          <t>MOV</t>
        </is>
      </c>
      <c r="B2647" t="inlineStr">
        <is>
          <t>354286650000</t>
        </is>
      </c>
      <c r="C2647" t="inlineStr">
        <is>
          <t>35428665</t>
        </is>
      </c>
      <c r="D2647" t="inlineStr">
        <is>
          <t>MICHELLE AGUIRRE</t>
        </is>
      </c>
      <c r="E2647" t="inlineStr">
        <is>
          <t>MICHELLEAGUIRRE</t>
        </is>
      </c>
      <c r="F2647" s="2" t="n">
        <v>30</v>
      </c>
      <c r="G2647" t="inlineStr"/>
      <c r="H2647" t="inlineStr">
        <is>
          <t>Y</t>
        </is>
      </c>
      <c r="I2647" t="inlineStr">
        <is>
          <t>62231677.0</t>
        </is>
      </c>
      <c r="J2647" t="inlineStr">
        <is>
          <t>0</t>
        </is>
      </c>
      <c r="K2647" t="n">
        <v>0</v>
      </c>
      <c r="L2647" t="n">
        <v>1</v>
      </c>
    </row>
    <row r="2648">
      <c r="A2648" t="inlineStr">
        <is>
          <t>MOV</t>
        </is>
      </c>
      <c r="B2648" t="inlineStr">
        <is>
          <t>326711090100</t>
        </is>
      </c>
      <c r="C2648" t="inlineStr">
        <is>
          <t>32671109</t>
        </is>
      </c>
      <c r="D2648" t="inlineStr">
        <is>
          <t>AUSA, S.A Cepeda C</t>
        </is>
      </c>
      <c r="E2648" t="inlineStr">
        <is>
          <t>AUSASACEPEDAC</t>
        </is>
      </c>
      <c r="F2648" s="2" t="n">
        <v>42</v>
      </c>
      <c r="G2648" t="inlineStr"/>
      <c r="H2648" t="inlineStr">
        <is>
          <t>W</t>
        </is>
      </c>
      <c r="I2648" t="inlineStr">
        <is>
          <t>61427889.0</t>
        </is>
      </c>
      <c r="J2648" t="inlineStr">
        <is>
          <t>TIENDA CALL CENTER TIENDA</t>
        </is>
      </c>
      <c r="K2648" t="n">
        <v>0</v>
      </c>
      <c r="L2648" t="n">
        <v>1</v>
      </c>
    </row>
    <row r="2649">
      <c r="A2649" t="inlineStr">
        <is>
          <t>MOV</t>
        </is>
      </c>
      <c r="B2649" t="inlineStr">
        <is>
          <t>326711090100</t>
        </is>
      </c>
      <c r="C2649" t="inlineStr">
        <is>
          <t>32671109</t>
        </is>
      </c>
      <c r="D2649" t="inlineStr">
        <is>
          <t>PEPITA</t>
        </is>
      </c>
      <c r="E2649" t="inlineStr">
        <is>
          <t>PEPITA</t>
        </is>
      </c>
      <c r="F2649" s="2" t="n">
        <v>23.75</v>
      </c>
      <c r="G2649" t="inlineStr"/>
      <c r="H2649" t="inlineStr">
        <is>
          <t>W</t>
        </is>
      </c>
      <c r="I2649" t="inlineStr">
        <is>
          <t>61427889.0</t>
        </is>
      </c>
      <c r="J2649" t="inlineStr">
        <is>
          <t>TIENDA CALL CENTER TIENDA</t>
        </is>
      </c>
      <c r="K2649" t="n">
        <v>0</v>
      </c>
      <c r="L2649" t="n">
        <v>1</v>
      </c>
    </row>
    <row r="2650">
      <c r="A2650" t="inlineStr">
        <is>
          <t>MOV</t>
        </is>
      </c>
      <c r="B2650" t="inlineStr">
        <is>
          <t>326711090100</t>
        </is>
      </c>
      <c r="C2650" t="inlineStr">
        <is>
          <t>32671109</t>
        </is>
      </c>
      <c r="D2650" t="inlineStr">
        <is>
          <t>AUSA, S.A AUSA, S.A</t>
        </is>
      </c>
      <c r="E2650" t="inlineStr">
        <is>
          <t>AUSASAAUSASA</t>
        </is>
      </c>
      <c r="F2650" s="2" t="n">
        <v>23.75</v>
      </c>
      <c r="G2650" t="inlineStr"/>
      <c r="H2650" t="inlineStr">
        <is>
          <t>W</t>
        </is>
      </c>
      <c r="I2650" t="inlineStr">
        <is>
          <t>61427889.0</t>
        </is>
      </c>
      <c r="J2650" t="inlineStr">
        <is>
          <t>TIENDA CALL CENTER TIENDA</t>
        </is>
      </c>
      <c r="K2650" t="n">
        <v>0</v>
      </c>
      <c r="L2650" t="n">
        <v>1</v>
      </c>
    </row>
    <row r="2651">
      <c r="A2651" t="inlineStr">
        <is>
          <t>MOV</t>
        </is>
      </c>
      <c r="B2651" t="inlineStr">
        <is>
          <t>358290970000</t>
        </is>
      </c>
      <c r="C2651" t="inlineStr">
        <is>
          <t>35829097</t>
        </is>
      </c>
      <c r="D2651" t="inlineStr">
        <is>
          <t>KAROLIN PITTI</t>
        </is>
      </c>
      <c r="E2651" t="inlineStr">
        <is>
          <t>KAROLINPITTI</t>
        </is>
      </c>
      <c r="F2651" s="2" t="n">
        <v>15</v>
      </c>
      <c r="G2651" t="inlineStr"/>
      <c r="H2651" t="inlineStr">
        <is>
          <t>H</t>
        </is>
      </c>
      <c r="I2651" t="inlineStr">
        <is>
          <t>62143069.0</t>
        </is>
      </c>
      <c r="J2651" t="inlineStr">
        <is>
          <t>0</t>
        </is>
      </c>
      <c r="K2651" t="n">
        <v>0</v>
      </c>
      <c r="L2651" t="n">
        <v>1</v>
      </c>
    </row>
    <row r="2652">
      <c r="A2652" t="inlineStr">
        <is>
          <t>MOV</t>
        </is>
      </c>
      <c r="B2652" t="inlineStr">
        <is>
          <t>362027150000</t>
        </is>
      </c>
      <c r="C2652" t="inlineStr">
        <is>
          <t>36202715</t>
        </is>
      </c>
      <c r="D2652" t="inlineStr">
        <is>
          <t>OTILIO DIAZ</t>
        </is>
      </c>
      <c r="E2652" t="inlineStr">
        <is>
          <t>OTILIODIAZ</t>
        </is>
      </c>
      <c r="F2652" s="2" t="n">
        <v>18.23</v>
      </c>
      <c r="G2652" t="inlineStr"/>
      <c r="H2652" t="inlineStr">
        <is>
          <t>C</t>
        </is>
      </c>
      <c r="I2652" t="inlineStr">
        <is>
          <t>65012040.0</t>
        </is>
      </c>
      <c r="J2652" t="inlineStr">
        <is>
          <t>0</t>
        </is>
      </c>
      <c r="K2652" t="n">
        <v>0</v>
      </c>
      <c r="L2652" t="n">
        <v>1</v>
      </c>
    </row>
    <row r="2653">
      <c r="A2653" t="inlineStr">
        <is>
          <t>MOV</t>
        </is>
      </c>
      <c r="B2653" t="inlineStr">
        <is>
          <t>361043440000</t>
        </is>
      </c>
      <c r="C2653" t="inlineStr">
        <is>
          <t>36104344</t>
        </is>
      </c>
      <c r="D2653" t="inlineStr">
        <is>
          <t>JOSÉ ROBERTO PINZÓN MIRANDA</t>
        </is>
      </c>
      <c r="E2653" t="inlineStr">
        <is>
          <t>JOSEROBERTOPINZONMIRANDA</t>
        </is>
      </c>
      <c r="F2653" s="2" t="n">
        <v>17.58</v>
      </c>
      <c r="G2653" t="inlineStr"/>
      <c r="H2653" t="inlineStr">
        <is>
          <t>U</t>
        </is>
      </c>
      <c r="I2653" t="inlineStr"/>
      <c r="J2653" t="inlineStr">
        <is>
          <t>0</t>
        </is>
      </c>
      <c r="K2653" t="n">
        <v>0</v>
      </c>
      <c r="L2653" t="n">
        <v>1</v>
      </c>
    </row>
    <row r="2654">
      <c r="A2654" t="inlineStr">
        <is>
          <t>MOV</t>
        </is>
      </c>
      <c r="B2654" t="inlineStr">
        <is>
          <t>356182380000</t>
        </is>
      </c>
      <c r="C2654" t="inlineStr">
        <is>
          <t>35618238</t>
        </is>
      </c>
      <c r="D2654" t="inlineStr">
        <is>
          <t>ARACELLY JAZMIN JIMENEZ RIOS</t>
        </is>
      </c>
      <c r="E2654" t="inlineStr">
        <is>
          <t>ARACELLYJAZMINJIMENEZRIOS</t>
        </is>
      </c>
      <c r="F2654" s="2" t="n">
        <v>15</v>
      </c>
      <c r="G2654" t="inlineStr"/>
      <c r="H2654" t="inlineStr">
        <is>
          <t>S</t>
        </is>
      </c>
      <c r="I2654" t="inlineStr">
        <is>
          <t>66920386.0</t>
        </is>
      </c>
      <c r="J2654" t="inlineStr">
        <is>
          <t>0</t>
        </is>
      </c>
      <c r="K2654" t="n">
        <v>0</v>
      </c>
      <c r="L2654" t="n">
        <v>1</v>
      </c>
    </row>
    <row r="2655">
      <c r="A2655" t="inlineStr">
        <is>
          <t>MOV</t>
        </is>
      </c>
      <c r="B2655" t="inlineStr">
        <is>
          <t>359255530000</t>
        </is>
      </c>
      <c r="C2655" t="inlineStr">
        <is>
          <t>35925553</t>
        </is>
      </c>
      <c r="D2655" t="inlineStr">
        <is>
          <t>RICHARD FUENTES</t>
        </is>
      </c>
      <c r="E2655" t="inlineStr">
        <is>
          <t>RICHARDFUENTES</t>
        </is>
      </c>
      <c r="F2655" s="2" t="n">
        <v>15</v>
      </c>
      <c r="G2655" t="inlineStr"/>
      <c r="H2655" t="inlineStr">
        <is>
          <t>C</t>
        </is>
      </c>
      <c r="I2655" t="inlineStr">
        <is>
          <t>67180506.0</t>
        </is>
      </c>
      <c r="J2655" t="inlineStr">
        <is>
          <t>0</t>
        </is>
      </c>
      <c r="K2655" t="n">
        <v>0</v>
      </c>
      <c r="L2655" t="n">
        <v>1</v>
      </c>
    </row>
    <row r="2656">
      <c r="A2656" t="inlineStr">
        <is>
          <t>MOV</t>
        </is>
      </c>
      <c r="B2656" t="inlineStr">
        <is>
          <t>359121060000</t>
        </is>
      </c>
      <c r="C2656" t="inlineStr">
        <is>
          <t>35912106</t>
        </is>
      </c>
      <c r="D2656" t="inlineStr">
        <is>
          <t>NADIA CABALLERO</t>
        </is>
      </c>
      <c r="E2656" t="inlineStr">
        <is>
          <t>NADIACABALLERO</t>
        </is>
      </c>
      <c r="F2656" s="2" t="n">
        <v>15</v>
      </c>
      <c r="G2656" t="inlineStr"/>
      <c r="H2656" t="inlineStr">
        <is>
          <t>S</t>
        </is>
      </c>
      <c r="I2656" t="inlineStr">
        <is>
          <t>66888056.0</t>
        </is>
      </c>
      <c r="J2656" t="inlineStr">
        <is>
          <t>0</t>
        </is>
      </c>
      <c r="K2656" t="n">
        <v>0</v>
      </c>
      <c r="L2656" t="n">
        <v>1</v>
      </c>
    </row>
    <row r="2657">
      <c r="A2657" t="inlineStr">
        <is>
          <t>MOV</t>
        </is>
      </c>
      <c r="B2657" t="inlineStr">
        <is>
          <t>364014800000</t>
        </is>
      </c>
      <c r="C2657" t="inlineStr">
        <is>
          <t>36401480</t>
        </is>
      </c>
      <c r="D2657" t="inlineStr">
        <is>
          <t>EZEQUIEL GOMEZ</t>
        </is>
      </c>
      <c r="E2657" t="inlineStr">
        <is>
          <t>EZEQUIELGOMEZ</t>
        </is>
      </c>
      <c r="F2657" s="2" t="n">
        <v>15</v>
      </c>
      <c r="G2657" t="inlineStr"/>
      <c r="H2657" t="inlineStr">
        <is>
          <t>V</t>
        </is>
      </c>
      <c r="I2657" t="inlineStr">
        <is>
          <t>69001469.0</t>
        </is>
      </c>
      <c r="J2657" t="inlineStr">
        <is>
          <t>0</t>
        </is>
      </c>
      <c r="K2657" t="n">
        <v>0</v>
      </c>
      <c r="L2657" t="n">
        <v>1</v>
      </c>
    </row>
    <row r="2658">
      <c r="A2658" t="inlineStr">
        <is>
          <t>MOV</t>
        </is>
      </c>
      <c r="B2658" t="inlineStr">
        <is>
          <t>369000950000</t>
        </is>
      </c>
      <c r="C2658" t="inlineStr">
        <is>
          <t>36900095</t>
        </is>
      </c>
      <c r="D2658" t="inlineStr">
        <is>
          <t>URIEL ALEXANDER PITTY VEGA</t>
        </is>
      </c>
      <c r="E2658" t="inlineStr">
        <is>
          <t>URIELALEXANDERPITTYVEGA</t>
        </is>
      </c>
      <c r="F2658" s="2" t="n">
        <v>25</v>
      </c>
      <c r="G2658" t="inlineStr"/>
      <c r="H2658" t="inlineStr">
        <is>
          <t>K</t>
        </is>
      </c>
      <c r="I2658" t="inlineStr">
        <is>
          <t>69605556.0</t>
        </is>
      </c>
      <c r="J2658" t="inlineStr">
        <is>
          <t>TIENDA CALL CENTER TIENDA</t>
        </is>
      </c>
      <c r="K2658" t="n">
        <v>0</v>
      </c>
      <c r="L2658" t="n">
        <v>1</v>
      </c>
    </row>
    <row r="2659">
      <c r="A2659" t="inlineStr">
        <is>
          <t>MOV</t>
        </is>
      </c>
      <c r="B2659" t="inlineStr">
        <is>
          <t>336312590000</t>
        </is>
      </c>
      <c r="C2659" t="inlineStr">
        <is>
          <t>33631259</t>
        </is>
      </c>
      <c r="D2659" t="inlineStr">
        <is>
          <t>ARIANIS SALOMÓN PEREZ</t>
        </is>
      </c>
      <c r="E2659" t="inlineStr">
        <is>
          <t>ARIANISSALOMONPEREZ</t>
        </is>
      </c>
      <c r="F2659" s="2" t="n">
        <v>195.5</v>
      </c>
      <c r="G2659" t="inlineStr"/>
      <c r="H2659" t="inlineStr">
        <is>
          <t>T</t>
        </is>
      </c>
      <c r="I2659" t="inlineStr">
        <is>
          <t>62023300.0</t>
        </is>
      </c>
      <c r="J2659" t="inlineStr">
        <is>
          <t>TIENDA CALL CENTER TIENDA</t>
        </is>
      </c>
      <c r="K2659" t="n">
        <v>0</v>
      </c>
      <c r="L2659" t="n">
        <v>1</v>
      </c>
    </row>
    <row r="2660">
      <c r="A2660" t="inlineStr">
        <is>
          <t>MOV</t>
        </is>
      </c>
      <c r="B2660" t="inlineStr">
        <is>
          <t>353243260000</t>
        </is>
      </c>
      <c r="C2660" t="inlineStr">
        <is>
          <t>35324326</t>
        </is>
      </c>
      <c r="D2660" t="inlineStr">
        <is>
          <t>YARIZZA LINETH GUERRA DE SANCHEZ</t>
        </is>
      </c>
      <c r="E2660" t="inlineStr">
        <is>
          <t>YARIZZALINETHGUERRADESANCHEZ</t>
        </is>
      </c>
      <c r="F2660" s="2" t="n">
        <v>12</v>
      </c>
      <c r="G2660" t="inlineStr"/>
      <c r="H2660" t="inlineStr">
        <is>
          <t>V</t>
        </is>
      </c>
      <c r="I2660" t="inlineStr">
        <is>
          <t>69692953.0</t>
        </is>
      </c>
      <c r="J2660" t="inlineStr">
        <is>
          <t>0</t>
        </is>
      </c>
      <c r="K2660" t="n">
        <v>0</v>
      </c>
      <c r="L2660" t="n">
        <v>1</v>
      </c>
    </row>
    <row r="2661">
      <c r="A2661" t="inlineStr">
        <is>
          <t>MOV</t>
        </is>
      </c>
      <c r="B2661" t="inlineStr">
        <is>
          <t>361026500000</t>
        </is>
      </c>
      <c r="C2661" t="inlineStr">
        <is>
          <t>36102650</t>
        </is>
      </c>
      <c r="D2661" t="inlineStr">
        <is>
          <t>ALEXANDER ORTEGA</t>
        </is>
      </c>
      <c r="E2661" t="inlineStr">
        <is>
          <t>ALEXANDERORTEGA</t>
        </is>
      </c>
      <c r="F2661" s="2" t="n">
        <v>18.87</v>
      </c>
      <c r="G2661" t="inlineStr"/>
      <c r="H2661" t="inlineStr">
        <is>
          <t>C</t>
        </is>
      </c>
      <c r="I2661" t="inlineStr">
        <is>
          <t>67216356.0</t>
        </is>
      </c>
      <c r="J2661" t="inlineStr">
        <is>
          <t>0</t>
        </is>
      </c>
      <c r="K2661" t="n">
        <v>0</v>
      </c>
      <c r="L2661" t="n">
        <v>1</v>
      </c>
    </row>
    <row r="2662">
      <c r="A2662" t="inlineStr">
        <is>
          <t>MOV</t>
        </is>
      </c>
      <c r="B2662" t="inlineStr">
        <is>
          <t>367056170000</t>
        </is>
      </c>
      <c r="C2662" t="inlineStr">
        <is>
          <t>36705617</t>
        </is>
      </c>
      <c r="D2662" t="inlineStr">
        <is>
          <t>HECTOR MARTINEZ PATIÑO</t>
        </is>
      </c>
      <c r="E2662" t="inlineStr">
        <is>
          <t>HECTORMARTINEZPATINO</t>
        </is>
      </c>
      <c r="F2662" s="2" t="n">
        <v>16.94</v>
      </c>
      <c r="G2662" t="inlineStr"/>
      <c r="H2662" t="inlineStr">
        <is>
          <t>Y</t>
        </is>
      </c>
      <c r="I2662" t="inlineStr"/>
      <c r="J2662" t="inlineStr">
        <is>
          <t>TIENDA CALL CENTER TIENDA</t>
        </is>
      </c>
      <c r="K2662" t="n">
        <v>0</v>
      </c>
      <c r="L2662" t="n">
        <v>1</v>
      </c>
    </row>
    <row r="2663">
      <c r="A2663" t="inlineStr">
        <is>
          <t>MOV</t>
        </is>
      </c>
      <c r="B2663" t="inlineStr">
        <is>
          <t>359256160000</t>
        </is>
      </c>
      <c r="C2663" t="inlineStr">
        <is>
          <t>35925616</t>
        </is>
      </c>
      <c r="D2663" t="inlineStr">
        <is>
          <t>CINTHIA GAITAN</t>
        </is>
      </c>
      <c r="E2663" t="inlineStr">
        <is>
          <t>CINTHIAGAITAN</t>
        </is>
      </c>
      <c r="F2663" s="2" t="n">
        <v>30</v>
      </c>
      <c r="G2663" t="inlineStr"/>
      <c r="H2663" t="inlineStr">
        <is>
          <t>C</t>
        </is>
      </c>
      <c r="I2663" t="inlineStr">
        <is>
          <t>68343052.0</t>
        </is>
      </c>
      <c r="J2663" t="inlineStr">
        <is>
          <t>0</t>
        </is>
      </c>
      <c r="K2663" t="n">
        <v>0</v>
      </c>
      <c r="L2663" t="n">
        <v>1</v>
      </c>
    </row>
    <row r="2664">
      <c r="A2664" t="inlineStr">
        <is>
          <t>MOV</t>
        </is>
      </c>
      <c r="B2664" t="inlineStr">
        <is>
          <t>358239480000</t>
        </is>
      </c>
      <c r="C2664" t="inlineStr">
        <is>
          <t>35823948</t>
        </is>
      </c>
      <c r="D2664" t="inlineStr">
        <is>
          <t>MAURICIO CEPEDA</t>
        </is>
      </c>
      <c r="E2664" t="inlineStr">
        <is>
          <t>MAURICIOCEPEDA</t>
        </is>
      </c>
      <c r="F2664" s="2" t="n">
        <v>15</v>
      </c>
      <c r="G2664" t="inlineStr"/>
      <c r="H2664" t="inlineStr">
        <is>
          <t>R</t>
        </is>
      </c>
      <c r="I2664" t="inlineStr">
        <is>
          <t>69375029.0</t>
        </is>
      </c>
      <c r="J2664" t="inlineStr">
        <is>
          <t>0</t>
        </is>
      </c>
      <c r="K2664" t="n">
        <v>0</v>
      </c>
      <c r="L2664" t="n">
        <v>1</v>
      </c>
    </row>
    <row r="2665">
      <c r="A2665" t="inlineStr">
        <is>
          <t>MOV</t>
        </is>
      </c>
      <c r="B2665" t="inlineStr">
        <is>
          <t>359356330000</t>
        </is>
      </c>
      <c r="C2665" t="inlineStr">
        <is>
          <t>35935633</t>
        </is>
      </c>
      <c r="D2665" t="inlineStr">
        <is>
          <t>REINA JANETH CHAVARRIA CHAVARRIA</t>
        </is>
      </c>
      <c r="E2665" t="inlineStr">
        <is>
          <t>REINAJANETHCHAVARRIACHAVARRIA</t>
        </is>
      </c>
      <c r="F2665" s="2" t="n">
        <v>15</v>
      </c>
      <c r="G2665" t="inlineStr"/>
      <c r="H2665" t="inlineStr">
        <is>
          <t>E</t>
        </is>
      </c>
      <c r="I2665" t="inlineStr">
        <is>
          <t>69485940.0</t>
        </is>
      </c>
      <c r="J2665" t="inlineStr">
        <is>
          <t>TIENDA CALL CENTER TIENDA</t>
        </is>
      </c>
      <c r="K2665" t="n">
        <v>0</v>
      </c>
      <c r="L2665" t="n">
        <v>1</v>
      </c>
    </row>
    <row r="2666">
      <c r="A2666" t="inlineStr">
        <is>
          <t>MOV</t>
        </is>
      </c>
      <c r="B2666" t="inlineStr">
        <is>
          <t>365021360000</t>
        </is>
      </c>
      <c r="C2666" t="inlineStr">
        <is>
          <t>36502136</t>
        </is>
      </c>
      <c r="D2666" t="inlineStr">
        <is>
          <t>NAJERES ENRIQUE SAMUDIO MITRE</t>
        </is>
      </c>
      <c r="E2666" t="inlineStr">
        <is>
          <t>NAJERESENRIQUESAMUDIOMITRE</t>
        </is>
      </c>
      <c r="F2666" s="2" t="n">
        <v>20</v>
      </c>
      <c r="G2666" t="inlineStr"/>
      <c r="H2666" t="inlineStr">
        <is>
          <t>X</t>
        </is>
      </c>
      <c r="I2666" t="inlineStr">
        <is>
          <t>65256385.0</t>
        </is>
      </c>
      <c r="J2666" t="inlineStr">
        <is>
          <t>0</t>
        </is>
      </c>
      <c r="K2666" t="n">
        <v>0</v>
      </c>
      <c r="L2666" t="n">
        <v>1</v>
      </c>
    </row>
    <row r="2667">
      <c r="A2667" t="inlineStr">
        <is>
          <t>MOV</t>
        </is>
      </c>
      <c r="B2667" t="inlineStr">
        <is>
          <t>343419840000</t>
        </is>
      </c>
      <c r="C2667" t="inlineStr">
        <is>
          <t>34341984</t>
        </is>
      </c>
      <c r="D2667" t="inlineStr">
        <is>
          <t>SUE ANN GUTIERREZ QUIROS</t>
        </is>
      </c>
      <c r="E2667" t="inlineStr">
        <is>
          <t>SUEANNGUTIERREZQUIROS</t>
        </is>
      </c>
      <c r="F2667" s="2" t="n">
        <v>16.25</v>
      </c>
      <c r="G2667" t="inlineStr"/>
      <c r="H2667" t="inlineStr">
        <is>
          <t>B</t>
        </is>
      </c>
      <c r="I2667" t="inlineStr">
        <is>
          <t>62312804.0</t>
        </is>
      </c>
      <c r="J2667" t="inlineStr">
        <is>
          <t>TIENDA CALL CENTER TIENDA</t>
        </is>
      </c>
      <c r="K2667" t="n">
        <v>0</v>
      </c>
      <c r="L2667" t="n">
        <v>1</v>
      </c>
    </row>
    <row r="2668">
      <c r="A2668" t="inlineStr">
        <is>
          <t>MOV</t>
        </is>
      </c>
      <c r="B2668" t="inlineStr">
        <is>
          <t>339277680000</t>
        </is>
      </c>
      <c r="C2668" t="inlineStr">
        <is>
          <t>33927768</t>
        </is>
      </c>
      <c r="D2668" t="inlineStr">
        <is>
          <t>YARIELA GUERRA VILLARREAL</t>
        </is>
      </c>
      <c r="E2668" t="inlineStr">
        <is>
          <t>YARIELAGUERRAVILLARREAL</t>
        </is>
      </c>
      <c r="F2668" s="2" t="n">
        <v>41</v>
      </c>
      <c r="G2668" t="inlineStr"/>
      <c r="H2668" t="inlineStr">
        <is>
          <t>W</t>
        </is>
      </c>
      <c r="I2668" t="inlineStr">
        <is>
          <t>63235030.0</t>
        </is>
      </c>
      <c r="J2668" t="inlineStr">
        <is>
          <t>TIENDA CALL CENTER TIENDA</t>
        </is>
      </c>
      <c r="K2668" t="n">
        <v>0</v>
      </c>
      <c r="L2668" t="n">
        <v>1</v>
      </c>
    </row>
    <row r="2669">
      <c r="A2669" t="inlineStr">
        <is>
          <t>MOV</t>
        </is>
      </c>
      <c r="B2669" t="inlineStr">
        <is>
          <t>312205320000</t>
        </is>
      </c>
      <c r="C2669" t="inlineStr">
        <is>
          <t>31220532</t>
        </is>
      </c>
      <c r="D2669" t="inlineStr">
        <is>
          <t>JOCELYNE LARA NUTRICIONISTA Â¿ DIETISTA (</t>
        </is>
      </c>
      <c r="E2669" t="inlineStr">
        <is>
          <t>JOCELYNELARANUTRICIONISTAADIETISTA</t>
        </is>
      </c>
      <c r="F2669" s="2" t="n">
        <v>141.99</v>
      </c>
      <c r="G2669" t="inlineStr"/>
      <c r="H2669" t="inlineStr">
        <is>
          <t>A</t>
        </is>
      </c>
      <c r="I2669" t="inlineStr">
        <is>
          <t>62759066.0</t>
        </is>
      </c>
      <c r="J2669" t="inlineStr">
        <is>
          <t>TIENDA CALL CENTER TIENDA</t>
        </is>
      </c>
      <c r="K2669" t="n">
        <v>0</v>
      </c>
      <c r="L2669" t="n">
        <v>1</v>
      </c>
    </row>
    <row r="2670">
      <c r="A2670" t="inlineStr">
        <is>
          <t>MOV</t>
        </is>
      </c>
      <c r="B2670" t="inlineStr">
        <is>
          <t>352273400000</t>
        </is>
      </c>
      <c r="C2670" t="inlineStr">
        <is>
          <t>35227340</t>
        </is>
      </c>
      <c r="D2670" t="inlineStr">
        <is>
          <t>VENERO MARTÍNEZ MARTÍNEZ</t>
        </is>
      </c>
      <c r="E2670" t="inlineStr">
        <is>
          <t>VENEROMARTINEZMARTINEZ</t>
        </is>
      </c>
      <c r="F2670" s="2" t="n">
        <v>15</v>
      </c>
      <c r="G2670" t="inlineStr"/>
      <c r="H2670" t="inlineStr">
        <is>
          <t>V</t>
        </is>
      </c>
      <c r="I2670" t="inlineStr">
        <is>
          <t>64283549.0</t>
        </is>
      </c>
      <c r="J2670" t="inlineStr">
        <is>
          <t>0</t>
        </is>
      </c>
      <c r="K2670" t="n">
        <v>0</v>
      </c>
      <c r="L2670" t="n">
        <v>1</v>
      </c>
    </row>
    <row r="2671">
      <c r="A2671" t="inlineStr">
        <is>
          <t>MOV</t>
        </is>
      </c>
      <c r="B2671" t="inlineStr">
        <is>
          <t>355193740000</t>
        </is>
      </c>
      <c r="C2671" t="inlineStr">
        <is>
          <t>35519374</t>
        </is>
      </c>
      <c r="D2671" t="inlineStr">
        <is>
          <t>ANAYANSI SAMUDIO SANTAMARIA</t>
        </is>
      </c>
      <c r="E2671" t="inlineStr">
        <is>
          <t>ANAYANSISAMUDIOSANTAMARIA</t>
        </is>
      </c>
      <c r="F2671" s="2" t="n">
        <v>15</v>
      </c>
      <c r="G2671" t="inlineStr"/>
      <c r="H2671" t="inlineStr">
        <is>
          <t>E</t>
        </is>
      </c>
      <c r="I2671" t="inlineStr">
        <is>
          <t>69514972.0</t>
        </is>
      </c>
      <c r="J2671" t="inlineStr">
        <is>
          <t>0</t>
        </is>
      </c>
      <c r="K2671" t="n">
        <v>0</v>
      </c>
      <c r="L2671" t="n">
        <v>1</v>
      </c>
    </row>
    <row r="2672">
      <c r="A2672" t="inlineStr">
        <is>
          <t>MOV</t>
        </is>
      </c>
      <c r="B2672" t="inlineStr">
        <is>
          <t>354342320000</t>
        </is>
      </c>
      <c r="C2672" t="inlineStr">
        <is>
          <t>35434232</t>
        </is>
      </c>
      <c r="D2672" t="inlineStr">
        <is>
          <t>DAYANA GONZALEZ</t>
        </is>
      </c>
      <c r="E2672" t="inlineStr">
        <is>
          <t>DAYANAGONZALEZ</t>
        </is>
      </c>
      <c r="F2672" s="2" t="n">
        <v>15</v>
      </c>
      <c r="G2672" t="inlineStr"/>
      <c r="H2672" t="inlineStr">
        <is>
          <t>V</t>
        </is>
      </c>
      <c r="I2672" t="inlineStr">
        <is>
          <t>69434947.0</t>
        </is>
      </c>
      <c r="J2672" t="inlineStr">
        <is>
          <t>0</t>
        </is>
      </c>
      <c r="K2672" t="n">
        <v>0</v>
      </c>
      <c r="L2672" t="n">
        <v>1</v>
      </c>
    </row>
    <row r="2673">
      <c r="A2673" t="inlineStr">
        <is>
          <t>MOV</t>
        </is>
      </c>
      <c r="B2673" t="inlineStr">
        <is>
          <t>346428900000</t>
        </is>
      </c>
      <c r="C2673" t="inlineStr">
        <is>
          <t>34642890</t>
        </is>
      </c>
      <c r="D2673" t="inlineStr">
        <is>
          <t>ALCIBIADES CHACON</t>
        </is>
      </c>
      <c r="E2673" t="inlineStr">
        <is>
          <t>ALCIBIADESCHACON</t>
        </is>
      </c>
      <c r="F2673" s="2" t="n">
        <v>16.25</v>
      </c>
      <c r="G2673" t="inlineStr"/>
      <c r="H2673" t="inlineStr">
        <is>
          <t>Y</t>
        </is>
      </c>
      <c r="I2673" t="inlineStr">
        <is>
          <t>60595791.0</t>
        </is>
      </c>
      <c r="J2673" t="inlineStr">
        <is>
          <t>TIENDA CALL CENTER TIENDA</t>
        </is>
      </c>
      <c r="K2673" t="n">
        <v>0</v>
      </c>
      <c r="L2673" t="n">
        <v>1</v>
      </c>
    </row>
    <row r="2674">
      <c r="A2674" t="inlineStr">
        <is>
          <t>MOV</t>
        </is>
      </c>
      <c r="B2674" t="inlineStr">
        <is>
          <t>358128620000</t>
        </is>
      </c>
      <c r="C2674" t="inlineStr">
        <is>
          <t>35812862</t>
        </is>
      </c>
      <c r="D2674" t="inlineStr">
        <is>
          <t>CAROL VANESSA ROVIRA ORTIZ</t>
        </is>
      </c>
      <c r="E2674" t="inlineStr">
        <is>
          <t>CAROLVANESSAROVIRAORTIZ</t>
        </is>
      </c>
      <c r="F2674" s="2" t="n">
        <v>120</v>
      </c>
      <c r="G2674" t="inlineStr"/>
      <c r="H2674" t="inlineStr">
        <is>
          <t>C</t>
        </is>
      </c>
      <c r="I2674" t="inlineStr">
        <is>
          <t>63378569.0</t>
        </is>
      </c>
      <c r="J2674" t="inlineStr">
        <is>
          <t>0</t>
        </is>
      </c>
      <c r="K2674" t="n">
        <v>0</v>
      </c>
      <c r="L2674" t="n">
        <v>1</v>
      </c>
    </row>
    <row r="2675">
      <c r="A2675" t="inlineStr">
        <is>
          <t>MOV</t>
        </is>
      </c>
      <c r="B2675" t="inlineStr">
        <is>
          <t>353123410000</t>
        </is>
      </c>
      <c r="C2675" t="inlineStr">
        <is>
          <t>35312341</t>
        </is>
      </c>
      <c r="D2675" t="inlineStr">
        <is>
          <t>LAURIN CASTILLO</t>
        </is>
      </c>
      <c r="E2675" t="inlineStr">
        <is>
          <t>LAURINCASTILLO</t>
        </is>
      </c>
      <c r="F2675" s="2" t="n">
        <v>15</v>
      </c>
      <c r="G2675" t="inlineStr"/>
      <c r="H2675" t="inlineStr">
        <is>
          <t>X</t>
        </is>
      </c>
      <c r="I2675" t="inlineStr">
        <is>
          <t>68847977.0</t>
        </is>
      </c>
      <c r="J2675" t="inlineStr">
        <is>
          <t>0</t>
        </is>
      </c>
      <c r="K2675" t="n">
        <v>0</v>
      </c>
      <c r="L2675" t="n">
        <v>1</v>
      </c>
    </row>
    <row r="2676">
      <c r="A2676" t="inlineStr">
        <is>
          <t>MOV</t>
        </is>
      </c>
      <c r="B2676" t="inlineStr">
        <is>
          <t>354181520000</t>
        </is>
      </c>
      <c r="C2676" t="inlineStr">
        <is>
          <t>35418152</t>
        </is>
      </c>
      <c r="D2676" t="inlineStr">
        <is>
          <t>RUBEN PITTI</t>
        </is>
      </c>
      <c r="E2676" t="inlineStr">
        <is>
          <t>RUBENPITTI</t>
        </is>
      </c>
      <c r="F2676" s="2" t="n">
        <v>15</v>
      </c>
      <c r="G2676" t="inlineStr"/>
      <c r="H2676" t="inlineStr">
        <is>
          <t>B</t>
        </is>
      </c>
      <c r="I2676" t="inlineStr">
        <is>
          <t>65699262.0</t>
        </is>
      </c>
      <c r="J2676" t="inlineStr">
        <is>
          <t>0</t>
        </is>
      </c>
      <c r="K2676" t="n">
        <v>0</v>
      </c>
      <c r="L2676" t="n">
        <v>1</v>
      </c>
    </row>
    <row r="2677">
      <c r="A2677" t="inlineStr">
        <is>
          <t>MOV</t>
        </is>
      </c>
      <c r="B2677" t="inlineStr">
        <is>
          <t>366035570000</t>
        </is>
      </c>
      <c r="C2677" t="inlineStr">
        <is>
          <t>36603557</t>
        </is>
      </c>
      <c r="D2677" t="inlineStr">
        <is>
          <t>DALLYS VEJERANO</t>
        </is>
      </c>
      <c r="E2677" t="inlineStr">
        <is>
          <t>DALLYSVEJERANO</t>
        </is>
      </c>
      <c r="F2677" s="2" t="n">
        <v>20.16</v>
      </c>
      <c r="G2677" t="inlineStr"/>
      <c r="H2677" t="inlineStr">
        <is>
          <t>A</t>
        </is>
      </c>
      <c r="I2677" t="inlineStr"/>
      <c r="J2677" t="inlineStr">
        <is>
          <t>0</t>
        </is>
      </c>
      <c r="K2677" t="n">
        <v>0</v>
      </c>
      <c r="L2677" t="n">
        <v>1</v>
      </c>
    </row>
    <row r="2678">
      <c r="A2678" t="inlineStr">
        <is>
          <t>MOV</t>
        </is>
      </c>
      <c r="B2678" t="inlineStr">
        <is>
          <t>354365250000</t>
        </is>
      </c>
      <c r="C2678" t="inlineStr">
        <is>
          <t>35436525</t>
        </is>
      </c>
      <c r="D2678" t="inlineStr">
        <is>
          <t>JULISSA IVONE ROMERO NAVARRO</t>
        </is>
      </c>
      <c r="E2678" t="inlineStr">
        <is>
          <t>JULISSAIVONEROMERONAVARRO</t>
        </is>
      </c>
      <c r="F2678" s="2" t="n">
        <v>20</v>
      </c>
      <c r="G2678" t="inlineStr"/>
      <c r="H2678" t="inlineStr">
        <is>
          <t>A</t>
        </is>
      </c>
      <c r="I2678" t="inlineStr">
        <is>
          <t>63470902.0</t>
        </is>
      </c>
      <c r="J2678" t="inlineStr">
        <is>
          <t>0</t>
        </is>
      </c>
      <c r="K2678" t="n">
        <v>0</v>
      </c>
      <c r="L2678" t="n">
        <v>1</v>
      </c>
    </row>
    <row r="2679">
      <c r="A2679" t="inlineStr">
        <is>
          <t>MOV</t>
        </is>
      </c>
      <c r="B2679" t="inlineStr">
        <is>
          <t>348164360000</t>
        </is>
      </c>
      <c r="C2679" t="inlineStr">
        <is>
          <t>34816436</t>
        </is>
      </c>
      <c r="D2679" t="inlineStr">
        <is>
          <t>SINDY MASSIEL ORTIZ</t>
        </is>
      </c>
      <c r="E2679" t="inlineStr">
        <is>
          <t>SINDYMASSIELORTIZ</t>
        </is>
      </c>
      <c r="F2679" s="2" t="n">
        <v>48.75</v>
      </c>
      <c r="G2679" t="inlineStr"/>
      <c r="H2679" t="inlineStr">
        <is>
          <t>W</t>
        </is>
      </c>
      <c r="I2679" t="inlineStr">
        <is>
          <t>60534234.0</t>
        </is>
      </c>
      <c r="J2679" t="inlineStr">
        <is>
          <t>TIENDA CALL CENTER TIENDA</t>
        </is>
      </c>
      <c r="K2679" t="n">
        <v>0</v>
      </c>
      <c r="L2679" t="n">
        <v>1</v>
      </c>
    </row>
    <row r="2680">
      <c r="A2680" t="inlineStr">
        <is>
          <t>MOV</t>
        </is>
      </c>
      <c r="B2680" t="inlineStr">
        <is>
          <t>354187490000</t>
        </is>
      </c>
      <c r="C2680" t="inlineStr">
        <is>
          <t>35418749</t>
        </is>
      </c>
      <c r="D2680" t="inlineStr">
        <is>
          <t>NISLA RODRIGUEZ</t>
        </is>
      </c>
      <c r="E2680" t="inlineStr">
        <is>
          <t>NISLARODRIGUEZ</t>
        </is>
      </c>
      <c r="F2680" s="2" t="n">
        <v>15</v>
      </c>
      <c r="G2680" t="inlineStr"/>
      <c r="H2680" t="inlineStr">
        <is>
          <t>C</t>
        </is>
      </c>
      <c r="I2680" t="inlineStr">
        <is>
          <t>68644943.0</t>
        </is>
      </c>
      <c r="J2680" t="inlineStr">
        <is>
          <t>0</t>
        </is>
      </c>
      <c r="K2680" t="n">
        <v>0</v>
      </c>
      <c r="L2680" t="n">
        <v>1</v>
      </c>
    </row>
    <row r="2681">
      <c r="A2681" t="inlineStr">
        <is>
          <t>MOV</t>
        </is>
      </c>
      <c r="B2681" t="inlineStr">
        <is>
          <t>329416900000</t>
        </is>
      </c>
      <c r="C2681" t="inlineStr">
        <is>
          <t>32941690</t>
        </is>
      </c>
      <c r="D2681" t="inlineStr">
        <is>
          <t>Alexandra Katherine Jovane Gutierrez</t>
        </is>
      </c>
      <c r="E2681" t="inlineStr">
        <is>
          <t>ALEXANDRAKATHERINEJOVANEGUTIERREZ</t>
        </is>
      </c>
      <c r="F2681" s="2" t="n">
        <v>41.5</v>
      </c>
      <c r="G2681" t="inlineStr"/>
      <c r="H2681" t="inlineStr">
        <is>
          <t>W</t>
        </is>
      </c>
      <c r="I2681" t="inlineStr">
        <is>
          <t>62851214.0</t>
        </is>
      </c>
      <c r="J2681" t="inlineStr">
        <is>
          <t>TIENDA CALL CENTER TIENDA</t>
        </is>
      </c>
      <c r="K2681" t="n">
        <v>0</v>
      </c>
      <c r="L2681" t="n">
        <v>1</v>
      </c>
    </row>
    <row r="2682">
      <c r="A2682" t="inlineStr">
        <is>
          <t>MOV</t>
        </is>
      </c>
      <c r="B2682" t="inlineStr">
        <is>
          <t>346382860000</t>
        </is>
      </c>
      <c r="C2682" t="inlineStr">
        <is>
          <t>34638286</t>
        </is>
      </c>
      <c r="D2682" t="inlineStr">
        <is>
          <t>DUMAS ALCIDES VARGAS SANTIAGO</t>
        </is>
      </c>
      <c r="E2682" t="inlineStr">
        <is>
          <t>DUMASALCIDESVARGASSANTIAGO</t>
        </is>
      </c>
      <c r="F2682" s="2" t="n">
        <v>40</v>
      </c>
      <c r="G2682" t="inlineStr"/>
      <c r="H2682" t="inlineStr">
        <is>
          <t>R</t>
        </is>
      </c>
      <c r="I2682" t="inlineStr">
        <is>
          <t>63269676.0</t>
        </is>
      </c>
      <c r="J2682" t="inlineStr">
        <is>
          <t>TIENDA CALL CENTER TIENDA</t>
        </is>
      </c>
      <c r="K2682" t="n">
        <v>0</v>
      </c>
      <c r="L2682" t="n">
        <v>1</v>
      </c>
    </row>
    <row r="2683">
      <c r="A2683" t="inlineStr">
        <is>
          <t>MOV</t>
        </is>
      </c>
      <c r="B2683" t="inlineStr">
        <is>
          <t>356350410000</t>
        </is>
      </c>
      <c r="C2683" t="inlineStr">
        <is>
          <t>35635041</t>
        </is>
      </c>
      <c r="D2683" t="inlineStr">
        <is>
          <t>ANA ISABEL GOMEZ</t>
        </is>
      </c>
      <c r="E2683" t="inlineStr">
        <is>
          <t>ANAISABELGOMEZ</t>
        </is>
      </c>
      <c r="F2683" s="2" t="n">
        <v>15</v>
      </c>
      <c r="G2683" t="inlineStr"/>
      <c r="H2683" t="inlineStr">
        <is>
          <t>Y</t>
        </is>
      </c>
      <c r="I2683" t="inlineStr">
        <is>
          <t>69493133.0</t>
        </is>
      </c>
      <c r="J2683" t="inlineStr">
        <is>
          <t>TIENDA CALL CENTER TIENDA</t>
        </is>
      </c>
      <c r="K2683" t="n">
        <v>0</v>
      </c>
      <c r="L2683" t="n">
        <v>1</v>
      </c>
    </row>
    <row r="2684">
      <c r="A2684" t="inlineStr">
        <is>
          <t>MOV</t>
        </is>
      </c>
      <c r="B2684" t="inlineStr">
        <is>
          <t>358307680000</t>
        </is>
      </c>
      <c r="C2684" t="inlineStr">
        <is>
          <t>35830768</t>
        </is>
      </c>
      <c r="D2684" t="inlineStr">
        <is>
          <t>CESAR ALEXIS GOMEZ MONTENEGRO</t>
        </is>
      </c>
      <c r="E2684" t="inlineStr">
        <is>
          <t>CESARALEXISGOMEZMONTENEGRO</t>
        </is>
      </c>
      <c r="F2684" s="2" t="n">
        <v>15</v>
      </c>
      <c r="G2684" t="inlineStr"/>
      <c r="H2684" t="inlineStr">
        <is>
          <t>V</t>
        </is>
      </c>
      <c r="I2684" t="inlineStr">
        <is>
          <t>62523990.0</t>
        </is>
      </c>
      <c r="J2684" t="inlineStr">
        <is>
          <t>0</t>
        </is>
      </c>
      <c r="K2684" t="n">
        <v>0</v>
      </c>
      <c r="L2684" t="n">
        <v>1</v>
      </c>
    </row>
    <row r="2685">
      <c r="A2685" t="inlineStr">
        <is>
          <t>MOV</t>
        </is>
      </c>
      <c r="B2685" t="inlineStr">
        <is>
          <t>352140870000</t>
        </is>
      </c>
      <c r="C2685" t="inlineStr">
        <is>
          <t>35214087</t>
        </is>
      </c>
      <c r="D2685" t="inlineStr">
        <is>
          <t>MANUEL QUINTERO</t>
        </is>
      </c>
      <c r="E2685" t="inlineStr">
        <is>
          <t>MANUELQUINTERO</t>
        </is>
      </c>
      <c r="F2685" s="2" t="n">
        <v>15</v>
      </c>
      <c r="G2685" t="inlineStr"/>
      <c r="H2685" t="inlineStr">
        <is>
          <t>U</t>
        </is>
      </c>
      <c r="I2685" t="inlineStr">
        <is>
          <t>60666563.0</t>
        </is>
      </c>
      <c r="J2685" t="inlineStr">
        <is>
          <t>0</t>
        </is>
      </c>
      <c r="K2685" t="n">
        <v>0</v>
      </c>
      <c r="L2685" t="n">
        <v>1</v>
      </c>
    </row>
    <row r="2686">
      <c r="A2686" t="inlineStr">
        <is>
          <t>MOV</t>
        </is>
      </c>
      <c r="B2686" t="inlineStr">
        <is>
          <t>351090850000</t>
        </is>
      </c>
      <c r="C2686" t="inlineStr">
        <is>
          <t>35109085</t>
        </is>
      </c>
      <c r="D2686" t="inlineStr">
        <is>
          <t>JOAQUIN ARAUZ</t>
        </is>
      </c>
      <c r="E2686" t="inlineStr">
        <is>
          <t>JOAQUINARAUZ</t>
        </is>
      </c>
      <c r="F2686" s="2" t="n">
        <v>28</v>
      </c>
      <c r="G2686" t="inlineStr"/>
      <c r="H2686" t="inlineStr">
        <is>
          <t>Y</t>
        </is>
      </c>
      <c r="I2686" t="inlineStr">
        <is>
          <t>68281100.0</t>
        </is>
      </c>
      <c r="J2686" t="inlineStr">
        <is>
          <t>0</t>
        </is>
      </c>
      <c r="K2686" t="n">
        <v>0</v>
      </c>
      <c r="L2686" t="n">
        <v>1</v>
      </c>
    </row>
    <row r="2687">
      <c r="A2687" t="inlineStr">
        <is>
          <t>MOV</t>
        </is>
      </c>
      <c r="B2687" t="inlineStr">
        <is>
          <t>364043550000</t>
        </is>
      </c>
      <c r="C2687" t="inlineStr">
        <is>
          <t>36404355</t>
        </is>
      </c>
      <c r="D2687" t="inlineStr">
        <is>
          <t>CB ENERGY GROUP S.A</t>
        </is>
      </c>
      <c r="E2687" t="inlineStr">
        <is>
          <t>CBENERGYGROUPSA</t>
        </is>
      </c>
      <c r="F2687" s="2" t="n">
        <v>35.16</v>
      </c>
      <c r="G2687" t="inlineStr"/>
      <c r="H2687" t="inlineStr">
        <is>
          <t>U</t>
        </is>
      </c>
      <c r="I2687" t="inlineStr"/>
      <c r="J2687" t="inlineStr">
        <is>
          <t>0</t>
        </is>
      </c>
      <c r="K2687" t="n">
        <v>0</v>
      </c>
      <c r="L2687" t="n">
        <v>1</v>
      </c>
    </row>
    <row r="2688">
      <c r="A2688" t="inlineStr">
        <is>
          <t>MOV</t>
        </is>
      </c>
      <c r="B2688" t="inlineStr">
        <is>
          <t>356353740000</t>
        </is>
      </c>
      <c r="C2688" t="inlineStr">
        <is>
          <t>35635374</t>
        </is>
      </c>
      <c r="D2688" t="inlineStr">
        <is>
          <t>CB ENERGY GROUP SA</t>
        </is>
      </c>
      <c r="E2688" t="inlineStr">
        <is>
          <t>CBENERGYGROUPSA</t>
        </is>
      </c>
      <c r="F2688" s="2" t="n">
        <v>15</v>
      </c>
      <c r="G2688" t="inlineStr"/>
      <c r="H2688" t="inlineStr">
        <is>
          <t>C</t>
        </is>
      </c>
      <c r="I2688" t="inlineStr">
        <is>
          <t>67792182.0</t>
        </is>
      </c>
      <c r="J2688" t="inlineStr">
        <is>
          <t>0</t>
        </is>
      </c>
      <c r="K2688" t="n">
        <v>0</v>
      </c>
      <c r="L2688" t="n">
        <v>1</v>
      </c>
    </row>
    <row r="2689">
      <c r="A2689" t="inlineStr">
        <is>
          <t>MOV</t>
        </is>
      </c>
      <c r="B2689" t="inlineStr">
        <is>
          <t>369059880000</t>
        </is>
      </c>
      <c r="C2689" t="inlineStr">
        <is>
          <t>36905988</t>
        </is>
      </c>
      <c r="D2689" t="inlineStr">
        <is>
          <t>KELIAN DIONISIO PEREZ HIDALGO</t>
        </is>
      </c>
      <c r="E2689" t="inlineStr">
        <is>
          <t>KELIANDIONISIOPEREZHIDALGO</t>
        </is>
      </c>
      <c r="F2689" s="2" t="n">
        <v>0</v>
      </c>
      <c r="G2689" t="inlineStr"/>
      <c r="H2689" t="inlineStr"/>
      <c r="I2689" t="inlineStr"/>
      <c r="J2689" t="inlineStr"/>
      <c r="K2689" t="n">
        <v>0</v>
      </c>
      <c r="L2689" t="n">
        <v>1</v>
      </c>
    </row>
    <row r="2690">
      <c r="A2690" t="inlineStr">
        <is>
          <t>MOV</t>
        </is>
      </c>
      <c r="B2690" t="inlineStr">
        <is>
          <t>369044850000</t>
        </is>
      </c>
      <c r="C2690" t="inlineStr">
        <is>
          <t>36904485</t>
        </is>
      </c>
      <c r="D2690" t="inlineStr">
        <is>
          <t>LADYS DIANA MONTENEGRO JIMENES</t>
        </is>
      </c>
      <c r="E2690" t="inlineStr">
        <is>
          <t>LADYSDIANAMONTENEGROJIMENES</t>
        </is>
      </c>
      <c r="F2690" s="2" t="n">
        <v>16.94</v>
      </c>
      <c r="G2690" t="inlineStr"/>
      <c r="H2690" t="inlineStr">
        <is>
          <t>U</t>
        </is>
      </c>
      <c r="I2690" t="inlineStr"/>
      <c r="J2690" t="inlineStr"/>
      <c r="K2690" t="n">
        <v>0</v>
      </c>
      <c r="L2690" t="n">
        <v>1</v>
      </c>
    </row>
    <row r="2691">
      <c r="A2691" t="inlineStr">
        <is>
          <t>MOV</t>
        </is>
      </c>
      <c r="B2691" t="inlineStr">
        <is>
          <t>342195690000</t>
        </is>
      </c>
      <c r="C2691" t="inlineStr">
        <is>
          <t>34219569</t>
        </is>
      </c>
      <c r="D2691" t="inlineStr">
        <is>
          <t>HENRY ALBERTO RODRIQUEZ SERRACIN</t>
        </is>
      </c>
      <c r="E2691" t="inlineStr">
        <is>
          <t>HENRYALBERTORODRIQUEZSERRACIN</t>
        </is>
      </c>
      <c r="F2691" s="2" t="n">
        <v>16.25</v>
      </c>
      <c r="G2691" t="inlineStr"/>
      <c r="H2691" t="inlineStr">
        <is>
          <t>T</t>
        </is>
      </c>
      <c r="I2691" t="inlineStr">
        <is>
          <t>60040153.0</t>
        </is>
      </c>
      <c r="J2691" t="inlineStr">
        <is>
          <t>TIENDA CALL CENTER TIENDA</t>
        </is>
      </c>
      <c r="K2691" t="n">
        <v>0</v>
      </c>
      <c r="L2691" t="n">
        <v>1</v>
      </c>
    </row>
    <row r="2692">
      <c r="A2692" t="inlineStr">
        <is>
          <t>MOV</t>
        </is>
      </c>
      <c r="B2692" t="inlineStr">
        <is>
          <t>355338490000</t>
        </is>
      </c>
      <c r="C2692" t="inlineStr">
        <is>
          <t>35533849</t>
        </is>
      </c>
      <c r="D2692" t="inlineStr">
        <is>
          <t>ALFREDO CABALLERO</t>
        </is>
      </c>
      <c r="E2692" t="inlineStr">
        <is>
          <t>ALFREDOCABALLERO</t>
        </is>
      </c>
      <c r="F2692" s="2" t="n">
        <v>17.35</v>
      </c>
      <c r="G2692" t="inlineStr"/>
      <c r="H2692" t="inlineStr">
        <is>
          <t>V</t>
        </is>
      </c>
      <c r="I2692" t="inlineStr">
        <is>
          <t>62168452.0</t>
        </is>
      </c>
      <c r="J2692" t="inlineStr">
        <is>
          <t>0</t>
        </is>
      </c>
      <c r="K2692" t="n">
        <v>0</v>
      </c>
      <c r="L2692" t="n">
        <v>1</v>
      </c>
    </row>
    <row r="2693">
      <c r="A2693" t="inlineStr">
        <is>
          <t>MOV</t>
        </is>
      </c>
      <c r="B2693" t="inlineStr">
        <is>
          <t>355015030000</t>
        </is>
      </c>
      <c r="C2693" t="inlineStr">
        <is>
          <t>35501503</t>
        </is>
      </c>
      <c r="D2693" t="inlineStr">
        <is>
          <t>LOURDES MEJIAS</t>
        </is>
      </c>
      <c r="E2693" t="inlineStr">
        <is>
          <t>LOURDESMEJIAS</t>
        </is>
      </c>
      <c r="F2693" s="2" t="n">
        <v>15</v>
      </c>
      <c r="G2693" t="inlineStr"/>
      <c r="H2693" t="inlineStr">
        <is>
          <t>Q</t>
        </is>
      </c>
      <c r="I2693" t="inlineStr">
        <is>
          <t>69669142.0</t>
        </is>
      </c>
      <c r="J2693" t="inlineStr">
        <is>
          <t>TIENDA CALL CENTER TIENDA</t>
        </is>
      </c>
      <c r="K2693" t="n">
        <v>0</v>
      </c>
      <c r="L2693" t="n">
        <v>1</v>
      </c>
    </row>
    <row r="2694">
      <c r="A2694" t="inlineStr">
        <is>
          <t>MOV</t>
        </is>
      </c>
      <c r="B2694" t="inlineStr">
        <is>
          <t>367032020000</t>
        </is>
      </c>
      <c r="C2694" t="inlineStr">
        <is>
          <t>36703202</t>
        </is>
      </c>
      <c r="D2694" t="inlineStr">
        <is>
          <t>MIGUEL JOSE VALDES GONZALEZ</t>
        </is>
      </c>
      <c r="E2694" t="inlineStr">
        <is>
          <t>MIGUELJOSEVALDESGONZALEZ</t>
        </is>
      </c>
      <c r="F2694" s="2" t="n">
        <v>17.58</v>
      </c>
      <c r="G2694" t="inlineStr"/>
      <c r="H2694" t="inlineStr">
        <is>
          <t>D</t>
        </is>
      </c>
      <c r="I2694" t="inlineStr">
        <is>
          <t>67250587.0</t>
        </is>
      </c>
      <c r="J2694" t="inlineStr">
        <is>
          <t>TIENDA CALL CENTER TIENDA</t>
        </is>
      </c>
      <c r="K2694" t="n">
        <v>0</v>
      </c>
      <c r="L2694" t="n">
        <v>1</v>
      </c>
    </row>
    <row r="2695">
      <c r="A2695" t="inlineStr">
        <is>
          <t>MOV</t>
        </is>
      </c>
      <c r="B2695" t="inlineStr">
        <is>
          <t>354338030000</t>
        </is>
      </c>
      <c r="C2695" t="inlineStr">
        <is>
          <t>35433803</t>
        </is>
      </c>
      <c r="D2695" t="inlineStr">
        <is>
          <t>LUIYIS ABDIEL CACERES VIGIL</t>
        </is>
      </c>
      <c r="E2695" t="inlineStr">
        <is>
          <t>LUIYISABDIELCACERESVIGIL</t>
        </is>
      </c>
      <c r="F2695" s="2" t="n">
        <v>15</v>
      </c>
      <c r="G2695" t="inlineStr"/>
      <c r="H2695" t="inlineStr">
        <is>
          <t>U</t>
        </is>
      </c>
      <c r="I2695" t="inlineStr">
        <is>
          <t>67863792.0</t>
        </is>
      </c>
      <c r="J2695" t="inlineStr">
        <is>
          <t>TIENDA CALL CENTER TIENDA</t>
        </is>
      </c>
      <c r="K2695" t="n">
        <v>0</v>
      </c>
      <c r="L2695" t="n">
        <v>1</v>
      </c>
    </row>
    <row r="2696">
      <c r="A2696" t="inlineStr">
        <is>
          <t>MOV</t>
        </is>
      </c>
      <c r="B2696" t="inlineStr">
        <is>
          <t>342159800000</t>
        </is>
      </c>
      <c r="C2696" t="inlineStr">
        <is>
          <t>34215980</t>
        </is>
      </c>
      <c r="D2696" t="inlineStr">
        <is>
          <t>VICTOR VILLARREAL</t>
        </is>
      </c>
      <c r="E2696" t="inlineStr">
        <is>
          <t>VICTORVILLARREAL</t>
        </is>
      </c>
      <c r="F2696" s="2" t="n">
        <v>72</v>
      </c>
      <c r="G2696" t="inlineStr"/>
      <c r="H2696" t="inlineStr">
        <is>
          <t>V</t>
        </is>
      </c>
      <c r="I2696" t="inlineStr">
        <is>
          <t>61054102.0</t>
        </is>
      </c>
      <c r="J2696" t="inlineStr">
        <is>
          <t>TIENDA CALL CENTER TIENDA</t>
        </is>
      </c>
      <c r="K2696" t="n">
        <v>0</v>
      </c>
      <c r="L2696" t="n">
        <v>1</v>
      </c>
    </row>
    <row r="2697">
      <c r="A2697" t="inlineStr">
        <is>
          <t>MOV</t>
        </is>
      </c>
      <c r="B2697" t="inlineStr">
        <is>
          <t>335298450000</t>
        </is>
      </c>
      <c r="C2697" t="inlineStr">
        <is>
          <t>33529845</t>
        </is>
      </c>
      <c r="D2697" t="inlineStr">
        <is>
          <t>ALEX ARTILES PITTY</t>
        </is>
      </c>
      <c r="E2697" t="inlineStr">
        <is>
          <t>ALEXARTILESPITTY</t>
        </is>
      </c>
      <c r="F2697" s="2" t="n">
        <v>16.25</v>
      </c>
      <c r="G2697" t="inlineStr"/>
      <c r="H2697" t="inlineStr">
        <is>
          <t>V</t>
        </is>
      </c>
      <c r="I2697" t="inlineStr">
        <is>
          <t>62011672.0</t>
        </is>
      </c>
      <c r="J2697" t="inlineStr">
        <is>
          <t>TIENDA CALL CENTER TIENDA</t>
        </is>
      </c>
      <c r="K2697" t="n">
        <v>0</v>
      </c>
      <c r="L2697" t="n">
        <v>1</v>
      </c>
    </row>
    <row r="2698">
      <c r="A2698" t="inlineStr">
        <is>
          <t>MOV</t>
        </is>
      </c>
      <c r="B2698" t="inlineStr">
        <is>
          <t>356256560000</t>
        </is>
      </c>
      <c r="C2698" t="inlineStr">
        <is>
          <t>35625656</t>
        </is>
      </c>
      <c r="D2698" t="inlineStr">
        <is>
          <t>MANUEL QUINTERO</t>
        </is>
      </c>
      <c r="E2698" t="inlineStr">
        <is>
          <t>MANUELQUINTERO</t>
        </is>
      </c>
      <c r="F2698" s="2" t="n">
        <v>15</v>
      </c>
      <c r="G2698" t="inlineStr"/>
      <c r="H2698" t="inlineStr">
        <is>
          <t>C</t>
        </is>
      </c>
      <c r="I2698" t="inlineStr">
        <is>
          <t>69528729.0</t>
        </is>
      </c>
      <c r="J2698" t="inlineStr">
        <is>
          <t>0</t>
        </is>
      </c>
      <c r="K2698" t="n">
        <v>0</v>
      </c>
      <c r="L2698" t="n">
        <v>1</v>
      </c>
    </row>
    <row r="2699">
      <c r="A2699" t="inlineStr">
        <is>
          <t>MOV</t>
        </is>
      </c>
      <c r="B2699" t="inlineStr">
        <is>
          <t>359372990000</t>
        </is>
      </c>
      <c r="C2699" t="inlineStr">
        <is>
          <t>35937299</t>
        </is>
      </c>
      <c r="D2699" t="inlineStr">
        <is>
          <t>JENNY NUNEZ</t>
        </is>
      </c>
      <c r="E2699" t="inlineStr">
        <is>
          <t>JENNYNUNEZ</t>
        </is>
      </c>
      <c r="F2699" s="2" t="n">
        <v>15</v>
      </c>
      <c r="G2699" t="inlineStr"/>
      <c r="H2699" t="inlineStr">
        <is>
          <t>V</t>
        </is>
      </c>
      <c r="I2699" t="inlineStr">
        <is>
          <t>64672472.0</t>
        </is>
      </c>
      <c r="J2699" t="inlineStr">
        <is>
          <t>0</t>
        </is>
      </c>
      <c r="K2699" t="n">
        <v>0</v>
      </c>
      <c r="L2699" t="n">
        <v>1</v>
      </c>
    </row>
    <row r="2700">
      <c r="A2700" t="inlineStr">
        <is>
          <t>MOV</t>
        </is>
      </c>
      <c r="B2700" t="inlineStr">
        <is>
          <t>353157200000</t>
        </is>
      </c>
      <c r="C2700" t="inlineStr">
        <is>
          <t>35315720</t>
        </is>
      </c>
      <c r="D2700" t="inlineStr">
        <is>
          <t>JONATHAN RIVERA</t>
        </is>
      </c>
      <c r="E2700" t="inlineStr">
        <is>
          <t>JONATHANRIVERA</t>
        </is>
      </c>
      <c r="F2700" s="2" t="n">
        <v>15</v>
      </c>
      <c r="G2700" t="inlineStr"/>
      <c r="H2700" t="inlineStr">
        <is>
          <t>C</t>
        </is>
      </c>
      <c r="I2700" t="inlineStr">
        <is>
          <t>63592803.0</t>
        </is>
      </c>
      <c r="J2700" t="inlineStr">
        <is>
          <t>0</t>
        </is>
      </c>
      <c r="K2700" t="n">
        <v>0</v>
      </c>
      <c r="L2700" t="n">
        <v>1</v>
      </c>
    </row>
    <row r="2701">
      <c r="A2701" t="inlineStr">
        <is>
          <t>MOV</t>
        </is>
      </c>
      <c r="B2701" t="inlineStr">
        <is>
          <t>343063380000</t>
        </is>
      </c>
      <c r="C2701" t="inlineStr">
        <is>
          <t>34306338</t>
        </is>
      </c>
      <c r="D2701" t="inlineStr">
        <is>
          <t>LEON CONSULTING</t>
        </is>
      </c>
      <c r="E2701" t="inlineStr">
        <is>
          <t>LEONCONSULTING</t>
        </is>
      </c>
      <c r="F2701" s="2" t="n">
        <v>55.75</v>
      </c>
      <c r="G2701" t="inlineStr"/>
      <c r="H2701" t="inlineStr">
        <is>
          <t>T</t>
        </is>
      </c>
      <c r="I2701" t="inlineStr">
        <is>
          <t>69488169.0</t>
        </is>
      </c>
      <c r="J2701" t="inlineStr">
        <is>
          <t>TIENDA CALL CENTER TIENDA</t>
        </is>
      </c>
      <c r="K2701" t="n">
        <v>0</v>
      </c>
      <c r="L2701" t="n">
        <v>1</v>
      </c>
    </row>
    <row r="2702">
      <c r="A2702" t="inlineStr">
        <is>
          <t>MOV</t>
        </is>
      </c>
      <c r="B2702" t="inlineStr">
        <is>
          <t>352237860000</t>
        </is>
      </c>
      <c r="C2702" t="inlineStr">
        <is>
          <t>35223786</t>
        </is>
      </c>
      <c r="D2702" t="inlineStr">
        <is>
          <t>JONATHAN SEGUNDO GONZALEZ ARAUZ</t>
        </is>
      </c>
      <c r="E2702" t="inlineStr">
        <is>
          <t>JONATHANSEGUNDOGONZALEZARAUZ</t>
        </is>
      </c>
      <c r="F2702" s="2" t="n">
        <v>15</v>
      </c>
      <c r="G2702" t="inlineStr"/>
      <c r="H2702" t="inlineStr">
        <is>
          <t>U</t>
        </is>
      </c>
      <c r="I2702" t="inlineStr">
        <is>
          <t>64197936.0</t>
        </is>
      </c>
      <c r="J2702" t="inlineStr">
        <is>
          <t>TIENDA CALL CENTER TIENDA</t>
        </is>
      </c>
      <c r="K2702" t="n">
        <v>0</v>
      </c>
      <c r="L2702" t="n">
        <v>1</v>
      </c>
    </row>
    <row r="2703">
      <c r="A2703" t="inlineStr">
        <is>
          <t>MOV</t>
        </is>
      </c>
      <c r="B2703" t="inlineStr">
        <is>
          <t>359157130000</t>
        </is>
      </c>
      <c r="C2703" t="inlineStr">
        <is>
          <t>35915713</t>
        </is>
      </c>
      <c r="D2703" t="inlineStr">
        <is>
          <t>VERONICA CABALLERO</t>
        </is>
      </c>
      <c r="E2703" t="inlineStr">
        <is>
          <t>VERONICACABALLERO</t>
        </is>
      </c>
      <c r="F2703" s="2" t="n">
        <v>15</v>
      </c>
      <c r="G2703" t="inlineStr"/>
      <c r="H2703" t="inlineStr">
        <is>
          <t>C</t>
        </is>
      </c>
      <c r="I2703" t="inlineStr">
        <is>
          <t>63845190.0</t>
        </is>
      </c>
      <c r="J2703" t="inlineStr">
        <is>
          <t>0</t>
        </is>
      </c>
      <c r="K2703" t="n">
        <v>0</v>
      </c>
      <c r="L2703" t="n">
        <v>1</v>
      </c>
    </row>
    <row r="2704">
      <c r="A2704" t="inlineStr">
        <is>
          <t>MOV</t>
        </is>
      </c>
      <c r="B2704" t="inlineStr">
        <is>
          <t>349376460000</t>
        </is>
      </c>
      <c r="C2704" t="inlineStr">
        <is>
          <t>34937646</t>
        </is>
      </c>
      <c r="D2704" t="inlineStr">
        <is>
          <t>VICTOR BEITIA MORENO</t>
        </is>
      </c>
      <c r="E2704" t="inlineStr">
        <is>
          <t>VICTORBEITIAMORENO</t>
        </is>
      </c>
      <c r="F2704" s="2" t="n">
        <v>25</v>
      </c>
      <c r="G2704" t="inlineStr"/>
      <c r="H2704" t="inlineStr">
        <is>
          <t>U</t>
        </is>
      </c>
      <c r="I2704" t="inlineStr">
        <is>
          <t>69369672.0</t>
        </is>
      </c>
      <c r="J2704" t="inlineStr">
        <is>
          <t>TIENDA CALL CENTER TIENDA</t>
        </is>
      </c>
      <c r="K2704" t="n">
        <v>0</v>
      </c>
      <c r="L2704" t="n">
        <v>1</v>
      </c>
    </row>
    <row r="2705">
      <c r="A2705" t="inlineStr">
        <is>
          <t>MOV</t>
        </is>
      </c>
      <c r="B2705" t="inlineStr">
        <is>
          <t>368044380000</t>
        </is>
      </c>
      <c r="C2705" t="inlineStr">
        <is>
          <t>36804438</t>
        </is>
      </c>
      <c r="D2705" t="inlineStr">
        <is>
          <t>DEIBETH LEZCANO</t>
        </is>
      </c>
      <c r="E2705" t="inlineStr">
        <is>
          <t>DEIBETHLEZCANO</t>
        </is>
      </c>
      <c r="F2705" s="2" t="n">
        <v>20.16</v>
      </c>
      <c r="G2705" t="inlineStr"/>
      <c r="H2705" t="inlineStr">
        <is>
          <t>V</t>
        </is>
      </c>
      <c r="I2705" t="inlineStr"/>
      <c r="J2705" t="inlineStr"/>
      <c r="K2705" t="n">
        <v>0</v>
      </c>
      <c r="L2705" t="n">
        <v>1</v>
      </c>
    </row>
    <row r="2706">
      <c r="A2706" t="inlineStr">
        <is>
          <t>MOV</t>
        </is>
      </c>
      <c r="B2706" t="inlineStr">
        <is>
          <t>347296600000</t>
        </is>
      </c>
      <c r="C2706" t="inlineStr">
        <is>
          <t>34729660</t>
        </is>
      </c>
      <c r="D2706" t="inlineStr">
        <is>
          <t>EDIFICIO ALVARADO</t>
        </is>
      </c>
      <c r="E2706" t="inlineStr">
        <is>
          <t>EDIFICIOALVARADO</t>
        </is>
      </c>
      <c r="F2706" s="2" t="n">
        <v>135.75</v>
      </c>
      <c r="G2706" t="inlineStr"/>
      <c r="H2706" t="inlineStr">
        <is>
          <t>C</t>
        </is>
      </c>
      <c r="I2706" t="inlineStr">
        <is>
          <t>67589998.0</t>
        </is>
      </c>
      <c r="J2706" t="inlineStr">
        <is>
          <t>TIENDA CALL CENTER TIENDA</t>
        </is>
      </c>
      <c r="K2706" t="n">
        <v>0</v>
      </c>
      <c r="L2706" t="n">
        <v>1</v>
      </c>
    </row>
    <row r="2707">
      <c r="A2707" t="inlineStr">
        <is>
          <t>MOV</t>
        </is>
      </c>
      <c r="B2707" t="inlineStr">
        <is>
          <t>366034110000</t>
        </is>
      </c>
      <c r="C2707" t="inlineStr">
        <is>
          <t>36603411</t>
        </is>
      </c>
      <c r="D2707" t="inlineStr">
        <is>
          <t>LINETH ELIZONDRO GONZÁLEZ</t>
        </is>
      </c>
      <c r="E2707" t="inlineStr">
        <is>
          <t>LINETHELIZONDROGONZALEZ</t>
        </is>
      </c>
      <c r="F2707" s="2" t="n">
        <v>16.94</v>
      </c>
      <c r="G2707" t="inlineStr"/>
      <c r="H2707" t="inlineStr">
        <is>
          <t>H</t>
        </is>
      </c>
      <c r="I2707" t="inlineStr"/>
      <c r="J2707" t="inlineStr">
        <is>
          <t>TIENDA CALL CENTER TIENDA</t>
        </is>
      </c>
      <c r="K2707" t="n">
        <v>0</v>
      </c>
      <c r="L2707" t="n">
        <v>1</v>
      </c>
    </row>
    <row r="2708">
      <c r="A2708" t="inlineStr">
        <is>
          <t>MOV</t>
        </is>
      </c>
      <c r="B2708" t="inlineStr">
        <is>
          <t>355053170000</t>
        </is>
      </c>
      <c r="C2708" t="inlineStr">
        <is>
          <t>35505317</t>
        </is>
      </c>
      <c r="D2708" t="inlineStr">
        <is>
          <t>KATHERENIS GUERRA</t>
        </is>
      </c>
      <c r="E2708" t="inlineStr">
        <is>
          <t>KATHERENISGUERRA</t>
        </is>
      </c>
      <c r="F2708" s="2" t="n">
        <v>15</v>
      </c>
      <c r="G2708" t="inlineStr"/>
      <c r="H2708" t="inlineStr">
        <is>
          <t>R</t>
        </is>
      </c>
      <c r="I2708" t="inlineStr">
        <is>
          <t>62589487.0</t>
        </is>
      </c>
      <c r="J2708" t="inlineStr">
        <is>
          <t>TIENDA CALL CENTER TIENDA</t>
        </is>
      </c>
      <c r="K2708" t="n">
        <v>0</v>
      </c>
      <c r="L2708" t="n">
        <v>1</v>
      </c>
    </row>
    <row r="2709">
      <c r="A2709" t="inlineStr">
        <is>
          <t>MOV</t>
        </is>
      </c>
      <c r="B2709" t="inlineStr">
        <is>
          <t>352349740000</t>
        </is>
      </c>
      <c r="C2709" t="inlineStr">
        <is>
          <t>35234974</t>
        </is>
      </c>
      <c r="D2709" t="inlineStr">
        <is>
          <t>JOHANNA FRANCO</t>
        </is>
      </c>
      <c r="E2709" t="inlineStr">
        <is>
          <t>JOHANNAFRANCO</t>
        </is>
      </c>
      <c r="F2709" s="2" t="n">
        <v>35</v>
      </c>
      <c r="G2709" t="inlineStr"/>
      <c r="H2709" t="inlineStr">
        <is>
          <t>Y</t>
        </is>
      </c>
      <c r="I2709" t="inlineStr">
        <is>
          <t>64123404.0</t>
        </is>
      </c>
      <c r="J2709" t="inlineStr">
        <is>
          <t>0</t>
        </is>
      </c>
      <c r="K2709" t="n">
        <v>0</v>
      </c>
      <c r="L2709" t="n">
        <v>1</v>
      </c>
    </row>
    <row r="2710">
      <c r="A2710" t="inlineStr">
        <is>
          <t>MOV</t>
        </is>
      </c>
      <c r="B2710" t="inlineStr">
        <is>
          <t>364046790000</t>
        </is>
      </c>
      <c r="C2710" t="inlineStr">
        <is>
          <t>36404679</t>
        </is>
      </c>
      <c r="D2710" t="inlineStr">
        <is>
          <t>BIANCA ARAUZ</t>
        </is>
      </c>
      <c r="E2710" t="inlineStr">
        <is>
          <t>BIANCAARAUZ</t>
        </is>
      </c>
      <c r="F2710" s="2" t="n">
        <v>19.52</v>
      </c>
      <c r="G2710" t="inlineStr"/>
      <c r="H2710" t="inlineStr">
        <is>
          <t>V</t>
        </is>
      </c>
      <c r="I2710" t="inlineStr"/>
      <c r="J2710" t="inlineStr"/>
      <c r="K2710" t="n">
        <v>0</v>
      </c>
      <c r="L2710" t="n">
        <v>1</v>
      </c>
    </row>
    <row r="2711">
      <c r="A2711" t="inlineStr">
        <is>
          <t>MOV</t>
        </is>
      </c>
      <c r="B2711" t="inlineStr">
        <is>
          <t>359347140000</t>
        </is>
      </c>
      <c r="C2711" t="inlineStr">
        <is>
          <t>35934714</t>
        </is>
      </c>
      <c r="D2711" t="inlineStr">
        <is>
          <t>MAX PITTY</t>
        </is>
      </c>
      <c r="E2711" t="inlineStr">
        <is>
          <t>MAXPITTY</t>
        </is>
      </c>
      <c r="F2711" s="2" t="n">
        <v>25</v>
      </c>
      <c r="G2711" t="inlineStr"/>
      <c r="H2711" t="inlineStr">
        <is>
          <t>Y</t>
        </is>
      </c>
      <c r="I2711" t="inlineStr">
        <is>
          <t>65802926.0</t>
        </is>
      </c>
      <c r="J2711" t="inlineStr">
        <is>
          <t>0</t>
        </is>
      </c>
      <c r="K2711" t="n">
        <v>0</v>
      </c>
      <c r="L2711" t="n">
        <v>1</v>
      </c>
    </row>
    <row r="2712">
      <c r="A2712" t="inlineStr">
        <is>
          <t>MOV</t>
        </is>
      </c>
      <c r="B2712" t="inlineStr">
        <is>
          <t>357335380000</t>
        </is>
      </c>
      <c r="C2712" t="inlineStr">
        <is>
          <t>35733538</t>
        </is>
      </c>
      <c r="D2712" t="inlineStr">
        <is>
          <t>SUHA VALDÉS</t>
        </is>
      </c>
      <c r="E2712" t="inlineStr">
        <is>
          <t>SUHAVALDES</t>
        </is>
      </c>
      <c r="F2712" s="2" t="n">
        <v>15</v>
      </c>
      <c r="G2712" t="inlineStr"/>
      <c r="H2712" t="inlineStr">
        <is>
          <t>U</t>
        </is>
      </c>
      <c r="I2712" t="inlineStr">
        <is>
          <t>64537557.0</t>
        </is>
      </c>
      <c r="J2712" t="inlineStr">
        <is>
          <t>0</t>
        </is>
      </c>
      <c r="K2712" t="n">
        <v>0</v>
      </c>
      <c r="L2712" t="n">
        <v>1</v>
      </c>
    </row>
    <row r="2713">
      <c r="A2713" t="inlineStr">
        <is>
          <t>MOV</t>
        </is>
      </c>
      <c r="B2713" t="inlineStr">
        <is>
          <t>352118000000</t>
        </is>
      </c>
      <c r="C2713" t="inlineStr">
        <is>
          <t>35211800</t>
        </is>
      </c>
      <c r="D2713" t="inlineStr">
        <is>
          <t>ANA LORENA DE GRACIA</t>
        </is>
      </c>
      <c r="E2713" t="inlineStr">
        <is>
          <t>ANALORENADEGRACIA</t>
        </is>
      </c>
      <c r="F2713" s="2" t="n">
        <v>15</v>
      </c>
      <c r="G2713" t="inlineStr"/>
      <c r="H2713" t="inlineStr">
        <is>
          <t>B</t>
        </is>
      </c>
      <c r="I2713" t="inlineStr">
        <is>
          <t>66659359.0</t>
        </is>
      </c>
      <c r="J2713" t="inlineStr">
        <is>
          <t>0</t>
        </is>
      </c>
      <c r="K2713" t="n">
        <v>0</v>
      </c>
      <c r="L2713" t="n">
        <v>1</v>
      </c>
    </row>
    <row r="2714">
      <c r="A2714" t="inlineStr">
        <is>
          <t>MOV</t>
        </is>
      </c>
      <c r="B2714" t="inlineStr">
        <is>
          <t>364000550000</t>
        </is>
      </c>
      <c r="C2714" t="inlineStr">
        <is>
          <t>36400055</t>
        </is>
      </c>
      <c r="D2714" t="inlineStr">
        <is>
          <t>KARELYS CASTILLO</t>
        </is>
      </c>
      <c r="E2714" t="inlineStr">
        <is>
          <t>KARELYSCASTILLO</t>
        </is>
      </c>
      <c r="F2714" s="2" t="n">
        <v>15</v>
      </c>
      <c r="G2714" t="inlineStr"/>
      <c r="H2714" t="inlineStr">
        <is>
          <t>H</t>
        </is>
      </c>
      <c r="I2714" t="inlineStr">
        <is>
          <t>66595884.0</t>
        </is>
      </c>
      <c r="J2714" t="inlineStr">
        <is>
          <t>0</t>
        </is>
      </c>
      <c r="K2714" t="n">
        <v>0</v>
      </c>
      <c r="L2714" t="n">
        <v>1</v>
      </c>
    </row>
    <row r="2715">
      <c r="A2715" t="inlineStr">
        <is>
          <t>MOV</t>
        </is>
      </c>
      <c r="B2715" t="inlineStr">
        <is>
          <t>364005920000</t>
        </is>
      </c>
      <c r="C2715" t="inlineStr">
        <is>
          <t>36400592</t>
        </is>
      </c>
      <c r="D2715" t="inlineStr">
        <is>
          <t>JIMMY LEISON ARAUZ CANDANEDO</t>
        </is>
      </c>
      <c r="E2715" t="inlineStr">
        <is>
          <t>JIMMYLEISONARAUZCANDANEDO</t>
        </is>
      </c>
      <c r="F2715" s="2" t="n">
        <v>15</v>
      </c>
      <c r="G2715" t="inlineStr"/>
      <c r="H2715" t="inlineStr">
        <is>
          <t>A</t>
        </is>
      </c>
      <c r="I2715" t="inlineStr">
        <is>
          <t>65611608.0</t>
        </is>
      </c>
      <c r="J2715" t="inlineStr">
        <is>
          <t>0</t>
        </is>
      </c>
      <c r="K2715" t="n">
        <v>0</v>
      </c>
      <c r="L2715" t="n">
        <v>1</v>
      </c>
    </row>
    <row r="2716">
      <c r="A2716" t="inlineStr">
        <is>
          <t>MOV</t>
        </is>
      </c>
      <c r="B2716" t="inlineStr">
        <is>
          <t>363056040000</t>
        </is>
      </c>
      <c r="C2716" t="inlineStr">
        <is>
          <t>36305604</t>
        </is>
      </c>
      <c r="D2716" t="inlineStr">
        <is>
          <t>FAUSTINA ARAUZ</t>
        </is>
      </c>
      <c r="E2716" t="inlineStr">
        <is>
          <t>FAUSTINAARAUZ</t>
        </is>
      </c>
      <c r="F2716" s="2" t="n">
        <v>16.94</v>
      </c>
      <c r="G2716" t="inlineStr"/>
      <c r="H2716" t="inlineStr">
        <is>
          <t>Y</t>
        </is>
      </c>
      <c r="I2716" t="inlineStr"/>
      <c r="J2716" t="inlineStr"/>
      <c r="K2716" t="n">
        <v>0</v>
      </c>
      <c r="L2716" t="n">
        <v>1</v>
      </c>
    </row>
    <row r="2717">
      <c r="A2717" t="inlineStr">
        <is>
          <t>MOV</t>
        </is>
      </c>
      <c r="B2717" t="inlineStr">
        <is>
          <t>356192020000</t>
        </is>
      </c>
      <c r="C2717" t="inlineStr">
        <is>
          <t>35619202</t>
        </is>
      </c>
      <c r="D2717" t="inlineStr">
        <is>
          <t>YODALYS APARICIÓ</t>
        </is>
      </c>
      <c r="E2717" t="inlineStr">
        <is>
          <t>YODALYSAPARICIO</t>
        </is>
      </c>
      <c r="F2717" s="2" t="n">
        <v>15</v>
      </c>
      <c r="G2717" t="inlineStr"/>
      <c r="H2717" t="inlineStr">
        <is>
          <t>D</t>
        </is>
      </c>
      <c r="I2717" t="inlineStr">
        <is>
          <t>65188714.0</t>
        </is>
      </c>
      <c r="J2717" t="inlineStr">
        <is>
          <t>0</t>
        </is>
      </c>
      <c r="K2717" t="n">
        <v>0</v>
      </c>
      <c r="L2717" t="n">
        <v>1</v>
      </c>
    </row>
    <row r="2718">
      <c r="A2718" t="inlineStr">
        <is>
          <t>MOV</t>
        </is>
      </c>
      <c r="B2718" t="inlineStr">
        <is>
          <t>353295640000</t>
        </is>
      </c>
      <c r="C2718" t="inlineStr">
        <is>
          <t>35329564</t>
        </is>
      </c>
      <c r="D2718" t="inlineStr">
        <is>
          <t>EMPEÑOS BILL. S.A.</t>
        </is>
      </c>
      <c r="E2718" t="inlineStr">
        <is>
          <t>EMPENOSBILLSA</t>
        </is>
      </c>
      <c r="F2718" s="2" t="n">
        <v>60</v>
      </c>
      <c r="G2718" t="inlineStr"/>
      <c r="H2718" t="inlineStr">
        <is>
          <t>A</t>
        </is>
      </c>
      <c r="I2718" t="inlineStr">
        <is>
          <t>64418515.0</t>
        </is>
      </c>
      <c r="J2718" t="inlineStr">
        <is>
          <t>0</t>
        </is>
      </c>
      <c r="K2718" t="n">
        <v>0</v>
      </c>
      <c r="L2718" t="n">
        <v>1</v>
      </c>
    </row>
    <row r="2719">
      <c r="A2719" t="inlineStr">
        <is>
          <t>MOV</t>
        </is>
      </c>
      <c r="B2719" t="inlineStr">
        <is>
          <t>355201080000</t>
        </is>
      </c>
      <c r="C2719" t="inlineStr">
        <is>
          <t>35520108</t>
        </is>
      </c>
      <c r="D2719" t="inlineStr">
        <is>
          <t>EMPEÑOS BILL. S.A.</t>
        </is>
      </c>
      <c r="E2719" t="inlineStr">
        <is>
          <t>EMPENOSBILLSA</t>
        </is>
      </c>
      <c r="F2719" s="2" t="n">
        <v>75</v>
      </c>
      <c r="G2719" t="inlineStr"/>
      <c r="H2719" t="inlineStr">
        <is>
          <t>A</t>
        </is>
      </c>
      <c r="I2719" t="inlineStr">
        <is>
          <t>66717562.0</t>
        </is>
      </c>
      <c r="J2719" t="inlineStr">
        <is>
          <t>TIENDA CALL CENTER TIENDA</t>
        </is>
      </c>
      <c r="K2719" t="n">
        <v>0</v>
      </c>
      <c r="L2719" t="n">
        <v>1</v>
      </c>
    </row>
    <row r="2720">
      <c r="A2720" t="inlineStr">
        <is>
          <t>MOV</t>
        </is>
      </c>
      <c r="B2720" t="inlineStr">
        <is>
          <t>359083010000</t>
        </is>
      </c>
      <c r="C2720" t="inlineStr">
        <is>
          <t>35908301</t>
        </is>
      </c>
      <c r="D2720" t="inlineStr">
        <is>
          <t>TATIANA QUINTERO</t>
        </is>
      </c>
      <c r="E2720" t="inlineStr">
        <is>
          <t>TATIANAQUINTERO</t>
        </is>
      </c>
      <c r="F2720" s="2" t="n">
        <v>15</v>
      </c>
      <c r="G2720" t="inlineStr"/>
      <c r="H2720" t="inlineStr">
        <is>
          <t>R</t>
        </is>
      </c>
      <c r="I2720" t="inlineStr">
        <is>
          <t>67060793.0</t>
        </is>
      </c>
      <c r="J2720" t="inlineStr">
        <is>
          <t>0</t>
        </is>
      </c>
      <c r="K2720" t="n">
        <v>0</v>
      </c>
      <c r="L2720" t="n">
        <v>1</v>
      </c>
    </row>
    <row r="2721">
      <c r="A2721" t="inlineStr">
        <is>
          <t>MOV</t>
        </is>
      </c>
      <c r="B2721" t="inlineStr">
        <is>
          <t>368042550000</t>
        </is>
      </c>
      <c r="C2721" t="inlineStr">
        <is>
          <t>36804255</t>
        </is>
      </c>
      <c r="D2721" t="inlineStr">
        <is>
          <t>ROGER BEJERANO SANCHEZ</t>
        </is>
      </c>
      <c r="E2721" t="inlineStr">
        <is>
          <t>ROGERBEJERANOSANCHEZ</t>
        </is>
      </c>
      <c r="F2721" s="2" t="n">
        <v>16.29</v>
      </c>
      <c r="G2721" t="inlineStr"/>
      <c r="H2721" t="inlineStr">
        <is>
          <t>A</t>
        </is>
      </c>
      <c r="I2721" t="inlineStr"/>
      <c r="J2721" t="inlineStr">
        <is>
          <t>TIENDA CALL CENTER TIENDA</t>
        </is>
      </c>
      <c r="K2721" t="n">
        <v>0</v>
      </c>
      <c r="L2721" t="n">
        <v>1</v>
      </c>
    </row>
    <row r="2722">
      <c r="A2722" t="inlineStr">
        <is>
          <t>MOV</t>
        </is>
      </c>
      <c r="B2722" t="inlineStr">
        <is>
          <t>349125770000</t>
        </is>
      </c>
      <c r="C2722" t="inlineStr">
        <is>
          <t>34912577</t>
        </is>
      </c>
      <c r="D2722" t="inlineStr">
        <is>
          <t>ARTESANIAS YEINI</t>
        </is>
      </c>
      <c r="E2722" t="inlineStr">
        <is>
          <t>ARTESANIASYEINI</t>
        </is>
      </c>
      <c r="F2722" s="2" t="n">
        <v>56.5</v>
      </c>
      <c r="G2722" t="inlineStr"/>
      <c r="H2722" t="inlineStr">
        <is>
          <t>U</t>
        </is>
      </c>
      <c r="I2722" t="inlineStr">
        <is>
          <t>69929176.0</t>
        </is>
      </c>
      <c r="J2722" t="inlineStr">
        <is>
          <t>TIENDA CALL CENTER TIENDA</t>
        </is>
      </c>
      <c r="K2722" t="n">
        <v>0</v>
      </c>
      <c r="L2722" t="n">
        <v>1</v>
      </c>
    </row>
    <row r="2723">
      <c r="A2723" t="inlineStr">
        <is>
          <t>MOV</t>
        </is>
      </c>
      <c r="B2723" t="inlineStr">
        <is>
          <t>352310730000</t>
        </is>
      </c>
      <c r="C2723" t="inlineStr">
        <is>
          <t>35231073</t>
        </is>
      </c>
      <c r="D2723" t="inlineStr">
        <is>
          <t>ROGER VIGIL</t>
        </is>
      </c>
      <c r="E2723" t="inlineStr">
        <is>
          <t>ROGERVIGIL</t>
        </is>
      </c>
      <c r="F2723" s="2" t="n">
        <v>15</v>
      </c>
      <c r="G2723" t="inlineStr"/>
      <c r="H2723" t="inlineStr">
        <is>
          <t>V</t>
        </is>
      </c>
      <c r="I2723" t="inlineStr">
        <is>
          <t>69538961.0</t>
        </is>
      </c>
      <c r="J2723" t="inlineStr">
        <is>
          <t>0</t>
        </is>
      </c>
      <c r="K2723" t="n">
        <v>0</v>
      </c>
      <c r="L2723" t="n">
        <v>1</v>
      </c>
    </row>
    <row r="2724">
      <c r="A2724" t="inlineStr">
        <is>
          <t>MOV</t>
        </is>
      </c>
      <c r="B2724" t="inlineStr">
        <is>
          <t>357196170000</t>
        </is>
      </c>
      <c r="C2724" t="inlineStr">
        <is>
          <t>35719617</t>
        </is>
      </c>
      <c r="D2724" t="inlineStr">
        <is>
          <t>JUAN JARAMILLO</t>
        </is>
      </c>
      <c r="E2724" t="inlineStr">
        <is>
          <t>JUANJARAMILLO</t>
        </is>
      </c>
      <c r="F2724" s="2" t="n">
        <v>15</v>
      </c>
      <c r="G2724" t="inlineStr"/>
      <c r="H2724" t="inlineStr">
        <is>
          <t>I</t>
        </is>
      </c>
      <c r="I2724" t="inlineStr">
        <is>
          <t>64919775.0</t>
        </is>
      </c>
      <c r="J2724" t="inlineStr">
        <is>
          <t>0</t>
        </is>
      </c>
      <c r="K2724" t="n">
        <v>0</v>
      </c>
      <c r="L2724" t="n">
        <v>1</v>
      </c>
    </row>
    <row r="2725">
      <c r="A2725" t="inlineStr">
        <is>
          <t>MOV</t>
        </is>
      </c>
      <c r="B2725" t="inlineStr">
        <is>
          <t>327561640000</t>
        </is>
      </c>
      <c r="C2725" t="inlineStr">
        <is>
          <t>32756164</t>
        </is>
      </c>
      <c r="D2725" t="inlineStr">
        <is>
          <t>BLACK RED BARBERY</t>
        </is>
      </c>
      <c r="E2725" t="inlineStr">
        <is>
          <t>BLACKREDBARBERY</t>
        </is>
      </c>
      <c r="F2725" s="2" t="n">
        <v>20.75</v>
      </c>
      <c r="G2725" t="inlineStr"/>
      <c r="H2725" t="inlineStr">
        <is>
          <t>T</t>
        </is>
      </c>
      <c r="I2725" t="inlineStr">
        <is>
          <t>68292792.0</t>
        </is>
      </c>
      <c r="J2725" t="inlineStr">
        <is>
          <t>TIENDA CALL CENTER TIENDA</t>
        </is>
      </c>
      <c r="K2725" t="n">
        <v>0</v>
      </c>
      <c r="L2725" t="n">
        <v>1</v>
      </c>
    </row>
    <row r="2726">
      <c r="A2726" t="inlineStr">
        <is>
          <t>MOV</t>
        </is>
      </c>
      <c r="B2726" t="inlineStr">
        <is>
          <t>357214600000</t>
        </is>
      </c>
      <c r="C2726" t="inlineStr">
        <is>
          <t>35721460</t>
        </is>
      </c>
      <c r="D2726" t="inlineStr">
        <is>
          <t>KEMPIS ORIEL CASTILLO VALDES</t>
        </is>
      </c>
      <c r="E2726" t="inlineStr">
        <is>
          <t>KEMPISORIELCASTILLOVALDES</t>
        </is>
      </c>
      <c r="F2726" s="2" t="n">
        <v>15</v>
      </c>
      <c r="G2726" t="inlineStr"/>
      <c r="H2726" t="inlineStr">
        <is>
          <t>X</t>
        </is>
      </c>
      <c r="I2726" t="inlineStr">
        <is>
          <t>61994051.0</t>
        </is>
      </c>
      <c r="J2726" t="inlineStr">
        <is>
          <t>0</t>
        </is>
      </c>
      <c r="K2726" t="n">
        <v>0</v>
      </c>
      <c r="L2726" t="n">
        <v>1</v>
      </c>
    </row>
    <row r="2727">
      <c r="A2727" t="inlineStr">
        <is>
          <t>MOV</t>
        </is>
      </c>
      <c r="B2727" t="inlineStr">
        <is>
          <t>351110140000</t>
        </is>
      </c>
      <c r="C2727" t="inlineStr">
        <is>
          <t>35111014</t>
        </is>
      </c>
      <c r="D2727" t="inlineStr">
        <is>
          <t>MIGUEL ORTIZ</t>
        </is>
      </c>
      <c r="E2727" t="inlineStr">
        <is>
          <t>MIGUELORTIZ</t>
        </is>
      </c>
      <c r="F2727" s="2" t="n">
        <v>15</v>
      </c>
      <c r="G2727" t="inlineStr"/>
      <c r="H2727" t="inlineStr">
        <is>
          <t>A</t>
        </is>
      </c>
      <c r="I2727" t="inlineStr">
        <is>
          <t>66739039.0</t>
        </is>
      </c>
      <c r="J2727" t="inlineStr">
        <is>
          <t>0</t>
        </is>
      </c>
      <c r="K2727" t="n">
        <v>0</v>
      </c>
      <c r="L2727" t="n">
        <v>1</v>
      </c>
    </row>
    <row r="2728">
      <c r="A2728" t="inlineStr">
        <is>
          <t>MOV</t>
        </is>
      </c>
      <c r="B2728" t="inlineStr">
        <is>
          <t>348328220000</t>
        </is>
      </c>
      <c r="C2728" t="inlineStr">
        <is>
          <t>34832822</t>
        </is>
      </c>
      <c r="D2728" t="inlineStr">
        <is>
          <t>WENDY ORIETTA GONZÁLEZ</t>
        </is>
      </c>
      <c r="E2728" t="inlineStr">
        <is>
          <t>WENDYORIETTAGONZALEZ</t>
        </is>
      </c>
      <c r="F2728" s="2" t="n">
        <v>16.25</v>
      </c>
      <c r="G2728" t="inlineStr"/>
      <c r="H2728" t="inlineStr">
        <is>
          <t>C</t>
        </is>
      </c>
      <c r="I2728" t="inlineStr">
        <is>
          <t>64723579.0</t>
        </is>
      </c>
      <c r="J2728" t="inlineStr">
        <is>
          <t>TIENDA CALL CENTER TIENDA</t>
        </is>
      </c>
      <c r="K2728" t="n">
        <v>0</v>
      </c>
      <c r="L2728" t="n">
        <v>1</v>
      </c>
    </row>
    <row r="2729">
      <c r="A2729" t="inlineStr">
        <is>
          <t>MOV</t>
        </is>
      </c>
      <c r="B2729" t="inlineStr">
        <is>
          <t>352066240000</t>
        </is>
      </c>
      <c r="C2729" t="inlineStr">
        <is>
          <t>35206624</t>
        </is>
      </c>
      <c r="D2729" t="inlineStr">
        <is>
          <t>CARLOS JAVIER CHACON VILLARREAL</t>
        </is>
      </c>
      <c r="E2729" t="inlineStr">
        <is>
          <t>CARLOSJAVIERCHACONVILLARREAL</t>
        </is>
      </c>
      <c r="F2729" s="2" t="n">
        <v>15</v>
      </c>
      <c r="G2729" t="inlineStr"/>
      <c r="H2729" t="inlineStr">
        <is>
          <t>D</t>
        </is>
      </c>
      <c r="I2729" t="inlineStr">
        <is>
          <t>63142070.0</t>
        </is>
      </c>
      <c r="J2729" t="inlineStr">
        <is>
          <t>TIENDA CALL CENTER TIENDA</t>
        </is>
      </c>
      <c r="K2729" t="n">
        <v>0</v>
      </c>
      <c r="L2729" t="n">
        <v>1</v>
      </c>
    </row>
    <row r="2730">
      <c r="A2730" t="inlineStr">
        <is>
          <t>MOV</t>
        </is>
      </c>
      <c r="B2730" t="inlineStr">
        <is>
          <t>369014100000</t>
        </is>
      </c>
      <c r="C2730" t="inlineStr">
        <is>
          <t>36901410</t>
        </is>
      </c>
      <c r="D2730" t="inlineStr">
        <is>
          <t>HANNA SMITH</t>
        </is>
      </c>
      <c r="E2730" t="inlineStr">
        <is>
          <t>HANNASMITH</t>
        </is>
      </c>
      <c r="F2730" s="2" t="n">
        <v>15</v>
      </c>
      <c r="G2730" t="inlineStr"/>
      <c r="H2730" t="inlineStr">
        <is>
          <t>V</t>
        </is>
      </c>
      <c r="I2730" t="inlineStr">
        <is>
          <t>62132815.0</t>
        </is>
      </c>
      <c r="J2730" t="inlineStr">
        <is>
          <t>0</t>
        </is>
      </c>
      <c r="K2730" t="n">
        <v>0</v>
      </c>
      <c r="L2730" t="n">
        <v>1</v>
      </c>
    </row>
    <row r="2731">
      <c r="A2731" t="inlineStr">
        <is>
          <t>MOV</t>
        </is>
      </c>
      <c r="B2731" t="inlineStr">
        <is>
          <t>354225020000</t>
        </is>
      </c>
      <c r="C2731" t="inlineStr">
        <is>
          <t>35422502</t>
        </is>
      </c>
      <c r="D2731" t="inlineStr">
        <is>
          <t>NICOLAS SANCHEZ</t>
        </is>
      </c>
      <c r="E2731" t="inlineStr">
        <is>
          <t>NICOLASSANCHEZ</t>
        </is>
      </c>
      <c r="F2731" s="2" t="n">
        <v>15</v>
      </c>
      <c r="G2731" t="inlineStr"/>
      <c r="H2731" t="inlineStr">
        <is>
          <t>D</t>
        </is>
      </c>
      <c r="I2731" t="inlineStr">
        <is>
          <t>62286325.0</t>
        </is>
      </c>
      <c r="J2731" t="inlineStr">
        <is>
          <t>0</t>
        </is>
      </c>
      <c r="K2731" t="n">
        <v>0</v>
      </c>
      <c r="L2731" t="n">
        <v>1</v>
      </c>
    </row>
    <row r="2732">
      <c r="A2732" t="inlineStr">
        <is>
          <t>MOV</t>
        </is>
      </c>
      <c r="B2732" t="inlineStr">
        <is>
          <t>312225110000</t>
        </is>
      </c>
      <c r="C2732" t="inlineStr">
        <is>
          <t>31222511</t>
        </is>
      </c>
      <c r="D2732" t="inlineStr">
        <is>
          <t>MABEL MORALES MOJICA</t>
        </is>
      </c>
      <c r="E2732" t="inlineStr">
        <is>
          <t>MABELMORALESMOJICA</t>
        </is>
      </c>
      <c r="F2732" s="2" t="n">
        <v>42</v>
      </c>
      <c r="G2732" t="inlineStr"/>
      <c r="H2732" t="inlineStr">
        <is>
          <t>S</t>
        </is>
      </c>
      <c r="I2732" t="inlineStr">
        <is>
          <t>63714219.0</t>
        </is>
      </c>
      <c r="J2732" t="inlineStr">
        <is>
          <t>TIENDA CALL CENTER TIENDA</t>
        </is>
      </c>
      <c r="K2732" t="n">
        <v>0</v>
      </c>
      <c r="L2732" t="n">
        <v>1</v>
      </c>
    </row>
    <row r="2733">
      <c r="A2733" t="inlineStr">
        <is>
          <t>MOV</t>
        </is>
      </c>
      <c r="B2733" t="inlineStr">
        <is>
          <t>312232000000</t>
        </is>
      </c>
      <c r="C2733" t="inlineStr">
        <is>
          <t>31223200</t>
        </is>
      </c>
      <c r="D2733" t="inlineStr">
        <is>
          <t>MICHAEL PHILLIPH CEDENO</t>
        </is>
      </c>
      <c r="E2733" t="inlineStr">
        <is>
          <t>MICHAELPHILLIPHCEDENO</t>
        </is>
      </c>
      <c r="F2733" s="2" t="n">
        <v>16.25</v>
      </c>
      <c r="G2733" t="inlineStr"/>
      <c r="H2733" t="inlineStr">
        <is>
          <t>Y</t>
        </is>
      </c>
      <c r="I2733" t="inlineStr">
        <is>
          <t>62240139.0</t>
        </is>
      </c>
      <c r="J2733" t="inlineStr">
        <is>
          <t>TIENDA CALL CENTER TIENDA</t>
        </is>
      </c>
      <c r="K2733" t="n">
        <v>0</v>
      </c>
      <c r="L2733" t="n">
        <v>1</v>
      </c>
    </row>
    <row r="2734">
      <c r="A2734" t="inlineStr">
        <is>
          <t>MOV</t>
        </is>
      </c>
      <c r="B2734" t="inlineStr">
        <is>
          <t>312197700000</t>
        </is>
      </c>
      <c r="C2734" t="inlineStr">
        <is>
          <t>31219770</t>
        </is>
      </c>
      <c r="D2734" t="inlineStr">
        <is>
          <t>MICHAEL PHILLIPH CEDENO GOMEZ</t>
        </is>
      </c>
      <c r="E2734" t="inlineStr">
        <is>
          <t>MICHAELPHILLIPHCEDENOGOMEZ</t>
        </is>
      </c>
      <c r="F2734" s="2" t="n">
        <v>42</v>
      </c>
      <c r="G2734" t="inlineStr"/>
      <c r="H2734" t="inlineStr">
        <is>
          <t>C</t>
        </is>
      </c>
      <c r="I2734" t="inlineStr">
        <is>
          <t>62258822.0</t>
        </is>
      </c>
      <c r="J2734" t="inlineStr">
        <is>
          <t>TIENDA CALL CENTER TIENDA</t>
        </is>
      </c>
      <c r="K2734" t="n">
        <v>0</v>
      </c>
      <c r="L2734" t="n">
        <v>1</v>
      </c>
    </row>
    <row r="2735">
      <c r="A2735" t="inlineStr">
        <is>
          <t>MOV</t>
        </is>
      </c>
      <c r="B2735" t="inlineStr">
        <is>
          <t>312195130000</t>
        </is>
      </c>
      <c r="C2735" t="inlineStr">
        <is>
          <t>31219513</t>
        </is>
      </c>
      <c r="D2735" t="inlineStr">
        <is>
          <t>MICHAEL PHILLIPS CEDENO GOMEZ</t>
        </is>
      </c>
      <c r="E2735" t="inlineStr">
        <is>
          <t>MICHAELPHILLIPSCEDENOGOMEZ</t>
        </is>
      </c>
      <c r="F2735" s="2" t="n">
        <v>31</v>
      </c>
      <c r="G2735" t="inlineStr"/>
      <c r="H2735" t="inlineStr">
        <is>
          <t>S</t>
        </is>
      </c>
      <c r="I2735" t="inlineStr">
        <is>
          <t>63144317.0</t>
        </is>
      </c>
      <c r="J2735" t="inlineStr">
        <is>
          <t>TIENDA CALL CENTER TIENDA</t>
        </is>
      </c>
      <c r="K2735" t="n">
        <v>0</v>
      </c>
      <c r="L2735" t="n">
        <v>1</v>
      </c>
    </row>
    <row r="2736">
      <c r="A2736" t="inlineStr">
        <is>
          <t>MOV</t>
        </is>
      </c>
      <c r="B2736" t="inlineStr">
        <is>
          <t>351096530000</t>
        </is>
      </c>
      <c r="C2736" t="inlineStr">
        <is>
          <t>35109653</t>
        </is>
      </c>
      <c r="D2736" t="inlineStr">
        <is>
          <t>RAMIRO ARAÚZ SALDAÑA</t>
        </is>
      </c>
      <c r="E2736" t="inlineStr">
        <is>
          <t>RAMIROARAUZSALDANA</t>
        </is>
      </c>
      <c r="F2736" s="2" t="n">
        <v>15</v>
      </c>
      <c r="G2736" t="inlineStr"/>
      <c r="H2736" t="inlineStr">
        <is>
          <t>C</t>
        </is>
      </c>
      <c r="I2736" t="inlineStr">
        <is>
          <t>63703495.0</t>
        </is>
      </c>
      <c r="J2736" t="inlineStr">
        <is>
          <t>0</t>
        </is>
      </c>
      <c r="K2736" t="n">
        <v>0</v>
      </c>
      <c r="L2736" t="n">
        <v>1</v>
      </c>
    </row>
    <row r="2737">
      <c r="A2737" t="inlineStr">
        <is>
          <t>MOV</t>
        </is>
      </c>
      <c r="B2737" t="inlineStr">
        <is>
          <t>348336800000</t>
        </is>
      </c>
      <c r="C2737" t="inlineStr">
        <is>
          <t>34833680</t>
        </is>
      </c>
      <c r="D2737" t="inlineStr">
        <is>
          <t>DIDIMO DAVID ARAUZ</t>
        </is>
      </c>
      <c r="E2737" t="inlineStr">
        <is>
          <t>DIDIMODAVIDARAUZ</t>
        </is>
      </c>
      <c r="F2737" s="2" t="n">
        <v>106.25</v>
      </c>
      <c r="G2737" t="inlineStr"/>
      <c r="H2737" t="inlineStr">
        <is>
          <t>U</t>
        </is>
      </c>
      <c r="I2737" t="inlineStr">
        <is>
          <t>69054645.0</t>
        </is>
      </c>
      <c r="J2737" t="inlineStr">
        <is>
          <t>TIENDA CALL CENTER TIENDA</t>
        </is>
      </c>
      <c r="K2737" t="n">
        <v>0</v>
      </c>
      <c r="L2737" t="n">
        <v>1</v>
      </c>
    </row>
    <row r="2738">
      <c r="A2738" t="inlineStr">
        <is>
          <t>MOV</t>
        </is>
      </c>
      <c r="B2738" t="inlineStr">
        <is>
          <t>357295300000</t>
        </is>
      </c>
      <c r="C2738" t="inlineStr">
        <is>
          <t>35729530</t>
        </is>
      </c>
      <c r="D2738" t="inlineStr">
        <is>
          <t>ROBERTO STAFF SOTO</t>
        </is>
      </c>
      <c r="E2738" t="inlineStr">
        <is>
          <t>ROBERTOSTAFFSOTO</t>
        </is>
      </c>
      <c r="F2738" s="2" t="n">
        <v>30</v>
      </c>
      <c r="G2738" t="inlineStr"/>
      <c r="H2738" t="inlineStr">
        <is>
          <t>H</t>
        </is>
      </c>
      <c r="I2738" t="inlineStr">
        <is>
          <t>63085285.0</t>
        </is>
      </c>
      <c r="J2738" t="inlineStr">
        <is>
          <t>0</t>
        </is>
      </c>
      <c r="K2738" t="n">
        <v>0</v>
      </c>
      <c r="L2738" t="n">
        <v>1</v>
      </c>
    </row>
    <row r="2739">
      <c r="A2739" t="inlineStr">
        <is>
          <t>MOV</t>
        </is>
      </c>
      <c r="B2739" t="inlineStr">
        <is>
          <t>364033040000</t>
        </is>
      </c>
      <c r="C2739" t="inlineStr">
        <is>
          <t>36403304</t>
        </is>
      </c>
      <c r="D2739" t="inlineStr">
        <is>
          <t>ENEIDA MADRID</t>
        </is>
      </c>
      <c r="E2739" t="inlineStr">
        <is>
          <t>ENEIDAMADRID</t>
        </is>
      </c>
      <c r="F2739" s="2" t="n">
        <v>17.58</v>
      </c>
      <c r="G2739" t="inlineStr"/>
      <c r="H2739" t="inlineStr">
        <is>
          <t>H</t>
        </is>
      </c>
      <c r="I2739" t="inlineStr">
        <is>
          <t>63641045.0</t>
        </is>
      </c>
      <c r="J2739" t="inlineStr">
        <is>
          <t>0</t>
        </is>
      </c>
      <c r="K2739" t="n">
        <v>0</v>
      </c>
      <c r="L2739" t="n">
        <v>1</v>
      </c>
    </row>
    <row r="2740">
      <c r="A2740" t="inlineStr">
        <is>
          <t>MOV</t>
        </is>
      </c>
      <c r="B2740" t="inlineStr">
        <is>
          <t>326541210000</t>
        </is>
      </c>
      <c r="C2740" t="inlineStr">
        <is>
          <t>32654121</t>
        </is>
      </c>
      <c r="D2740" t="inlineStr">
        <is>
          <t>QUICK FIX AUT</t>
        </is>
      </c>
      <c r="E2740" t="inlineStr">
        <is>
          <t>QUICKFIXAUT</t>
        </is>
      </c>
      <c r="F2740" s="2" t="n">
        <v>127.5</v>
      </c>
      <c r="G2740" t="inlineStr"/>
      <c r="H2740" t="inlineStr">
        <is>
          <t>U</t>
        </is>
      </c>
      <c r="I2740" t="inlineStr">
        <is>
          <t>63462166.0</t>
        </is>
      </c>
      <c r="J2740" t="inlineStr">
        <is>
          <t>TIENDA CALL CENTER TIENDA</t>
        </is>
      </c>
      <c r="K2740" t="n">
        <v>0</v>
      </c>
      <c r="L2740" t="n">
        <v>1</v>
      </c>
    </row>
    <row r="2741">
      <c r="A2741" t="inlineStr">
        <is>
          <t>MOV</t>
        </is>
      </c>
      <c r="B2741" t="inlineStr">
        <is>
          <t>329321000000</t>
        </is>
      </c>
      <c r="C2741" t="inlineStr">
        <is>
          <t>32932100</t>
        </is>
      </c>
      <c r="D2741" t="inlineStr">
        <is>
          <t>Alex Isaac Osorio Arana</t>
        </is>
      </c>
      <c r="E2741" t="inlineStr">
        <is>
          <t>ALEXISAACOSORIOARANA</t>
        </is>
      </c>
      <c r="F2741" s="2" t="n">
        <v>20.75</v>
      </c>
      <c r="G2741" t="inlineStr"/>
      <c r="H2741" t="inlineStr">
        <is>
          <t>T</t>
        </is>
      </c>
      <c r="I2741" t="inlineStr">
        <is>
          <t>69526049.0</t>
        </is>
      </c>
      <c r="J2741" t="inlineStr">
        <is>
          <t>TIENDA CALL CENTER TIENDA</t>
        </is>
      </c>
      <c r="K2741" t="n">
        <v>0</v>
      </c>
      <c r="L2741" t="n">
        <v>1</v>
      </c>
    </row>
    <row r="2742">
      <c r="A2742" t="inlineStr">
        <is>
          <t>MOV</t>
        </is>
      </c>
      <c r="B2742" t="inlineStr">
        <is>
          <t>369038690000</t>
        </is>
      </c>
      <c r="C2742" t="inlineStr">
        <is>
          <t>36903869</t>
        </is>
      </c>
      <c r="D2742" t="inlineStr">
        <is>
          <t>JOHN ROBERT ROMERO G</t>
        </is>
      </c>
      <c r="E2742" t="inlineStr">
        <is>
          <t>JOHNROBERTROMEROG</t>
        </is>
      </c>
      <c r="F2742" s="2" t="n">
        <v>59.52</v>
      </c>
      <c r="G2742" t="inlineStr"/>
      <c r="H2742" t="inlineStr">
        <is>
          <t>A</t>
        </is>
      </c>
      <c r="I2742" t="inlineStr"/>
      <c r="J2742" t="inlineStr">
        <is>
          <t>0</t>
        </is>
      </c>
      <c r="K2742" t="n">
        <v>0</v>
      </c>
      <c r="L2742" t="n">
        <v>1</v>
      </c>
    </row>
    <row r="2743">
      <c r="A2743" t="inlineStr">
        <is>
          <t>MOV</t>
        </is>
      </c>
      <c r="B2743" t="inlineStr">
        <is>
          <t>357356660000</t>
        </is>
      </c>
      <c r="C2743" t="inlineStr">
        <is>
          <t>35735666</t>
        </is>
      </c>
      <c r="D2743" t="inlineStr">
        <is>
          <t>WALTER VILLARREAL</t>
        </is>
      </c>
      <c r="E2743" t="inlineStr">
        <is>
          <t>WALTERVILLARREAL</t>
        </is>
      </c>
      <c r="F2743" s="2" t="n">
        <v>45</v>
      </c>
      <c r="G2743" t="inlineStr"/>
      <c r="H2743" t="inlineStr">
        <is>
          <t>H</t>
        </is>
      </c>
      <c r="I2743" t="inlineStr">
        <is>
          <t>60307105.0</t>
        </is>
      </c>
      <c r="J2743" t="inlineStr">
        <is>
          <t>0</t>
        </is>
      </c>
      <c r="K2743" t="n">
        <v>0</v>
      </c>
      <c r="L2743" t="n">
        <v>1</v>
      </c>
    </row>
    <row r="2744">
      <c r="A2744" t="inlineStr">
        <is>
          <t>MOV</t>
        </is>
      </c>
      <c r="B2744" t="inlineStr">
        <is>
          <t>346420670000</t>
        </is>
      </c>
      <c r="C2744" t="inlineStr">
        <is>
          <t>34642067</t>
        </is>
      </c>
      <c r="D2744" t="inlineStr">
        <is>
          <t>JORGE MORALES</t>
        </is>
      </c>
      <c r="E2744" t="inlineStr">
        <is>
          <t>JORGEMORALES</t>
        </is>
      </c>
      <c r="F2744" s="2" t="n">
        <v>19.25</v>
      </c>
      <c r="G2744" t="inlineStr"/>
      <c r="H2744" t="inlineStr">
        <is>
          <t>B</t>
        </is>
      </c>
      <c r="I2744" t="inlineStr">
        <is>
          <t>68629145.0</t>
        </is>
      </c>
      <c r="J2744" t="inlineStr">
        <is>
          <t>TIENDA CALL CENTER TIENDA</t>
        </is>
      </c>
      <c r="K2744" t="n">
        <v>0</v>
      </c>
      <c r="L2744" t="n">
        <v>1</v>
      </c>
    </row>
    <row r="2745">
      <c r="A2745" t="inlineStr">
        <is>
          <t>MOV</t>
        </is>
      </c>
      <c r="B2745" t="inlineStr">
        <is>
          <t>355104350000</t>
        </is>
      </c>
      <c r="C2745" t="inlineStr">
        <is>
          <t>35510435</t>
        </is>
      </c>
      <c r="D2745" t="inlineStr">
        <is>
          <t>DAFNE GONZALEZ</t>
        </is>
      </c>
      <c r="E2745" t="inlineStr">
        <is>
          <t>DAFNEGONZALEZ</t>
        </is>
      </c>
      <c r="F2745" s="2" t="n">
        <v>15</v>
      </c>
      <c r="G2745" t="inlineStr"/>
      <c r="H2745" t="inlineStr">
        <is>
          <t>I</t>
        </is>
      </c>
      <c r="I2745" t="inlineStr">
        <is>
          <t>67162193.0</t>
        </is>
      </c>
      <c r="J2745" t="inlineStr">
        <is>
          <t>0</t>
        </is>
      </c>
      <c r="K2745" t="n">
        <v>0</v>
      </c>
      <c r="L2745" t="n">
        <v>1</v>
      </c>
    </row>
    <row r="2746">
      <c r="A2746" t="inlineStr">
        <is>
          <t>MOV</t>
        </is>
      </c>
      <c r="B2746" t="inlineStr">
        <is>
          <t>356073030000</t>
        </is>
      </c>
      <c r="C2746" t="inlineStr">
        <is>
          <t>35607303</t>
        </is>
      </c>
      <c r="D2746" t="inlineStr">
        <is>
          <t>HABITAT PANAMA</t>
        </is>
      </c>
      <c r="E2746" t="inlineStr">
        <is>
          <t>HABITATPANAMA</t>
        </is>
      </c>
      <c r="F2746" s="2" t="n">
        <v>36</v>
      </c>
      <c r="G2746" t="inlineStr"/>
      <c r="H2746" t="inlineStr">
        <is>
          <t>M</t>
        </is>
      </c>
      <c r="I2746" t="inlineStr">
        <is>
          <t>66777497.0</t>
        </is>
      </c>
      <c r="J2746" t="inlineStr">
        <is>
          <t>0</t>
        </is>
      </c>
      <c r="K2746" t="n">
        <v>0</v>
      </c>
      <c r="L2746" t="n">
        <v>1</v>
      </c>
    </row>
    <row r="2747">
      <c r="A2747" t="inlineStr">
        <is>
          <t>MOV</t>
        </is>
      </c>
      <c r="B2747" t="inlineStr">
        <is>
          <t>366002660000</t>
        </is>
      </c>
      <c r="C2747" t="inlineStr">
        <is>
          <t>36600266</t>
        </is>
      </c>
      <c r="D2747" t="inlineStr">
        <is>
          <t>AYLIM CABALLERO</t>
        </is>
      </c>
      <c r="E2747" t="inlineStr">
        <is>
          <t>AYLIMCABALLERO</t>
        </is>
      </c>
      <c r="F2747" s="2" t="n">
        <v>12</v>
      </c>
      <c r="G2747" t="inlineStr"/>
      <c r="H2747" t="inlineStr">
        <is>
          <t>A</t>
        </is>
      </c>
      <c r="I2747" t="inlineStr">
        <is>
          <t>66642170.0</t>
        </is>
      </c>
      <c r="J2747" t="inlineStr">
        <is>
          <t>0</t>
        </is>
      </c>
      <c r="K2747" t="n">
        <v>0</v>
      </c>
      <c r="L2747" t="n">
        <v>1</v>
      </c>
    </row>
    <row r="2748">
      <c r="A2748" t="inlineStr">
        <is>
          <t>MOV</t>
        </is>
      </c>
      <c r="B2748" t="inlineStr">
        <is>
          <t>357058120000</t>
        </is>
      </c>
      <c r="C2748" t="inlineStr">
        <is>
          <t>35705812</t>
        </is>
      </c>
      <c r="D2748" t="inlineStr">
        <is>
          <t>MARIO GABRIEL URIBE ZARRAONANDIA</t>
        </is>
      </c>
      <c r="E2748" t="inlineStr">
        <is>
          <t>MARIOGABRIELURIBEZARRAONANDIA</t>
        </is>
      </c>
      <c r="F2748" s="2" t="n">
        <v>15</v>
      </c>
      <c r="G2748" t="inlineStr"/>
      <c r="H2748" t="inlineStr">
        <is>
          <t>B</t>
        </is>
      </c>
      <c r="I2748" t="inlineStr">
        <is>
          <t>62451456.0</t>
        </is>
      </c>
      <c r="J2748" t="inlineStr">
        <is>
          <t>TIENDA CALL CENTER TIENDA</t>
        </is>
      </c>
      <c r="K2748" t="n">
        <v>0</v>
      </c>
      <c r="L2748" t="n">
        <v>1</v>
      </c>
    </row>
    <row r="2749">
      <c r="A2749" t="inlineStr">
        <is>
          <t>MOV</t>
        </is>
      </c>
      <c r="B2749" t="inlineStr">
        <is>
          <t>362011170000</t>
        </is>
      </c>
      <c r="C2749" t="inlineStr">
        <is>
          <t>36201117</t>
        </is>
      </c>
      <c r="D2749" t="inlineStr">
        <is>
          <t>MELVA MENDOZA CARPINTERO</t>
        </is>
      </c>
      <c r="E2749" t="inlineStr">
        <is>
          <t>MELVAMENDOZACARPINTERO</t>
        </is>
      </c>
      <c r="F2749" s="2" t="n">
        <v>15</v>
      </c>
      <c r="G2749" t="inlineStr"/>
      <c r="H2749" t="inlineStr">
        <is>
          <t>U</t>
        </is>
      </c>
      <c r="I2749" t="inlineStr">
        <is>
          <t>67987227.0</t>
        </is>
      </c>
      <c r="J2749" t="inlineStr">
        <is>
          <t>TIENDA CALL CENTER TIENDA</t>
        </is>
      </c>
      <c r="K2749" t="n">
        <v>0</v>
      </c>
      <c r="L2749" t="n">
        <v>1</v>
      </c>
    </row>
    <row r="2750">
      <c r="A2750" t="inlineStr">
        <is>
          <t>MOV</t>
        </is>
      </c>
      <c r="B2750" t="inlineStr">
        <is>
          <t>346111930000</t>
        </is>
      </c>
      <c r="C2750" t="inlineStr">
        <is>
          <t>34611193</t>
        </is>
      </c>
      <c r="D2750" t="inlineStr">
        <is>
          <t>OSKRT DENRIQUE SAMUDIO SANCHEZ</t>
        </is>
      </c>
      <c r="E2750" t="inlineStr">
        <is>
          <t>OSKRTDENRIQUESAMUDIOSANCHEZ</t>
        </is>
      </c>
      <c r="F2750" s="2" t="n">
        <v>47.91</v>
      </c>
      <c r="G2750" t="inlineStr"/>
      <c r="H2750" t="inlineStr">
        <is>
          <t>T</t>
        </is>
      </c>
      <c r="I2750" t="inlineStr">
        <is>
          <t>63222560.0</t>
        </is>
      </c>
      <c r="J2750" t="inlineStr">
        <is>
          <t>TIENDA CALL CENTER TIENDA</t>
        </is>
      </c>
      <c r="K2750" t="n">
        <v>0</v>
      </c>
      <c r="L2750" t="n">
        <v>1</v>
      </c>
    </row>
    <row r="2751">
      <c r="A2751" t="inlineStr">
        <is>
          <t>MOV</t>
        </is>
      </c>
      <c r="B2751" t="inlineStr">
        <is>
          <t>364054010000</t>
        </is>
      </c>
      <c r="C2751" t="inlineStr">
        <is>
          <t>36405401</t>
        </is>
      </c>
      <c r="D2751" t="inlineStr">
        <is>
          <t>MAGDA GUERRA</t>
        </is>
      </c>
      <c r="E2751" t="inlineStr">
        <is>
          <t>MAGDAGUERRA</t>
        </is>
      </c>
      <c r="F2751" s="2" t="n">
        <v>18.23</v>
      </c>
      <c r="G2751" t="inlineStr"/>
      <c r="H2751" t="inlineStr">
        <is>
          <t>Y</t>
        </is>
      </c>
      <c r="I2751" t="inlineStr"/>
      <c r="J2751" t="inlineStr"/>
      <c r="K2751" t="n">
        <v>0</v>
      </c>
      <c r="L2751" t="n">
        <v>1</v>
      </c>
    </row>
    <row r="2752">
      <c r="A2752" t="inlineStr">
        <is>
          <t>MOV</t>
        </is>
      </c>
      <c r="B2752" t="inlineStr">
        <is>
          <t>344024580000</t>
        </is>
      </c>
      <c r="C2752" t="inlineStr">
        <is>
          <t>34402458</t>
        </is>
      </c>
      <c r="D2752" t="inlineStr">
        <is>
          <t>JONATHAN MIRANDA SAMUDIO</t>
        </is>
      </c>
      <c r="E2752" t="inlineStr">
        <is>
          <t>JONATHANMIRANDASAMUDIO</t>
        </is>
      </c>
      <c r="F2752" s="2" t="n">
        <v>44</v>
      </c>
      <c r="G2752" t="inlineStr"/>
      <c r="H2752" t="inlineStr">
        <is>
          <t>T</t>
        </is>
      </c>
      <c r="I2752" t="inlineStr">
        <is>
          <t>64531452.0</t>
        </is>
      </c>
      <c r="J2752" t="inlineStr">
        <is>
          <t>TIENDA CALL CENTER TIENDA</t>
        </is>
      </c>
      <c r="K2752" t="n">
        <v>0</v>
      </c>
      <c r="L2752" t="n">
        <v>1</v>
      </c>
    </row>
    <row r="2753">
      <c r="A2753" t="inlineStr">
        <is>
          <t>MOV</t>
        </is>
      </c>
      <c r="B2753" t="inlineStr"/>
      <c r="C2753" t="inlineStr">
        <is>
          <t>35209398</t>
        </is>
      </c>
      <c r="D2753" t="inlineStr">
        <is>
          <t>JIMHY FERNANDO PEREZ GUERRA</t>
        </is>
      </c>
      <c r="E2753" t="inlineStr">
        <is>
          <t>JIMHYFERNANDOPEREZGUERRA</t>
        </is>
      </c>
      <c r="F2753" s="2" t="n">
        <v>15</v>
      </c>
      <c r="G2753" t="inlineStr"/>
      <c r="H2753" t="inlineStr">
        <is>
          <t>C</t>
        </is>
      </c>
      <c r="I2753" t="inlineStr"/>
      <c r="J2753" t="inlineStr">
        <is>
          <t>0</t>
        </is>
      </c>
      <c r="K2753" t="n">
        <v>0</v>
      </c>
      <c r="L2753" t="n">
        <v>1</v>
      </c>
    </row>
    <row r="2754">
      <c r="A2754" t="inlineStr">
        <is>
          <t>MOV</t>
        </is>
      </c>
      <c r="B2754" t="inlineStr">
        <is>
          <t>342121560000</t>
        </is>
      </c>
      <c r="C2754" t="inlineStr">
        <is>
          <t>34212156</t>
        </is>
      </c>
      <c r="D2754" t="inlineStr">
        <is>
          <t>ANDRES AVELINO VARGAS VEGA</t>
        </is>
      </c>
      <c r="E2754" t="inlineStr">
        <is>
          <t>ANDRESAVELINOVARGASVEGA</t>
        </is>
      </c>
      <c r="F2754" s="2" t="n">
        <v>9.800000000000001</v>
      </c>
      <c r="G2754" t="inlineStr"/>
      <c r="H2754" t="inlineStr">
        <is>
          <t>U</t>
        </is>
      </c>
      <c r="I2754" t="inlineStr">
        <is>
          <t>64926273.0</t>
        </is>
      </c>
      <c r="J2754" t="inlineStr">
        <is>
          <t>TIENDA CALL CENTER TIENDA</t>
        </is>
      </c>
      <c r="K2754" t="n">
        <v>0</v>
      </c>
      <c r="L2754" t="n">
        <v>1</v>
      </c>
    </row>
    <row r="2755">
      <c r="A2755" t="inlineStr">
        <is>
          <t>MOV</t>
        </is>
      </c>
      <c r="B2755" t="inlineStr">
        <is>
          <t>359386360000</t>
        </is>
      </c>
      <c r="C2755" t="inlineStr">
        <is>
          <t>35938636</t>
        </is>
      </c>
      <c r="D2755" t="inlineStr">
        <is>
          <t>CRISTHIAN MUÑOZ TREJOS</t>
        </is>
      </c>
      <c r="E2755" t="inlineStr">
        <is>
          <t>CRISTHIANMUNOZTREJOS</t>
        </is>
      </c>
      <c r="F2755" s="2" t="n">
        <v>15</v>
      </c>
      <c r="G2755" t="inlineStr"/>
      <c r="H2755" t="inlineStr">
        <is>
          <t>C</t>
        </is>
      </c>
      <c r="I2755" t="inlineStr">
        <is>
          <t>66593114.0</t>
        </is>
      </c>
      <c r="J2755" t="inlineStr">
        <is>
          <t>TIENDA CALL CENTER TIENDA</t>
        </is>
      </c>
      <c r="K2755" t="n">
        <v>0</v>
      </c>
      <c r="L2755" t="n">
        <v>1</v>
      </c>
    </row>
    <row r="2756">
      <c r="A2756" t="inlineStr">
        <is>
          <t>MOV</t>
        </is>
      </c>
      <c r="B2756" t="inlineStr">
        <is>
          <t>325151760000</t>
        </is>
      </c>
      <c r="C2756" t="inlineStr">
        <is>
          <t>32515176</t>
        </is>
      </c>
      <c r="D2756" t="inlineStr">
        <is>
          <t>Startnowpanama Emanuel Miranda</t>
        </is>
      </c>
      <c r="E2756" t="inlineStr">
        <is>
          <t>STARTNOWPANAMAEMANUELMIRANDA</t>
        </is>
      </c>
      <c r="F2756" s="2" t="n">
        <v>108.25</v>
      </c>
      <c r="G2756" t="inlineStr"/>
      <c r="H2756" t="inlineStr">
        <is>
          <t>U</t>
        </is>
      </c>
      <c r="I2756" t="inlineStr">
        <is>
          <t>60307729.0</t>
        </is>
      </c>
      <c r="J2756" t="inlineStr">
        <is>
          <t>TIENDA CALL CENTER TIENDA</t>
        </is>
      </c>
      <c r="K2756" t="n">
        <v>0</v>
      </c>
      <c r="L2756" t="n">
        <v>1</v>
      </c>
    </row>
    <row r="2757">
      <c r="A2757" t="inlineStr">
        <is>
          <t>MOV</t>
        </is>
      </c>
      <c r="B2757" t="inlineStr">
        <is>
          <t>358050310000</t>
        </is>
      </c>
      <c r="C2757" t="inlineStr">
        <is>
          <t>35805031</t>
        </is>
      </c>
      <c r="D2757" t="inlineStr">
        <is>
          <t>YAJAIRA MENDOZA</t>
        </is>
      </c>
      <c r="E2757" t="inlineStr">
        <is>
          <t>YAJAIRAMENDOZA</t>
        </is>
      </c>
      <c r="F2757" s="2" t="n">
        <v>15</v>
      </c>
      <c r="G2757" t="inlineStr"/>
      <c r="H2757" t="inlineStr">
        <is>
          <t>U</t>
        </is>
      </c>
      <c r="I2757" t="inlineStr">
        <is>
          <t>66664945.0</t>
        </is>
      </c>
      <c r="J2757" t="inlineStr">
        <is>
          <t>TIENDA CALL CENTER TIENDA</t>
        </is>
      </c>
      <c r="K2757" t="n">
        <v>0</v>
      </c>
      <c r="L2757" t="n">
        <v>1</v>
      </c>
    </row>
    <row r="2758">
      <c r="A2758" t="inlineStr">
        <is>
          <t>MOV</t>
        </is>
      </c>
      <c r="B2758" t="inlineStr">
        <is>
          <t>353346420000</t>
        </is>
      </c>
      <c r="C2758" t="inlineStr">
        <is>
          <t>35334642</t>
        </is>
      </c>
      <c r="D2758" t="inlineStr">
        <is>
          <t>EFRAIN GONZALEZ</t>
        </is>
      </c>
      <c r="E2758" t="inlineStr">
        <is>
          <t>EFRAINGONZALEZ</t>
        </is>
      </c>
      <c r="F2758" s="2" t="n">
        <v>15</v>
      </c>
      <c r="G2758" t="inlineStr"/>
      <c r="H2758" t="inlineStr">
        <is>
          <t>Y</t>
        </is>
      </c>
      <c r="I2758" t="inlineStr">
        <is>
          <t>63779058.0</t>
        </is>
      </c>
      <c r="J2758" t="inlineStr">
        <is>
          <t>0</t>
        </is>
      </c>
      <c r="K2758" t="n">
        <v>0</v>
      </c>
      <c r="L2758" t="n">
        <v>1</v>
      </c>
    </row>
    <row r="2759">
      <c r="A2759" t="inlineStr">
        <is>
          <t>MOV</t>
        </is>
      </c>
      <c r="B2759" t="inlineStr">
        <is>
          <t>359160350000</t>
        </is>
      </c>
      <c r="C2759" t="inlineStr">
        <is>
          <t>35916035</t>
        </is>
      </c>
      <c r="D2759" t="inlineStr">
        <is>
          <t>RONY BIANCO</t>
        </is>
      </c>
      <c r="E2759" t="inlineStr">
        <is>
          <t>RONYBIANCO</t>
        </is>
      </c>
      <c r="F2759" s="2" t="n">
        <v>15</v>
      </c>
      <c r="G2759" t="inlineStr"/>
      <c r="H2759" t="inlineStr">
        <is>
          <t>C</t>
        </is>
      </c>
      <c r="I2759" t="inlineStr">
        <is>
          <t>65252661.0</t>
        </is>
      </c>
      <c r="J2759" t="inlineStr">
        <is>
          <t>0</t>
        </is>
      </c>
      <c r="K2759" t="n">
        <v>0</v>
      </c>
      <c r="L2759" t="n">
        <v>1</v>
      </c>
    </row>
    <row r="2760">
      <c r="A2760" t="inlineStr">
        <is>
          <t>MOV</t>
        </is>
      </c>
      <c r="B2760" t="inlineStr">
        <is>
          <t>354351650000</t>
        </is>
      </c>
      <c r="C2760" t="inlineStr">
        <is>
          <t>35435165</t>
        </is>
      </c>
      <c r="D2760" t="inlineStr">
        <is>
          <t>EDWIN ALBERTO SUIRA VEGA</t>
        </is>
      </c>
      <c r="E2760" t="inlineStr">
        <is>
          <t>EDWINALBERTOSUIRAVEGA</t>
        </is>
      </c>
      <c r="F2760" s="2" t="n">
        <v>15</v>
      </c>
      <c r="G2760" t="inlineStr"/>
      <c r="H2760" t="inlineStr">
        <is>
          <t>C</t>
        </is>
      </c>
      <c r="I2760" t="inlineStr">
        <is>
          <t>66148178.0</t>
        </is>
      </c>
      <c r="J2760" t="inlineStr">
        <is>
          <t>0</t>
        </is>
      </c>
      <c r="K2760" t="n">
        <v>0</v>
      </c>
      <c r="L2760" t="n">
        <v>1</v>
      </c>
    </row>
    <row r="2761">
      <c r="A2761" t="inlineStr">
        <is>
          <t>MOV</t>
        </is>
      </c>
      <c r="B2761" t="inlineStr">
        <is>
          <t>323548760000</t>
        </is>
      </c>
      <c r="C2761" t="inlineStr">
        <is>
          <t>32354876</t>
        </is>
      </c>
      <c r="D2761" t="inlineStr">
        <is>
          <t>CELYMAR, CORP.</t>
        </is>
      </c>
      <c r="E2761" t="inlineStr">
        <is>
          <t>CELYMARCORP</t>
        </is>
      </c>
      <c r="F2761" s="2" t="n">
        <v>309</v>
      </c>
      <c r="G2761" t="inlineStr"/>
      <c r="H2761" t="inlineStr">
        <is>
          <t>W</t>
        </is>
      </c>
      <c r="I2761" t="inlineStr">
        <is>
          <t>66180666.0</t>
        </is>
      </c>
      <c r="J2761" t="inlineStr">
        <is>
          <t>TIENDA CALL CENTER TIENDA</t>
        </is>
      </c>
      <c r="K2761" t="n">
        <v>0</v>
      </c>
      <c r="L2761" t="n">
        <v>1</v>
      </c>
    </row>
    <row r="2762">
      <c r="A2762" t="inlineStr">
        <is>
          <t>MOV</t>
        </is>
      </c>
      <c r="B2762" t="inlineStr">
        <is>
          <t>354198680000</t>
        </is>
      </c>
      <c r="C2762" t="inlineStr">
        <is>
          <t>35419868</t>
        </is>
      </c>
      <c r="D2762" t="inlineStr">
        <is>
          <t>LILIBETH GUADALUPE QUINTERO</t>
        </is>
      </c>
      <c r="E2762" t="inlineStr">
        <is>
          <t>LILIBETHGUADALUPEQUINTERO</t>
        </is>
      </c>
      <c r="F2762" s="2" t="n">
        <v>15</v>
      </c>
      <c r="G2762" t="inlineStr"/>
      <c r="H2762" t="inlineStr">
        <is>
          <t>L</t>
        </is>
      </c>
      <c r="I2762" t="inlineStr">
        <is>
          <t>61822434.0</t>
        </is>
      </c>
      <c r="J2762" t="inlineStr">
        <is>
          <t>0</t>
        </is>
      </c>
      <c r="K2762" t="n">
        <v>0</v>
      </c>
      <c r="L2762" t="n">
        <v>1</v>
      </c>
    </row>
    <row r="2763">
      <c r="A2763" t="inlineStr">
        <is>
          <t>MOV</t>
        </is>
      </c>
      <c r="B2763" t="inlineStr">
        <is>
          <t>362027800000</t>
        </is>
      </c>
      <c r="C2763" t="inlineStr">
        <is>
          <t>36202780</t>
        </is>
      </c>
      <c r="D2763" t="inlineStr">
        <is>
          <t>EDILBERTO CACERES</t>
        </is>
      </c>
      <c r="E2763" t="inlineStr">
        <is>
          <t>EDILBERTOCACERES</t>
        </is>
      </c>
      <c r="F2763" s="2" t="n">
        <v>17.58</v>
      </c>
      <c r="G2763" t="inlineStr"/>
      <c r="H2763" t="inlineStr">
        <is>
          <t>C</t>
        </is>
      </c>
      <c r="I2763" t="inlineStr">
        <is>
          <t>61773218.0</t>
        </is>
      </c>
      <c r="J2763" t="inlineStr">
        <is>
          <t>TIENDA CALL CENTER TIENDA</t>
        </is>
      </c>
      <c r="K2763" t="n">
        <v>0</v>
      </c>
      <c r="L2763" t="n">
        <v>1</v>
      </c>
    </row>
    <row r="2764">
      <c r="A2764" t="inlineStr">
        <is>
          <t>MOV</t>
        </is>
      </c>
      <c r="B2764" t="inlineStr">
        <is>
          <t>344141800000</t>
        </is>
      </c>
      <c r="C2764" t="inlineStr">
        <is>
          <t>34414180</t>
        </is>
      </c>
      <c r="D2764" t="inlineStr">
        <is>
          <t>ANYULY NUNEZ</t>
        </is>
      </c>
      <c r="E2764" t="inlineStr">
        <is>
          <t>ANYULYNUNEZ</t>
        </is>
      </c>
      <c r="F2764" s="2" t="n">
        <v>12</v>
      </c>
      <c r="G2764" t="inlineStr"/>
      <c r="H2764" t="inlineStr">
        <is>
          <t>U</t>
        </is>
      </c>
      <c r="I2764" t="inlineStr">
        <is>
          <t>60171004.0</t>
        </is>
      </c>
      <c r="J2764" t="inlineStr">
        <is>
          <t>TIENDA CALL CENTER TIENDA</t>
        </is>
      </c>
      <c r="K2764" t="n">
        <v>0</v>
      </c>
      <c r="L2764" t="n">
        <v>1</v>
      </c>
    </row>
    <row r="2765">
      <c r="A2765" t="inlineStr">
        <is>
          <t>MOV</t>
        </is>
      </c>
      <c r="B2765" t="inlineStr">
        <is>
          <t>349141670000</t>
        </is>
      </c>
      <c r="C2765" t="inlineStr">
        <is>
          <t>34914167</t>
        </is>
      </c>
      <c r="D2765" t="inlineStr">
        <is>
          <t>ANYULY NUNEZ</t>
        </is>
      </c>
      <c r="E2765" t="inlineStr">
        <is>
          <t>ANYULYNUNEZ</t>
        </is>
      </c>
      <c r="F2765" s="2" t="n">
        <v>16.25</v>
      </c>
      <c r="G2765" t="inlineStr"/>
      <c r="H2765" t="inlineStr">
        <is>
          <t>U</t>
        </is>
      </c>
      <c r="I2765" t="inlineStr">
        <is>
          <t>60393951.0</t>
        </is>
      </c>
      <c r="J2765" t="inlineStr">
        <is>
          <t>TIENDA CALL CENTER TIENDA</t>
        </is>
      </c>
      <c r="K2765" t="n">
        <v>0</v>
      </c>
      <c r="L2765" t="n">
        <v>1</v>
      </c>
    </row>
    <row r="2766">
      <c r="A2766" t="inlineStr">
        <is>
          <t>MOV</t>
        </is>
      </c>
      <c r="B2766" t="inlineStr">
        <is>
          <t>355265480000</t>
        </is>
      </c>
      <c r="C2766" t="inlineStr">
        <is>
          <t>35526548</t>
        </is>
      </c>
      <c r="D2766" t="inlineStr">
        <is>
          <t>NILKA MORENO</t>
        </is>
      </c>
      <c r="E2766" t="inlineStr">
        <is>
          <t>NILKAMORENO</t>
        </is>
      </c>
      <c r="F2766" s="2" t="n">
        <v>18</v>
      </c>
      <c r="G2766" t="inlineStr"/>
      <c r="H2766" t="inlineStr">
        <is>
          <t>I</t>
        </is>
      </c>
      <c r="I2766" t="inlineStr">
        <is>
          <t>62518140.0</t>
        </is>
      </c>
      <c r="J2766" t="inlineStr">
        <is>
          <t>0</t>
        </is>
      </c>
      <c r="K2766" t="n">
        <v>0</v>
      </c>
      <c r="L2766" t="n">
        <v>1</v>
      </c>
    </row>
    <row r="2767">
      <c r="A2767" t="inlineStr">
        <is>
          <t>MOV</t>
        </is>
      </c>
      <c r="B2767" t="inlineStr">
        <is>
          <t>356317170000</t>
        </is>
      </c>
      <c r="C2767" t="inlineStr">
        <is>
          <t>35631717</t>
        </is>
      </c>
      <c r="D2767" t="inlineStr">
        <is>
          <t>JENNY COBA</t>
        </is>
      </c>
      <c r="E2767" t="inlineStr">
        <is>
          <t>JENNYCOBA</t>
        </is>
      </c>
      <c r="F2767" s="2" t="n">
        <v>15</v>
      </c>
      <c r="G2767" t="inlineStr"/>
      <c r="H2767" t="inlineStr">
        <is>
          <t>Y</t>
        </is>
      </c>
      <c r="I2767" t="inlineStr">
        <is>
          <t>61407853.0</t>
        </is>
      </c>
      <c r="J2767" t="inlineStr">
        <is>
          <t>0</t>
        </is>
      </c>
      <c r="K2767" t="n">
        <v>0</v>
      </c>
      <c r="L2767" t="n">
        <v>1</v>
      </c>
    </row>
    <row r="2768">
      <c r="A2768" t="inlineStr">
        <is>
          <t>MOV</t>
        </is>
      </c>
      <c r="B2768" t="inlineStr">
        <is>
          <t>352063030000</t>
        </is>
      </c>
      <c r="C2768" t="inlineStr">
        <is>
          <t>35206303</t>
        </is>
      </c>
      <c r="D2768" t="inlineStr">
        <is>
          <t>LUISA YARABIS GOMEZ BARRIA</t>
        </is>
      </c>
      <c r="E2768" t="inlineStr">
        <is>
          <t>LUISAYARABISGOMEZBARRIA</t>
        </is>
      </c>
      <c r="F2768" s="2" t="n">
        <v>37</v>
      </c>
      <c r="G2768" t="inlineStr"/>
      <c r="H2768" t="inlineStr">
        <is>
          <t>C</t>
        </is>
      </c>
      <c r="I2768" t="inlineStr">
        <is>
          <t>64388999.0</t>
        </is>
      </c>
      <c r="J2768" t="inlineStr">
        <is>
          <t>TIENDA CALL CENTER TIENDA</t>
        </is>
      </c>
      <c r="K2768" t="n">
        <v>0</v>
      </c>
      <c r="L2768" t="n">
        <v>1</v>
      </c>
    </row>
    <row r="2769">
      <c r="A2769" t="inlineStr">
        <is>
          <t>MOV</t>
        </is>
      </c>
      <c r="B2769" t="inlineStr">
        <is>
          <t>366058560000</t>
        </is>
      </c>
      <c r="C2769" t="inlineStr">
        <is>
          <t>36605856</t>
        </is>
      </c>
      <c r="D2769" t="inlineStr">
        <is>
          <t>ISRAEL CARRERA</t>
        </is>
      </c>
      <c r="E2769" t="inlineStr">
        <is>
          <t>ISRAELCARRERA</t>
        </is>
      </c>
      <c r="F2769" s="2" t="n">
        <v>0</v>
      </c>
      <c r="G2769" t="inlineStr"/>
      <c r="H2769" t="inlineStr"/>
      <c r="I2769" t="inlineStr"/>
      <c r="J2769" t="inlineStr"/>
      <c r="K2769" t="n">
        <v>0</v>
      </c>
      <c r="L2769" t="n">
        <v>1</v>
      </c>
    </row>
    <row r="2770">
      <c r="A2770" t="inlineStr">
        <is>
          <t>MOV</t>
        </is>
      </c>
      <c r="B2770" t="inlineStr">
        <is>
          <t>352348780000</t>
        </is>
      </c>
      <c r="C2770" t="inlineStr">
        <is>
          <t>35234878</t>
        </is>
      </c>
      <c r="D2770" t="inlineStr">
        <is>
          <t>ERNAN RODRIGUEZ DEGRACIA</t>
        </is>
      </c>
      <c r="E2770" t="inlineStr">
        <is>
          <t>ERNANRODRIGUEZDEGRACIA</t>
        </is>
      </c>
      <c r="F2770" s="2" t="n">
        <v>15</v>
      </c>
      <c r="G2770" t="inlineStr"/>
      <c r="H2770" t="inlineStr">
        <is>
          <t>Y</t>
        </is>
      </c>
      <c r="I2770" t="inlineStr">
        <is>
          <t>65578761.0</t>
        </is>
      </c>
      <c r="J2770" t="inlineStr">
        <is>
          <t>0</t>
        </is>
      </c>
      <c r="K2770" t="n">
        <v>0</v>
      </c>
      <c r="L2770" t="n">
        <v>1</v>
      </c>
    </row>
    <row r="2771">
      <c r="A2771" t="inlineStr">
        <is>
          <t>MOV</t>
        </is>
      </c>
      <c r="B2771" t="inlineStr">
        <is>
          <t>359079140000</t>
        </is>
      </c>
      <c r="C2771" t="inlineStr">
        <is>
          <t>35907914</t>
        </is>
      </c>
      <c r="D2771" t="inlineStr">
        <is>
          <t>ARELIS LISBETH MASA GONZALEZ</t>
        </is>
      </c>
      <c r="E2771" t="inlineStr">
        <is>
          <t>ARELISLISBETHMASAGONZALEZ</t>
        </is>
      </c>
      <c r="F2771" s="2" t="n">
        <v>100</v>
      </c>
      <c r="G2771" t="inlineStr"/>
      <c r="H2771" t="inlineStr">
        <is>
          <t>R</t>
        </is>
      </c>
      <c r="I2771" t="inlineStr">
        <is>
          <t>66161983.0</t>
        </is>
      </c>
      <c r="J2771" t="inlineStr">
        <is>
          <t>0</t>
        </is>
      </c>
      <c r="K2771" t="n">
        <v>0</v>
      </c>
      <c r="L2771" t="n">
        <v>1</v>
      </c>
    </row>
    <row r="2772">
      <c r="A2772" t="inlineStr">
        <is>
          <t>MOV</t>
        </is>
      </c>
      <c r="B2772" t="inlineStr">
        <is>
          <t>363047670000</t>
        </is>
      </c>
      <c r="C2772" t="inlineStr">
        <is>
          <t>36304767</t>
        </is>
      </c>
      <c r="D2772" t="inlineStr">
        <is>
          <t>LIZBETH ORTIZ</t>
        </is>
      </c>
      <c r="E2772" t="inlineStr">
        <is>
          <t>LIZBETHORTIZ</t>
        </is>
      </c>
      <c r="F2772" s="2" t="n">
        <v>18.87</v>
      </c>
      <c r="G2772" t="inlineStr"/>
      <c r="H2772" t="inlineStr">
        <is>
          <t>V</t>
        </is>
      </c>
      <c r="I2772" t="inlineStr"/>
      <c r="J2772" t="inlineStr"/>
      <c r="K2772" t="n">
        <v>0</v>
      </c>
      <c r="L2772" t="n">
        <v>1</v>
      </c>
    </row>
    <row r="2773">
      <c r="A2773" t="inlineStr">
        <is>
          <t>MOV</t>
        </is>
      </c>
      <c r="B2773" t="inlineStr">
        <is>
          <t>335123250000</t>
        </is>
      </c>
      <c r="C2773" t="inlineStr">
        <is>
          <t>33512325</t>
        </is>
      </c>
      <c r="D2773" t="inlineStr">
        <is>
          <t>Bryan Kenneth Mara?a</t>
        </is>
      </c>
      <c r="E2773" t="inlineStr">
        <is>
          <t>BRYANKENNETHMARAA</t>
        </is>
      </c>
      <c r="F2773" s="2" t="n">
        <v>76</v>
      </c>
      <c r="G2773" t="inlineStr"/>
      <c r="H2773" t="inlineStr">
        <is>
          <t>U</t>
        </is>
      </c>
      <c r="I2773" t="inlineStr">
        <is>
          <t>62214095.0</t>
        </is>
      </c>
      <c r="J2773" t="inlineStr">
        <is>
          <t>TIENDA CALL CENTER TIENDA</t>
        </is>
      </c>
      <c r="K2773" t="n">
        <v>0</v>
      </c>
      <c r="L2773" t="n">
        <v>1</v>
      </c>
    </row>
    <row r="2774">
      <c r="A2774" t="inlineStr">
        <is>
          <t>MOV</t>
        </is>
      </c>
      <c r="B2774" t="inlineStr">
        <is>
          <t>358019040000</t>
        </is>
      </c>
      <c r="C2774" t="inlineStr">
        <is>
          <t>35801904</t>
        </is>
      </c>
      <c r="D2774" t="inlineStr">
        <is>
          <t>EINAR EFRAIN ATENCIO DE LEON</t>
        </is>
      </c>
      <c r="E2774" t="inlineStr">
        <is>
          <t>EINAREFRAINATENCIODELEON</t>
        </is>
      </c>
      <c r="F2774" s="2" t="n">
        <v>15</v>
      </c>
      <c r="G2774" t="inlineStr"/>
      <c r="H2774" t="inlineStr">
        <is>
          <t>R</t>
        </is>
      </c>
      <c r="I2774" t="inlineStr">
        <is>
          <t>65556889.0</t>
        </is>
      </c>
      <c r="J2774" t="inlineStr">
        <is>
          <t>TIENDA CALL CENTER TIENDA</t>
        </is>
      </c>
      <c r="K2774" t="n">
        <v>0</v>
      </c>
      <c r="L2774" t="n">
        <v>1</v>
      </c>
    </row>
    <row r="2775">
      <c r="A2775" t="inlineStr">
        <is>
          <t>MOV</t>
        </is>
      </c>
      <c r="B2775" t="inlineStr">
        <is>
          <t>353227680000</t>
        </is>
      </c>
      <c r="C2775" t="inlineStr">
        <is>
          <t>35322768</t>
        </is>
      </c>
      <c r="D2775" t="inlineStr">
        <is>
          <t>SAMANDA SELENE ARCIA GUERRA</t>
        </is>
      </c>
      <c r="E2775" t="inlineStr">
        <is>
          <t>SAMANDASELENEARCIAGUERRA</t>
        </is>
      </c>
      <c r="F2775" s="2" t="n">
        <v>18</v>
      </c>
      <c r="G2775" t="inlineStr"/>
      <c r="H2775" t="inlineStr">
        <is>
          <t>I</t>
        </is>
      </c>
      <c r="I2775" t="inlineStr">
        <is>
          <t>69528095.0</t>
        </is>
      </c>
      <c r="J2775" t="inlineStr">
        <is>
          <t>TIENDA CALL CENTER TIENDA</t>
        </is>
      </c>
      <c r="K2775" t="n">
        <v>0</v>
      </c>
      <c r="L2775" t="n">
        <v>1</v>
      </c>
    </row>
    <row r="2776">
      <c r="A2776" t="inlineStr">
        <is>
          <t>MOV</t>
        </is>
      </c>
      <c r="B2776" t="inlineStr">
        <is>
          <t>368013910000</t>
        </is>
      </c>
      <c r="C2776" t="inlineStr">
        <is>
          <t>36801391</t>
        </is>
      </c>
      <c r="D2776" t="inlineStr">
        <is>
          <t>LEYNER LEONARDO PINEDA GANTES</t>
        </is>
      </c>
      <c r="E2776" t="inlineStr">
        <is>
          <t>LEYNERLEONARDOPINEDAGANTES</t>
        </is>
      </c>
      <c r="F2776" s="2" t="n">
        <v>15</v>
      </c>
      <c r="G2776" t="inlineStr"/>
      <c r="H2776" t="inlineStr">
        <is>
          <t>V</t>
        </is>
      </c>
      <c r="I2776" t="inlineStr">
        <is>
          <t>69263013.0</t>
        </is>
      </c>
      <c r="J2776" t="inlineStr">
        <is>
          <t>0</t>
        </is>
      </c>
      <c r="K2776" t="n">
        <v>0</v>
      </c>
      <c r="L2776" t="n">
        <v>1</v>
      </c>
    </row>
    <row r="2777">
      <c r="A2777" t="inlineStr">
        <is>
          <t>MOV</t>
        </is>
      </c>
      <c r="B2777" t="inlineStr">
        <is>
          <t>363018350000</t>
        </is>
      </c>
      <c r="C2777" t="inlineStr">
        <is>
          <t>36301835</t>
        </is>
      </c>
      <c r="D2777" t="inlineStr">
        <is>
          <t>EMMANUEL MONTENEGRO MENDEZ</t>
        </is>
      </c>
      <c r="E2777" t="inlineStr">
        <is>
          <t>EMMANUELMONTENEGROMENDEZ</t>
        </is>
      </c>
      <c r="F2777" s="2" t="n">
        <v>15</v>
      </c>
      <c r="G2777" t="inlineStr"/>
      <c r="H2777" t="inlineStr">
        <is>
          <t>V</t>
        </is>
      </c>
      <c r="I2777" t="inlineStr">
        <is>
          <t>69084059.0</t>
        </is>
      </c>
      <c r="J2777" t="inlineStr">
        <is>
          <t>0</t>
        </is>
      </c>
      <c r="K2777" t="n">
        <v>0</v>
      </c>
      <c r="L2777" t="n">
        <v>1</v>
      </c>
    </row>
    <row r="2778">
      <c r="A2778" t="inlineStr">
        <is>
          <t>MOV</t>
        </is>
      </c>
      <c r="B2778" t="inlineStr">
        <is>
          <t>343445780000</t>
        </is>
      </c>
      <c r="C2778" t="inlineStr">
        <is>
          <t>34344578</t>
        </is>
      </c>
      <c r="D2778" t="inlineStr">
        <is>
          <t>DARWIN OMAR BONILLA HERRERA</t>
        </is>
      </c>
      <c r="E2778" t="inlineStr">
        <is>
          <t>DARWINOMARBONILLAHERRERA</t>
        </is>
      </c>
      <c r="F2778" s="2" t="n">
        <v>25</v>
      </c>
      <c r="G2778" t="inlineStr"/>
      <c r="H2778" t="inlineStr">
        <is>
          <t>U</t>
        </is>
      </c>
      <c r="I2778" t="inlineStr">
        <is>
          <t>62649209.0</t>
        </is>
      </c>
      <c r="J2778" t="inlineStr">
        <is>
          <t>TIENDA CALL CENTER TIENDA</t>
        </is>
      </c>
      <c r="K2778" t="n">
        <v>0</v>
      </c>
      <c r="L2778" t="n">
        <v>1</v>
      </c>
    </row>
    <row r="2779">
      <c r="A2779" t="inlineStr">
        <is>
          <t>MOV</t>
        </is>
      </c>
      <c r="B2779" t="inlineStr">
        <is>
          <t>356153300000</t>
        </is>
      </c>
      <c r="C2779" t="inlineStr">
        <is>
          <t>35615330</t>
        </is>
      </c>
      <c r="D2779" t="inlineStr">
        <is>
          <t>ESTEPHANIE CABALLERO</t>
        </is>
      </c>
      <c r="E2779" t="inlineStr">
        <is>
          <t>ESTEPHANIECABALLERO</t>
        </is>
      </c>
      <c r="F2779" s="2" t="n">
        <v>15</v>
      </c>
      <c r="G2779" t="inlineStr"/>
      <c r="H2779" t="inlineStr">
        <is>
          <t>X</t>
        </is>
      </c>
      <c r="I2779" t="inlineStr">
        <is>
          <t>66186084.0</t>
        </is>
      </c>
      <c r="J2779" t="inlineStr">
        <is>
          <t>0</t>
        </is>
      </c>
      <c r="K2779" t="n">
        <v>0</v>
      </c>
      <c r="L2779" t="n">
        <v>1</v>
      </c>
    </row>
    <row r="2780">
      <c r="A2780" t="inlineStr">
        <is>
          <t>MOV</t>
        </is>
      </c>
      <c r="B2780" t="inlineStr">
        <is>
          <t>359255330000</t>
        </is>
      </c>
      <c r="C2780" t="inlineStr">
        <is>
          <t>35925533</t>
        </is>
      </c>
      <c r="D2780" t="inlineStr">
        <is>
          <t>FERNANDO JAVIER FUENTES DEL CID</t>
        </is>
      </c>
      <c r="E2780" t="inlineStr">
        <is>
          <t>FERNANDOJAVIERFUENTESDELCID</t>
        </is>
      </c>
      <c r="F2780" s="2" t="n">
        <v>15</v>
      </c>
      <c r="G2780" t="inlineStr"/>
      <c r="H2780" t="inlineStr">
        <is>
          <t>C</t>
        </is>
      </c>
      <c r="I2780" t="inlineStr">
        <is>
          <t>65942378.0</t>
        </is>
      </c>
      <c r="J2780" t="inlineStr">
        <is>
          <t>TIENDA CALL CENTER TIENDA</t>
        </is>
      </c>
      <c r="K2780" t="n">
        <v>0</v>
      </c>
      <c r="L2780" t="n">
        <v>1</v>
      </c>
    </row>
    <row r="2781">
      <c r="A2781" t="inlineStr">
        <is>
          <t>MOV</t>
        </is>
      </c>
      <c r="B2781" t="inlineStr">
        <is>
          <t>352234240000</t>
        </is>
      </c>
      <c r="C2781" t="inlineStr">
        <is>
          <t>35223424</t>
        </is>
      </c>
      <c r="D2781" t="inlineStr">
        <is>
          <t>ADIS ITZEL AVILEZ GAITAN</t>
        </is>
      </c>
      <c r="E2781" t="inlineStr">
        <is>
          <t>ADISITZELAVILEZGAITAN</t>
        </is>
      </c>
      <c r="F2781" s="2" t="n">
        <v>15</v>
      </c>
      <c r="G2781" t="inlineStr"/>
      <c r="H2781" t="inlineStr">
        <is>
          <t>A</t>
        </is>
      </c>
      <c r="I2781" t="inlineStr">
        <is>
          <t>66750394.0</t>
        </is>
      </c>
      <c r="J2781" t="inlineStr">
        <is>
          <t>0</t>
        </is>
      </c>
      <c r="K2781" t="n">
        <v>0</v>
      </c>
      <c r="L2781" t="n">
        <v>1</v>
      </c>
    </row>
    <row r="2782">
      <c r="A2782" t="inlineStr">
        <is>
          <t>MOV</t>
        </is>
      </c>
      <c r="B2782" t="inlineStr">
        <is>
          <t>352005450000</t>
        </is>
      </c>
      <c r="C2782" t="inlineStr">
        <is>
          <t>35200545</t>
        </is>
      </c>
      <c r="D2782" t="inlineStr">
        <is>
          <t>RAFAEL LEZCANO</t>
        </is>
      </c>
      <c r="E2782" t="inlineStr">
        <is>
          <t>RAFAELLEZCANO</t>
        </is>
      </c>
      <c r="F2782" s="2" t="n">
        <v>15</v>
      </c>
      <c r="G2782" t="inlineStr"/>
      <c r="H2782" t="inlineStr">
        <is>
          <t>K</t>
        </is>
      </c>
      <c r="I2782" t="inlineStr">
        <is>
          <t>68513505.0</t>
        </is>
      </c>
      <c r="J2782" t="inlineStr">
        <is>
          <t>TIENDA CALL CENTER TIENDA</t>
        </is>
      </c>
      <c r="K2782" t="n">
        <v>0</v>
      </c>
      <c r="L2782" t="n">
        <v>1</v>
      </c>
    </row>
    <row r="2783">
      <c r="A2783" t="inlineStr">
        <is>
          <t>MOV</t>
        </is>
      </c>
      <c r="B2783" t="inlineStr">
        <is>
          <t>349370530000</t>
        </is>
      </c>
      <c r="C2783" t="inlineStr">
        <is>
          <t>34937053</t>
        </is>
      </c>
      <c r="D2783" t="inlineStr">
        <is>
          <t>LEYDIS LISETH DE GRACIA CHAVES</t>
        </is>
      </c>
      <c r="E2783" t="inlineStr">
        <is>
          <t>LEYDISLISETHDEGRACIACHAVES</t>
        </is>
      </c>
      <c r="F2783" s="2" t="n">
        <v>16.25</v>
      </c>
      <c r="G2783" t="inlineStr"/>
      <c r="H2783" t="inlineStr">
        <is>
          <t>I</t>
        </is>
      </c>
      <c r="I2783" t="inlineStr">
        <is>
          <t>62659890.0</t>
        </is>
      </c>
      <c r="J2783" t="inlineStr">
        <is>
          <t>TIENDA CALL CENTER TIENDA</t>
        </is>
      </c>
      <c r="K2783" t="n">
        <v>0</v>
      </c>
      <c r="L2783" t="n">
        <v>1</v>
      </c>
    </row>
    <row r="2784">
      <c r="A2784" t="inlineStr">
        <is>
          <t>MOV</t>
        </is>
      </c>
      <c r="B2784" t="inlineStr">
        <is>
          <t>358057440000</t>
        </is>
      </c>
      <c r="C2784" t="inlineStr">
        <is>
          <t>35805744</t>
        </is>
      </c>
      <c r="D2784" t="inlineStr">
        <is>
          <t>JULISSA FLORES</t>
        </is>
      </c>
      <c r="E2784" t="inlineStr">
        <is>
          <t>JULISSAFLORES</t>
        </is>
      </c>
      <c r="F2784" s="2" t="n">
        <v>18</v>
      </c>
      <c r="G2784" t="inlineStr"/>
      <c r="H2784" t="inlineStr">
        <is>
          <t>B</t>
        </is>
      </c>
      <c r="I2784" t="inlineStr">
        <is>
          <t>66590399.0</t>
        </is>
      </c>
      <c r="J2784" t="inlineStr">
        <is>
          <t>TIENDA CALL CENTER TIENDA</t>
        </is>
      </c>
      <c r="K2784" t="n">
        <v>0</v>
      </c>
      <c r="L2784" t="n">
        <v>1</v>
      </c>
    </row>
    <row r="2785">
      <c r="A2785" t="inlineStr">
        <is>
          <t>MOV</t>
        </is>
      </c>
      <c r="B2785" t="inlineStr">
        <is>
          <t>364022580000</t>
        </is>
      </c>
      <c r="C2785" t="inlineStr">
        <is>
          <t>36402258</t>
        </is>
      </c>
      <c r="D2785" t="inlineStr">
        <is>
          <t>GUILLERMO RUBEN CAICEDO FLORES</t>
        </is>
      </c>
      <c r="E2785" t="inlineStr">
        <is>
          <t>GUILLERMORUBENCAICEDOFLORES</t>
        </is>
      </c>
      <c r="F2785" s="2" t="n">
        <v>15</v>
      </c>
      <c r="G2785" t="inlineStr"/>
      <c r="H2785" t="inlineStr">
        <is>
          <t>Y</t>
        </is>
      </c>
      <c r="I2785" t="inlineStr">
        <is>
          <t>62748980.0</t>
        </is>
      </c>
      <c r="J2785" t="inlineStr">
        <is>
          <t>TIENDA CALL CENTER TIENDA</t>
        </is>
      </c>
      <c r="K2785" t="n">
        <v>0</v>
      </c>
      <c r="L2785" t="n">
        <v>1</v>
      </c>
    </row>
    <row r="2786">
      <c r="A2786" t="inlineStr">
        <is>
          <t>MOV</t>
        </is>
      </c>
      <c r="B2786" t="inlineStr">
        <is>
          <t>335198520000</t>
        </is>
      </c>
      <c r="C2786" t="inlineStr">
        <is>
          <t>33519852</t>
        </is>
      </c>
      <c r="D2786" t="inlineStr">
        <is>
          <t>ALFREDO ANTONIO ORTIZ MARTINEZ</t>
        </is>
      </c>
      <c r="E2786" t="inlineStr">
        <is>
          <t>ALFREDOANTONIOORTIZMARTINEZ</t>
        </is>
      </c>
      <c r="F2786" s="2" t="n">
        <v>19.25</v>
      </c>
      <c r="G2786" t="inlineStr"/>
      <c r="H2786" t="inlineStr">
        <is>
          <t>T</t>
        </is>
      </c>
      <c r="I2786" t="inlineStr">
        <is>
          <t>68070834.0</t>
        </is>
      </c>
      <c r="J2786" t="inlineStr">
        <is>
          <t>TIENDA CALL CENTER TIENDA</t>
        </is>
      </c>
      <c r="K2786" t="n">
        <v>0</v>
      </c>
      <c r="L2786" t="n">
        <v>1</v>
      </c>
    </row>
    <row r="2787">
      <c r="A2787" t="inlineStr">
        <is>
          <t>MOV</t>
        </is>
      </c>
      <c r="B2787" t="inlineStr">
        <is>
          <t>349413890000</t>
        </is>
      </c>
      <c r="C2787" t="inlineStr">
        <is>
          <t>34941389</t>
        </is>
      </c>
      <c r="D2787" t="inlineStr">
        <is>
          <t>JOHNNY PINZON</t>
        </is>
      </c>
      <c r="E2787" t="inlineStr">
        <is>
          <t>JOHNNYPINZON</t>
        </is>
      </c>
      <c r="F2787" s="2" t="n">
        <v>16.25</v>
      </c>
      <c r="G2787" t="inlineStr"/>
      <c r="H2787" t="inlineStr">
        <is>
          <t>Q</t>
        </is>
      </c>
      <c r="I2787" t="inlineStr">
        <is>
          <t>68550252.0</t>
        </is>
      </c>
      <c r="J2787" t="inlineStr">
        <is>
          <t>TIENDA CALL CENTER TIENDA</t>
        </is>
      </c>
      <c r="K2787" t="n">
        <v>0</v>
      </c>
      <c r="L2787" t="n">
        <v>1</v>
      </c>
    </row>
    <row r="2788">
      <c r="A2788" t="inlineStr">
        <is>
          <t>MOV</t>
        </is>
      </c>
      <c r="B2788" t="inlineStr">
        <is>
          <t>361050500000</t>
        </is>
      </c>
      <c r="C2788" t="inlineStr">
        <is>
          <t>36105050</t>
        </is>
      </c>
      <c r="D2788" t="inlineStr">
        <is>
          <t>JOSE JESUS GUERRA MORALES</t>
        </is>
      </c>
      <c r="E2788" t="inlineStr">
        <is>
          <t>JOSEJESUSGUERRAMORALES</t>
        </is>
      </c>
      <c r="F2788" s="2" t="n">
        <v>16.94</v>
      </c>
      <c r="G2788" t="inlineStr"/>
      <c r="H2788" t="inlineStr">
        <is>
          <t>B</t>
        </is>
      </c>
      <c r="I2788" t="inlineStr"/>
      <c r="J2788" t="inlineStr">
        <is>
          <t>TIENDA CALL CENTER TIENDA</t>
        </is>
      </c>
      <c r="K2788" t="n">
        <v>0</v>
      </c>
      <c r="L2788" t="n">
        <v>1</v>
      </c>
    </row>
    <row r="2789">
      <c r="A2789" t="inlineStr">
        <is>
          <t>MOV</t>
        </is>
      </c>
      <c r="B2789" t="inlineStr">
        <is>
          <t>355337810000</t>
        </is>
      </c>
      <c r="C2789" t="inlineStr">
        <is>
          <t>35533781</t>
        </is>
      </c>
      <c r="D2789" t="inlineStr">
        <is>
          <t>DIANETH DE LEON ARAUZ</t>
        </is>
      </c>
      <c r="E2789" t="inlineStr">
        <is>
          <t>DIANETHDELEONARAUZ</t>
        </is>
      </c>
      <c r="F2789" s="2" t="n">
        <v>15</v>
      </c>
      <c r="G2789" t="inlineStr"/>
      <c r="H2789" t="inlineStr">
        <is>
          <t>V</t>
        </is>
      </c>
      <c r="I2789" t="inlineStr">
        <is>
          <t>68018962.0</t>
        </is>
      </c>
      <c r="J2789" t="inlineStr">
        <is>
          <t>0</t>
        </is>
      </c>
      <c r="K2789" t="n">
        <v>0</v>
      </c>
      <c r="L2789" t="n">
        <v>1</v>
      </c>
    </row>
    <row r="2790">
      <c r="A2790" t="inlineStr">
        <is>
          <t>MOV</t>
        </is>
      </c>
      <c r="B2790" t="inlineStr">
        <is>
          <t>356316850000</t>
        </is>
      </c>
      <c r="C2790" t="inlineStr">
        <is>
          <t>35631685</t>
        </is>
      </c>
      <c r="D2790" t="inlineStr">
        <is>
          <t>SAUL CEDEÑO</t>
        </is>
      </c>
      <c r="E2790" t="inlineStr">
        <is>
          <t>SAULCEDENO</t>
        </is>
      </c>
      <c r="F2790" s="2" t="n">
        <v>15</v>
      </c>
      <c r="G2790" t="inlineStr"/>
      <c r="H2790" t="inlineStr">
        <is>
          <t>Y</t>
        </is>
      </c>
      <c r="I2790" t="inlineStr">
        <is>
          <t>67350200.0</t>
        </is>
      </c>
      <c r="J2790" t="inlineStr">
        <is>
          <t>0</t>
        </is>
      </c>
      <c r="K2790" t="n">
        <v>0</v>
      </c>
      <c r="L2790" t="n">
        <v>1</v>
      </c>
    </row>
    <row r="2791">
      <c r="A2791" t="inlineStr">
        <is>
          <t>MOV</t>
        </is>
      </c>
      <c r="B2791" t="inlineStr">
        <is>
          <t>366032080000</t>
        </is>
      </c>
      <c r="C2791" t="inlineStr">
        <is>
          <t>36603208</t>
        </is>
      </c>
      <c r="D2791" t="inlineStr">
        <is>
          <t>VERÓNICA PATIÑO ORTIZ</t>
        </is>
      </c>
      <c r="E2791" t="inlineStr">
        <is>
          <t>VERONICAPATINOORTIZ</t>
        </is>
      </c>
      <c r="F2791" s="2" t="n">
        <v>18.87</v>
      </c>
      <c r="G2791" t="inlineStr"/>
      <c r="H2791" t="inlineStr">
        <is>
          <t>H</t>
        </is>
      </c>
      <c r="I2791" t="inlineStr">
        <is>
          <t>68042810.0</t>
        </is>
      </c>
      <c r="J2791" t="inlineStr">
        <is>
          <t>0</t>
        </is>
      </c>
      <c r="K2791" t="n">
        <v>0</v>
      </c>
      <c r="L2791" t="n">
        <v>1</v>
      </c>
    </row>
    <row r="2792">
      <c r="A2792" t="inlineStr">
        <is>
          <t>MOV</t>
        </is>
      </c>
      <c r="B2792" t="inlineStr">
        <is>
          <t>352345450000</t>
        </is>
      </c>
      <c r="C2792" t="inlineStr">
        <is>
          <t>35234545</t>
        </is>
      </c>
      <c r="D2792" t="inlineStr">
        <is>
          <t>JOSÉ MANUEL GUERRA FUENTES</t>
        </is>
      </c>
      <c r="E2792" t="inlineStr">
        <is>
          <t>JOSEMANUELGUERRAFUENTES</t>
        </is>
      </c>
      <c r="F2792" s="2" t="n">
        <v>15</v>
      </c>
      <c r="G2792" t="inlineStr"/>
      <c r="H2792" t="inlineStr">
        <is>
          <t>V</t>
        </is>
      </c>
      <c r="I2792" t="inlineStr">
        <is>
          <t>68490817.0</t>
        </is>
      </c>
      <c r="J2792" t="inlineStr">
        <is>
          <t>TIENDA CALL CENTER TIENDA</t>
        </is>
      </c>
      <c r="K2792" t="n">
        <v>0</v>
      </c>
      <c r="L2792" t="n">
        <v>1</v>
      </c>
    </row>
    <row r="2793">
      <c r="A2793" t="inlineStr">
        <is>
          <t>MOV</t>
        </is>
      </c>
      <c r="B2793" t="inlineStr">
        <is>
          <t>368017990000</t>
        </is>
      </c>
      <c r="C2793" t="inlineStr">
        <is>
          <t>36801799</t>
        </is>
      </c>
      <c r="D2793" t="inlineStr">
        <is>
          <t>MARILYN ARAUZ</t>
        </is>
      </c>
      <c r="E2793" t="inlineStr">
        <is>
          <t>MARILYNARAUZ</t>
        </is>
      </c>
      <c r="F2793" s="2" t="n">
        <v>12</v>
      </c>
      <c r="G2793" t="inlineStr"/>
      <c r="H2793" t="inlineStr">
        <is>
          <t>B</t>
        </is>
      </c>
      <c r="I2793" t="inlineStr">
        <is>
          <t>69833827.0</t>
        </is>
      </c>
      <c r="J2793" t="inlineStr">
        <is>
          <t>0</t>
        </is>
      </c>
      <c r="K2793" t="n">
        <v>0</v>
      </c>
      <c r="L2793" t="n">
        <v>1</v>
      </c>
    </row>
    <row r="2794">
      <c r="A2794" t="inlineStr">
        <is>
          <t>MOV</t>
        </is>
      </c>
      <c r="B2794" t="inlineStr">
        <is>
          <t>369049620000</t>
        </is>
      </c>
      <c r="C2794" t="inlineStr">
        <is>
          <t>36904962</t>
        </is>
      </c>
      <c r="D2794" t="inlineStr">
        <is>
          <t>DIONISIO MONTENEGRO</t>
        </is>
      </c>
      <c r="E2794" t="inlineStr">
        <is>
          <t>DIONISIOMONTENEGRO</t>
        </is>
      </c>
      <c r="F2794" s="2" t="n">
        <v>16.94</v>
      </c>
      <c r="G2794" t="inlineStr"/>
      <c r="H2794" t="inlineStr">
        <is>
          <t>B</t>
        </is>
      </c>
      <c r="I2794" t="inlineStr"/>
      <c r="J2794" t="inlineStr"/>
      <c r="K2794" t="n">
        <v>0</v>
      </c>
      <c r="L2794" t="n">
        <v>1</v>
      </c>
    </row>
    <row r="2795">
      <c r="A2795" t="inlineStr">
        <is>
          <t>MOV</t>
        </is>
      </c>
      <c r="B2795" t="inlineStr">
        <is>
          <t>351307190000</t>
        </is>
      </c>
      <c r="C2795" t="inlineStr">
        <is>
          <t>35130719</t>
        </is>
      </c>
      <c r="D2795" t="inlineStr">
        <is>
          <t>FRANCISCO GUTIÉRREZ</t>
        </is>
      </c>
      <c r="E2795" t="inlineStr">
        <is>
          <t>FRANCISCOGUTIERREZ</t>
        </is>
      </c>
      <c r="F2795" s="2" t="n">
        <v>15</v>
      </c>
      <c r="G2795" t="inlineStr"/>
      <c r="H2795" t="inlineStr">
        <is>
          <t>V</t>
        </is>
      </c>
      <c r="I2795" t="inlineStr">
        <is>
          <t>67993962.0</t>
        </is>
      </c>
      <c r="J2795" t="inlineStr">
        <is>
          <t>0</t>
        </is>
      </c>
      <c r="K2795" t="n">
        <v>0</v>
      </c>
      <c r="L2795" t="n">
        <v>1</v>
      </c>
    </row>
    <row r="2796">
      <c r="A2796" t="inlineStr">
        <is>
          <t>MOV</t>
        </is>
      </c>
      <c r="B2796" t="inlineStr">
        <is>
          <t>346398270000</t>
        </is>
      </c>
      <c r="C2796" t="inlineStr">
        <is>
          <t>34639827</t>
        </is>
      </c>
      <c r="D2796" t="inlineStr">
        <is>
          <t>ESTEFANY DEL CARMEN MADRID LOPEZ</t>
        </is>
      </c>
      <c r="E2796" t="inlineStr">
        <is>
          <t>ESTEFANYDELCARMENMADRIDLOPEZ</t>
        </is>
      </c>
      <c r="F2796" s="2" t="n">
        <v>16</v>
      </c>
      <c r="G2796" t="inlineStr"/>
      <c r="H2796" t="inlineStr">
        <is>
          <t>C</t>
        </is>
      </c>
      <c r="I2796" t="inlineStr">
        <is>
          <t>64989086.0</t>
        </is>
      </c>
      <c r="J2796" t="inlineStr">
        <is>
          <t>TIENDA CALL CENTER TIENDA</t>
        </is>
      </c>
      <c r="K2796" t="n">
        <v>0</v>
      </c>
      <c r="L2796" t="n">
        <v>1</v>
      </c>
    </row>
    <row r="2797">
      <c r="A2797" t="inlineStr">
        <is>
          <t>MOV</t>
        </is>
      </c>
      <c r="B2797" t="inlineStr">
        <is>
          <t>356065780000</t>
        </is>
      </c>
      <c r="C2797" t="inlineStr">
        <is>
          <t>35606578</t>
        </is>
      </c>
      <c r="D2797" t="inlineStr">
        <is>
          <t>ILIANA PINTO</t>
        </is>
      </c>
      <c r="E2797" t="inlineStr">
        <is>
          <t>ILIANAPINTO</t>
        </is>
      </c>
      <c r="F2797" s="2" t="n">
        <v>15</v>
      </c>
      <c r="G2797" t="inlineStr"/>
      <c r="H2797" t="inlineStr">
        <is>
          <t>C</t>
        </is>
      </c>
      <c r="I2797" t="inlineStr">
        <is>
          <t>62066346.0</t>
        </is>
      </c>
      <c r="J2797" t="inlineStr">
        <is>
          <t>TIENDA CALL CENTER TIENDA</t>
        </is>
      </c>
      <c r="K2797" t="n">
        <v>0</v>
      </c>
      <c r="L2797" t="n">
        <v>1</v>
      </c>
    </row>
    <row r="2798">
      <c r="A2798" t="inlineStr">
        <is>
          <t>MOV</t>
        </is>
      </c>
      <c r="B2798" t="inlineStr">
        <is>
          <t>359298640000</t>
        </is>
      </c>
      <c r="C2798" t="inlineStr">
        <is>
          <t>35929864</t>
        </is>
      </c>
      <c r="D2798" t="inlineStr">
        <is>
          <t>ARLEIKA URIBEL CABALLERO ESPINOSA</t>
        </is>
      </c>
      <c r="E2798" t="inlineStr">
        <is>
          <t>ARLEIKAURIBELCABALLEROESPINOSA</t>
        </is>
      </c>
      <c r="F2798" s="2" t="n">
        <v>15</v>
      </c>
      <c r="G2798" t="inlineStr"/>
      <c r="H2798" t="inlineStr">
        <is>
          <t>L</t>
        </is>
      </c>
      <c r="I2798" t="inlineStr">
        <is>
          <t>63462490.0</t>
        </is>
      </c>
      <c r="J2798" t="inlineStr">
        <is>
          <t>TIENDA CALL CENTER TIENDA</t>
        </is>
      </c>
      <c r="K2798" t="n">
        <v>0</v>
      </c>
      <c r="L2798" t="n">
        <v>1</v>
      </c>
    </row>
    <row r="2799">
      <c r="A2799" t="inlineStr">
        <is>
          <t>MOV</t>
        </is>
      </c>
      <c r="B2799" t="inlineStr">
        <is>
          <t>357091920000</t>
        </is>
      </c>
      <c r="C2799" t="inlineStr">
        <is>
          <t>35709192</t>
        </is>
      </c>
      <c r="D2799" t="inlineStr">
        <is>
          <t>DONYSBETH MIRANDA</t>
        </is>
      </c>
      <c r="E2799" t="inlineStr">
        <is>
          <t>DONYSBETHMIRANDA</t>
        </is>
      </c>
      <c r="F2799" s="2" t="n">
        <v>15</v>
      </c>
      <c r="G2799" t="inlineStr"/>
      <c r="H2799" t="inlineStr">
        <is>
          <t>Y</t>
        </is>
      </c>
      <c r="I2799" t="inlineStr">
        <is>
          <t>68016245.0</t>
        </is>
      </c>
      <c r="J2799" t="inlineStr">
        <is>
          <t>0</t>
        </is>
      </c>
      <c r="K2799" t="n">
        <v>0</v>
      </c>
      <c r="L2799" t="n">
        <v>1</v>
      </c>
    </row>
    <row r="2800">
      <c r="A2800" t="inlineStr">
        <is>
          <t>MOV</t>
        </is>
      </c>
      <c r="B2800" t="inlineStr">
        <is>
          <t>366058250000</t>
        </is>
      </c>
      <c r="C2800" t="inlineStr">
        <is>
          <t>36605825</t>
        </is>
      </c>
      <c r="D2800" t="inlineStr">
        <is>
          <t>ANAYELIS ELIZABETH MENDOZA VILLARREAL</t>
        </is>
      </c>
      <c r="E2800" t="inlineStr">
        <is>
          <t>ANAYELISELIZABETHMENDOZAVILLARREAL</t>
        </is>
      </c>
      <c r="F2800" s="2" t="n">
        <v>15.65</v>
      </c>
      <c r="G2800" t="inlineStr"/>
      <c r="H2800" t="inlineStr">
        <is>
          <t>Y</t>
        </is>
      </c>
      <c r="I2800" t="inlineStr"/>
      <c r="J2800" t="inlineStr">
        <is>
          <t>TIENDA CALL CENTER TIENDA</t>
        </is>
      </c>
      <c r="K2800" t="n">
        <v>0</v>
      </c>
      <c r="L2800" t="n">
        <v>1</v>
      </c>
    </row>
    <row r="2801">
      <c r="A2801" t="inlineStr">
        <is>
          <t>MOV</t>
        </is>
      </c>
      <c r="B2801" t="inlineStr">
        <is>
          <t>354169480000</t>
        </is>
      </c>
      <c r="C2801" t="inlineStr">
        <is>
          <t>35416948</t>
        </is>
      </c>
      <c r="D2801" t="inlineStr">
        <is>
          <t>LISSETTE ESTELA MORALES DEL CID</t>
        </is>
      </c>
      <c r="E2801" t="inlineStr">
        <is>
          <t>LISSETTEESTELAMORALESDELCID</t>
        </is>
      </c>
      <c r="F2801" s="2" t="n">
        <v>15</v>
      </c>
      <c r="G2801" t="inlineStr"/>
      <c r="H2801" t="inlineStr">
        <is>
          <t>K</t>
        </is>
      </c>
      <c r="I2801" t="inlineStr">
        <is>
          <t>67040119.0</t>
        </is>
      </c>
      <c r="J2801" t="inlineStr">
        <is>
          <t>0</t>
        </is>
      </c>
      <c r="K2801" t="n">
        <v>0</v>
      </c>
      <c r="L2801" t="n">
        <v>1</v>
      </c>
    </row>
    <row r="2802">
      <c r="A2802" t="inlineStr">
        <is>
          <t>MOV</t>
        </is>
      </c>
      <c r="B2802" t="inlineStr">
        <is>
          <t>346146400000</t>
        </is>
      </c>
      <c r="C2802" t="inlineStr">
        <is>
          <t>34614640</t>
        </is>
      </c>
      <c r="D2802" t="inlineStr">
        <is>
          <t>MARCELINO PITTY LEZCANO</t>
        </is>
      </c>
      <c r="E2802" t="inlineStr">
        <is>
          <t>MARCELINOPITTYLEZCANO</t>
        </is>
      </c>
      <c r="F2802" s="2" t="n">
        <v>12</v>
      </c>
      <c r="G2802" t="inlineStr"/>
      <c r="H2802" t="inlineStr">
        <is>
          <t>V</t>
        </is>
      </c>
      <c r="I2802" t="inlineStr">
        <is>
          <t>60101458.0</t>
        </is>
      </c>
      <c r="J2802" t="inlineStr">
        <is>
          <t>TIENDA CALL CENTER TIENDA</t>
        </is>
      </c>
      <c r="K2802" t="n">
        <v>0</v>
      </c>
      <c r="L2802" t="n">
        <v>1</v>
      </c>
    </row>
    <row r="2803">
      <c r="A2803" t="inlineStr">
        <is>
          <t>MOV</t>
        </is>
      </c>
      <c r="B2803" t="inlineStr"/>
      <c r="C2803" t="inlineStr">
        <is>
          <t>35528036</t>
        </is>
      </c>
      <c r="D2803" t="inlineStr">
        <is>
          <t>YARIBETH VIQUEZ</t>
        </is>
      </c>
      <c r="E2803" t="inlineStr">
        <is>
          <t>YARIBETHVIQUEZ</t>
        </is>
      </c>
      <c r="F2803" s="2" t="n">
        <v>15</v>
      </c>
      <c r="G2803" t="inlineStr"/>
      <c r="H2803" t="inlineStr">
        <is>
          <t>B</t>
        </is>
      </c>
      <c r="I2803" t="inlineStr"/>
      <c r="J2803" t="inlineStr">
        <is>
          <t>0</t>
        </is>
      </c>
      <c r="K2803" t="n">
        <v>0</v>
      </c>
      <c r="L2803" t="n">
        <v>1</v>
      </c>
    </row>
    <row r="2804">
      <c r="A2804" t="inlineStr">
        <is>
          <t>MOV</t>
        </is>
      </c>
      <c r="B2804" t="inlineStr">
        <is>
          <t>337221940000</t>
        </is>
      </c>
      <c r="C2804" t="inlineStr">
        <is>
          <t>33722194</t>
        </is>
      </c>
      <c r="D2804" t="inlineStr">
        <is>
          <t>Jose Virgilio Santos</t>
        </is>
      </c>
      <c r="E2804" t="inlineStr">
        <is>
          <t>JOSEVIRGILIOSANTOS</t>
        </is>
      </c>
      <c r="F2804" s="2" t="n">
        <v>20.75</v>
      </c>
      <c r="G2804" t="inlineStr"/>
      <c r="H2804" t="inlineStr">
        <is>
          <t>W</t>
        </is>
      </c>
      <c r="I2804" t="inlineStr">
        <is>
          <t>62156545.0</t>
        </is>
      </c>
      <c r="J2804" t="inlineStr">
        <is>
          <t>TIENDA CALL CENTER TIENDA</t>
        </is>
      </c>
      <c r="K2804" t="n">
        <v>0</v>
      </c>
      <c r="L2804" t="n">
        <v>1</v>
      </c>
    </row>
    <row r="2805">
      <c r="A2805" t="inlineStr">
        <is>
          <t>MOV</t>
        </is>
      </c>
      <c r="B2805" t="inlineStr">
        <is>
          <t>312196360000</t>
        </is>
      </c>
      <c r="C2805" t="inlineStr">
        <is>
          <t>31219636</t>
        </is>
      </c>
      <c r="D2805" t="inlineStr">
        <is>
          <t>IAN YASSIR MONTENEGRO</t>
        </is>
      </c>
      <c r="E2805" t="inlineStr">
        <is>
          <t>IANYASSIRMONTENEGRO</t>
        </is>
      </c>
      <c r="F2805" s="2" t="n">
        <v>31</v>
      </c>
      <c r="G2805" t="inlineStr"/>
      <c r="H2805" t="inlineStr">
        <is>
          <t>S</t>
        </is>
      </c>
      <c r="I2805" t="inlineStr">
        <is>
          <t>62186746.0</t>
        </is>
      </c>
      <c r="J2805" t="inlineStr">
        <is>
          <t>TIENDA CALL CENTER TIENDA</t>
        </is>
      </c>
      <c r="K2805" t="n">
        <v>0</v>
      </c>
      <c r="L2805" t="n">
        <v>1</v>
      </c>
    </row>
    <row r="2806">
      <c r="A2806" t="inlineStr">
        <is>
          <t>MOV</t>
        </is>
      </c>
      <c r="B2806" t="inlineStr">
        <is>
          <t>351293010000</t>
        </is>
      </c>
      <c r="C2806" t="inlineStr">
        <is>
          <t>35129301</t>
        </is>
      </c>
      <c r="D2806" t="inlineStr">
        <is>
          <t>EDUARDO DEL CID</t>
        </is>
      </c>
      <c r="E2806" t="inlineStr">
        <is>
          <t>EDUARDODELCID</t>
        </is>
      </c>
      <c r="F2806" s="2" t="n">
        <v>15</v>
      </c>
      <c r="G2806" t="inlineStr"/>
      <c r="H2806" t="inlineStr">
        <is>
          <t>H</t>
        </is>
      </c>
      <c r="I2806" t="inlineStr">
        <is>
          <t>68360234.0</t>
        </is>
      </c>
      <c r="J2806" t="inlineStr">
        <is>
          <t>0</t>
        </is>
      </c>
      <c r="K2806" t="n">
        <v>0</v>
      </c>
      <c r="L2806" t="n">
        <v>1</v>
      </c>
    </row>
    <row r="2807">
      <c r="A2807" t="inlineStr">
        <is>
          <t>MOV</t>
        </is>
      </c>
      <c r="B2807" t="inlineStr">
        <is>
          <t>351366880000</t>
        </is>
      </c>
      <c r="C2807" t="inlineStr">
        <is>
          <t>35136688</t>
        </is>
      </c>
      <c r="D2807" t="inlineStr">
        <is>
          <t>CESAR RAUL GOMEZ SANTOS</t>
        </is>
      </c>
      <c r="E2807" t="inlineStr">
        <is>
          <t>CESARRAULGOMEZSANTOS</t>
        </is>
      </c>
      <c r="F2807" s="2" t="n">
        <v>20</v>
      </c>
      <c r="G2807" t="inlineStr"/>
      <c r="H2807" t="inlineStr">
        <is>
          <t>U</t>
        </is>
      </c>
      <c r="I2807" t="inlineStr">
        <is>
          <t>66850947.0</t>
        </is>
      </c>
      <c r="J2807" t="inlineStr">
        <is>
          <t>0</t>
        </is>
      </c>
      <c r="K2807" t="n">
        <v>0</v>
      </c>
      <c r="L2807" t="n">
        <v>1</v>
      </c>
    </row>
    <row r="2808">
      <c r="A2808" t="inlineStr">
        <is>
          <t>MOV</t>
        </is>
      </c>
      <c r="B2808" t="inlineStr">
        <is>
          <t>326933000000</t>
        </is>
      </c>
      <c r="C2808" t="inlineStr">
        <is>
          <t>32693300</t>
        </is>
      </c>
      <c r="D2808" t="inlineStr">
        <is>
          <t>SERVICIOS Y T</t>
        </is>
      </c>
      <c r="E2808" t="inlineStr">
        <is>
          <t>SERVICIOSYT</t>
        </is>
      </c>
      <c r="F2808" s="2" t="n">
        <v>22.74</v>
      </c>
      <c r="G2808" t="inlineStr"/>
      <c r="H2808" t="inlineStr">
        <is>
          <t>W</t>
        </is>
      </c>
      <c r="I2808" t="inlineStr">
        <is>
          <t>67549389.0</t>
        </is>
      </c>
      <c r="J2808" t="inlineStr">
        <is>
          <t>TIENDA CALL CENTER TIENDA</t>
        </is>
      </c>
      <c r="K2808" t="n">
        <v>0</v>
      </c>
      <c r="L2808" t="n">
        <v>1</v>
      </c>
    </row>
    <row r="2809">
      <c r="A2809" t="inlineStr">
        <is>
          <t>MOV</t>
        </is>
      </c>
      <c r="B2809" t="inlineStr">
        <is>
          <t>352259500000</t>
        </is>
      </c>
      <c r="C2809" t="inlineStr">
        <is>
          <t>35225950</t>
        </is>
      </c>
      <c r="D2809" t="inlineStr">
        <is>
          <t>OSCAR ELIECER VEGA AIZPURUA</t>
        </is>
      </c>
      <c r="E2809" t="inlineStr">
        <is>
          <t>OSCARELIECERVEGAAIZPURUA</t>
        </is>
      </c>
      <c r="F2809" s="2" t="n">
        <v>15</v>
      </c>
      <c r="G2809" t="inlineStr"/>
      <c r="H2809" t="inlineStr">
        <is>
          <t>C</t>
        </is>
      </c>
      <c r="I2809" t="inlineStr">
        <is>
          <t>66576926.0</t>
        </is>
      </c>
      <c r="J2809" t="inlineStr">
        <is>
          <t>0</t>
        </is>
      </c>
      <c r="K2809" t="n">
        <v>0</v>
      </c>
      <c r="L2809" t="n">
        <v>1</v>
      </c>
    </row>
    <row r="2810">
      <c r="A2810" t="inlineStr">
        <is>
          <t>MOV</t>
        </is>
      </c>
      <c r="B2810" t="inlineStr">
        <is>
          <t>334323870000</t>
        </is>
      </c>
      <c r="C2810" t="inlineStr">
        <is>
          <t>33432387</t>
        </is>
      </c>
      <c r="D2810" t="inlineStr">
        <is>
          <t>LOURDES ELIZABETH PITTY SERRANO</t>
        </is>
      </c>
      <c r="E2810" t="inlineStr">
        <is>
          <t>LOURDESELIZABETHPITTYSERRANO</t>
        </is>
      </c>
      <c r="F2810" s="2" t="n">
        <v>47</v>
      </c>
      <c r="G2810" t="inlineStr"/>
      <c r="H2810" t="inlineStr">
        <is>
          <t>V</t>
        </is>
      </c>
      <c r="I2810" t="inlineStr">
        <is>
          <t>67737210.0</t>
        </is>
      </c>
      <c r="J2810" t="inlineStr">
        <is>
          <t>TIENDA CALL CENTER TIENDA</t>
        </is>
      </c>
      <c r="K2810" t="n">
        <v>0</v>
      </c>
      <c r="L2810" t="n">
        <v>1</v>
      </c>
    </row>
    <row r="2811">
      <c r="A2811" t="inlineStr">
        <is>
          <t>MOV</t>
        </is>
      </c>
      <c r="B2811" t="inlineStr">
        <is>
          <t>344386100000</t>
        </is>
      </c>
      <c r="C2811" t="inlineStr">
        <is>
          <t>34438610</t>
        </is>
      </c>
      <c r="D2811" t="inlineStr">
        <is>
          <t>JOSE ANTONIO MORALES SERRANO</t>
        </is>
      </c>
      <c r="E2811" t="inlineStr">
        <is>
          <t>JOSEANTONIOMORALESSERRANO</t>
        </is>
      </c>
      <c r="F2811" s="2" t="n">
        <v>16.25</v>
      </c>
      <c r="G2811" t="inlineStr"/>
      <c r="H2811" t="inlineStr">
        <is>
          <t>B</t>
        </is>
      </c>
      <c r="I2811" t="inlineStr">
        <is>
          <t>63028077.0</t>
        </is>
      </c>
      <c r="J2811" t="inlineStr">
        <is>
          <t>TIENDA CALL CENTER TIENDA</t>
        </is>
      </c>
      <c r="K2811" t="n">
        <v>0</v>
      </c>
      <c r="L2811" t="n">
        <v>1</v>
      </c>
    </row>
    <row r="2812">
      <c r="A2812" t="inlineStr">
        <is>
          <t>MOV</t>
        </is>
      </c>
      <c r="B2812" t="inlineStr">
        <is>
          <t>358323270000</t>
        </is>
      </c>
      <c r="C2812" t="inlineStr">
        <is>
          <t>35832327</t>
        </is>
      </c>
      <c r="D2812" t="inlineStr">
        <is>
          <t>JACQUELINE ACOSTA</t>
        </is>
      </c>
      <c r="E2812" t="inlineStr">
        <is>
          <t>JACQUELINEACOSTA</t>
        </is>
      </c>
      <c r="F2812" s="2" t="n">
        <v>15</v>
      </c>
      <c r="G2812" t="inlineStr"/>
      <c r="H2812" t="inlineStr">
        <is>
          <t>C</t>
        </is>
      </c>
      <c r="I2812" t="inlineStr">
        <is>
          <t>68480887.0</t>
        </is>
      </c>
      <c r="J2812" t="inlineStr">
        <is>
          <t>0</t>
        </is>
      </c>
      <c r="K2812" t="n">
        <v>0</v>
      </c>
      <c r="L2812" t="n">
        <v>1</v>
      </c>
    </row>
    <row r="2813">
      <c r="A2813" t="inlineStr">
        <is>
          <t>MOV</t>
        </is>
      </c>
      <c r="B2813" t="inlineStr">
        <is>
          <t>358117080000</t>
        </is>
      </c>
      <c r="C2813" t="inlineStr">
        <is>
          <t>35811708</t>
        </is>
      </c>
      <c r="D2813" t="inlineStr">
        <is>
          <t>ABDIEL MIRANDA</t>
        </is>
      </c>
      <c r="E2813" t="inlineStr">
        <is>
          <t>ABDIELMIRANDA</t>
        </is>
      </c>
      <c r="F2813" s="2" t="n">
        <v>15</v>
      </c>
      <c r="G2813" t="inlineStr"/>
      <c r="H2813" t="inlineStr">
        <is>
          <t>R</t>
        </is>
      </c>
      <c r="I2813" t="inlineStr">
        <is>
          <t>63319649.0</t>
        </is>
      </c>
      <c r="J2813" t="inlineStr">
        <is>
          <t>0</t>
        </is>
      </c>
      <c r="K2813" t="n">
        <v>0</v>
      </c>
      <c r="L2813" t="n">
        <v>1</v>
      </c>
    </row>
    <row r="2814">
      <c r="A2814" t="inlineStr">
        <is>
          <t>MOV</t>
        </is>
      </c>
      <c r="B2814" t="inlineStr">
        <is>
          <t>353364290000</t>
        </is>
      </c>
      <c r="C2814" t="inlineStr">
        <is>
          <t>35336429</t>
        </is>
      </c>
      <c r="D2814" t="inlineStr">
        <is>
          <t>JAVIER PALACIOS</t>
        </is>
      </c>
      <c r="E2814" t="inlineStr">
        <is>
          <t>JAVIERPALACIOS</t>
        </is>
      </c>
      <c r="F2814" s="2" t="n">
        <v>20</v>
      </c>
      <c r="G2814" t="inlineStr"/>
      <c r="H2814" t="inlineStr">
        <is>
          <t>A</t>
        </is>
      </c>
      <c r="I2814" t="inlineStr">
        <is>
          <t>69338112.0</t>
        </is>
      </c>
      <c r="J2814" t="inlineStr">
        <is>
          <t>0</t>
        </is>
      </c>
      <c r="K2814" t="n">
        <v>0</v>
      </c>
      <c r="L2814" t="n">
        <v>1</v>
      </c>
    </row>
    <row r="2815">
      <c r="A2815" t="inlineStr">
        <is>
          <t>MOV</t>
        </is>
      </c>
      <c r="B2815" t="inlineStr">
        <is>
          <t>344086710000</t>
        </is>
      </c>
      <c r="C2815" t="inlineStr">
        <is>
          <t>34408671</t>
        </is>
      </c>
      <c r="D2815" t="inlineStr">
        <is>
          <t>RICARDO EMILIO GRAJALES</t>
        </is>
      </c>
      <c r="E2815" t="inlineStr">
        <is>
          <t>RICARDOEMILIOGRAJALES</t>
        </is>
      </c>
      <c r="F2815" s="2" t="n">
        <v>12</v>
      </c>
      <c r="G2815" t="inlineStr"/>
      <c r="H2815" t="inlineStr">
        <is>
          <t>W</t>
        </is>
      </c>
      <c r="I2815" t="inlineStr">
        <is>
          <t>68379819.0</t>
        </is>
      </c>
      <c r="J2815" t="inlineStr">
        <is>
          <t>TIENDA CALL CENTER TIENDA</t>
        </is>
      </c>
      <c r="K2815" t="n">
        <v>0</v>
      </c>
      <c r="L2815" t="n">
        <v>1</v>
      </c>
    </row>
    <row r="2816">
      <c r="A2816" t="inlineStr">
        <is>
          <t>MOV</t>
        </is>
      </c>
      <c r="B2816" t="inlineStr">
        <is>
          <t>362034080000</t>
        </is>
      </c>
      <c r="C2816" t="inlineStr">
        <is>
          <t>36203408</t>
        </is>
      </c>
      <c r="D2816" t="inlineStr">
        <is>
          <t>JOSÉ LUIS ARAÚZ GUERRA</t>
        </is>
      </c>
      <c r="E2816" t="inlineStr">
        <is>
          <t>JOSELUISARAUZGUERRA</t>
        </is>
      </c>
      <c r="F2816" s="2" t="n">
        <v>16.94</v>
      </c>
      <c r="G2816" t="inlineStr"/>
      <c r="H2816" t="inlineStr">
        <is>
          <t>F</t>
        </is>
      </c>
      <c r="I2816" t="inlineStr">
        <is>
          <t>64176941.0</t>
        </is>
      </c>
      <c r="J2816" t="inlineStr">
        <is>
          <t>TIENDA CALL CENTER TIENDA</t>
        </is>
      </c>
      <c r="K2816" t="n">
        <v>0</v>
      </c>
      <c r="L2816" t="n">
        <v>1</v>
      </c>
    </row>
    <row r="2817">
      <c r="A2817" t="inlineStr">
        <is>
          <t>MOV</t>
        </is>
      </c>
      <c r="B2817" t="inlineStr">
        <is>
          <t>369024080000</t>
        </is>
      </c>
      <c r="C2817" t="inlineStr">
        <is>
          <t>36902408</t>
        </is>
      </c>
      <c r="D2817" t="inlineStr">
        <is>
          <t>FRANKLIN OLIVERO</t>
        </is>
      </c>
      <c r="E2817" t="inlineStr">
        <is>
          <t>FRANKLINOLIVERO</t>
        </is>
      </c>
      <c r="F2817" s="2" t="n">
        <v>18.87</v>
      </c>
      <c r="G2817" t="inlineStr"/>
      <c r="H2817" t="inlineStr">
        <is>
          <t>C</t>
        </is>
      </c>
      <c r="I2817" t="inlineStr">
        <is>
          <t>63470252.0</t>
        </is>
      </c>
      <c r="J2817" t="inlineStr">
        <is>
          <t>0</t>
        </is>
      </c>
      <c r="K2817" t="n">
        <v>0</v>
      </c>
      <c r="L2817" t="n">
        <v>1</v>
      </c>
    </row>
    <row r="2818">
      <c r="A2818" t="inlineStr">
        <is>
          <t>MOV</t>
        </is>
      </c>
      <c r="B2818" t="inlineStr">
        <is>
          <t>369036680000</t>
        </is>
      </c>
      <c r="C2818" t="inlineStr">
        <is>
          <t>36903668</t>
        </is>
      </c>
      <c r="D2818" t="inlineStr">
        <is>
          <t>CLARA YESENIA ORTEGA SIRE</t>
        </is>
      </c>
      <c r="E2818" t="inlineStr">
        <is>
          <t>CLARAYESENIAORTEGASIRE</t>
        </is>
      </c>
      <c r="F2818" s="2" t="n">
        <v>20.16</v>
      </c>
      <c r="G2818" t="inlineStr"/>
      <c r="H2818" t="inlineStr">
        <is>
          <t>A</t>
        </is>
      </c>
      <c r="I2818" t="inlineStr"/>
      <c r="J2818" t="inlineStr">
        <is>
          <t>TIENDA CALL CENTER TIENDA</t>
        </is>
      </c>
      <c r="K2818" t="n">
        <v>0</v>
      </c>
      <c r="L2818" t="n">
        <v>1</v>
      </c>
    </row>
    <row r="2819">
      <c r="A2819" t="inlineStr">
        <is>
          <t>MOV</t>
        </is>
      </c>
      <c r="B2819" t="inlineStr">
        <is>
          <t>356191500000</t>
        </is>
      </c>
      <c r="C2819" t="inlineStr">
        <is>
          <t>35619150</t>
        </is>
      </c>
      <c r="D2819" t="inlineStr">
        <is>
          <t>ALBIS PITTI</t>
        </is>
      </c>
      <c r="E2819" t="inlineStr">
        <is>
          <t>ALBISPITTI</t>
        </is>
      </c>
      <c r="F2819" s="2" t="n">
        <v>15</v>
      </c>
      <c r="G2819" t="inlineStr"/>
      <c r="H2819" t="inlineStr">
        <is>
          <t>C</t>
        </is>
      </c>
      <c r="I2819" t="inlineStr">
        <is>
          <t>63421824.0</t>
        </is>
      </c>
      <c r="J2819" t="inlineStr">
        <is>
          <t>0</t>
        </is>
      </c>
      <c r="K2819" t="n">
        <v>0</v>
      </c>
      <c r="L2819" t="n">
        <v>1</v>
      </c>
    </row>
    <row r="2820">
      <c r="A2820" t="inlineStr">
        <is>
          <t>MOV</t>
        </is>
      </c>
      <c r="B2820" t="inlineStr">
        <is>
          <t>358332440000</t>
        </is>
      </c>
      <c r="C2820" t="inlineStr">
        <is>
          <t>35833244</t>
        </is>
      </c>
      <c r="D2820" t="inlineStr">
        <is>
          <t>JOSELES JOSE CASTRELLON MONROY</t>
        </is>
      </c>
      <c r="E2820" t="inlineStr">
        <is>
          <t>JOSELESJOSECASTRELLONMONROY</t>
        </is>
      </c>
      <c r="F2820" s="2" t="n">
        <v>15</v>
      </c>
      <c r="G2820" t="inlineStr"/>
      <c r="H2820" t="inlineStr">
        <is>
          <t>A</t>
        </is>
      </c>
      <c r="I2820" t="inlineStr">
        <is>
          <t>64307667.0</t>
        </is>
      </c>
      <c r="J2820" t="inlineStr">
        <is>
          <t>0</t>
        </is>
      </c>
      <c r="K2820" t="n">
        <v>0</v>
      </c>
      <c r="L2820" t="n">
        <v>1</v>
      </c>
    </row>
    <row r="2821">
      <c r="A2821" t="inlineStr">
        <is>
          <t>MOV</t>
        </is>
      </c>
      <c r="B2821" t="inlineStr">
        <is>
          <t>353005490000</t>
        </is>
      </c>
      <c r="C2821" t="inlineStr">
        <is>
          <t>35300549</t>
        </is>
      </c>
      <c r="D2821" t="inlineStr">
        <is>
          <t>ANA RAQUEL CHOY ARAUZ</t>
        </is>
      </c>
      <c r="E2821" t="inlineStr">
        <is>
          <t>ANARAQUELCHOYARAUZ</t>
        </is>
      </c>
      <c r="F2821" s="2" t="n">
        <v>25</v>
      </c>
      <c r="G2821" t="inlineStr"/>
      <c r="H2821" t="inlineStr">
        <is>
          <t>L</t>
        </is>
      </c>
      <c r="I2821" t="inlineStr">
        <is>
          <t>66720649.0</t>
        </is>
      </c>
      <c r="J2821" t="inlineStr">
        <is>
          <t>TIENDA CALL CENTER TIENDA</t>
        </is>
      </c>
      <c r="K2821" t="n">
        <v>0</v>
      </c>
      <c r="L2821" t="n">
        <v>1</v>
      </c>
    </row>
    <row r="2822">
      <c r="A2822" t="inlineStr">
        <is>
          <t>MOV</t>
        </is>
      </c>
      <c r="B2822" t="inlineStr">
        <is>
          <t>338211250000</t>
        </is>
      </c>
      <c r="C2822" t="inlineStr">
        <is>
          <t>33821125</t>
        </is>
      </c>
      <c r="D2822" t="inlineStr">
        <is>
          <t>ARTEMIO CANDANEDO VIGIL</t>
        </is>
      </c>
      <c r="E2822" t="inlineStr">
        <is>
          <t>ARTEMIOCANDANEDOVIGIL</t>
        </is>
      </c>
      <c r="F2822" s="2" t="n">
        <v>19.25</v>
      </c>
      <c r="G2822" t="inlineStr"/>
      <c r="H2822" t="inlineStr">
        <is>
          <t>T</t>
        </is>
      </c>
      <c r="I2822" t="inlineStr">
        <is>
          <t>65531194.0</t>
        </is>
      </c>
      <c r="J2822" t="inlineStr">
        <is>
          <t>TIENDA CALL CENTER TIENDA</t>
        </is>
      </c>
      <c r="K2822" t="n">
        <v>0</v>
      </c>
      <c r="L2822" t="n">
        <v>1</v>
      </c>
    </row>
    <row r="2823">
      <c r="A2823" t="inlineStr">
        <is>
          <t>MOV</t>
        </is>
      </c>
      <c r="B2823" t="inlineStr">
        <is>
          <t>348387050000</t>
        </is>
      </c>
      <c r="C2823" t="inlineStr">
        <is>
          <t>34838705</t>
        </is>
      </c>
      <c r="D2823" t="inlineStr">
        <is>
          <t>ANA VICTORIA GUERRA ON</t>
        </is>
      </c>
      <c r="E2823" t="inlineStr">
        <is>
          <t>ANAVICTORIAGUERRAON</t>
        </is>
      </c>
      <c r="F2823" s="2" t="n">
        <v>12</v>
      </c>
      <c r="G2823" t="inlineStr"/>
      <c r="H2823" t="inlineStr">
        <is>
          <t>B</t>
        </is>
      </c>
      <c r="I2823" t="inlineStr">
        <is>
          <t>62996928.0</t>
        </is>
      </c>
      <c r="J2823" t="inlineStr">
        <is>
          <t>TIENDA CALL CENTER TIENDA</t>
        </is>
      </c>
      <c r="K2823" t="n">
        <v>0</v>
      </c>
      <c r="L2823" t="n">
        <v>1</v>
      </c>
    </row>
    <row r="2824">
      <c r="A2824" t="inlineStr">
        <is>
          <t>MOV</t>
        </is>
      </c>
      <c r="B2824" t="inlineStr">
        <is>
          <t>348121100000</t>
        </is>
      </c>
      <c r="C2824" t="inlineStr">
        <is>
          <t>34812110</t>
        </is>
      </c>
      <c r="D2824" t="inlineStr">
        <is>
          <t>VICTORIA DEL CARMEN SAMUDIO</t>
        </is>
      </c>
      <c r="E2824" t="inlineStr">
        <is>
          <t>VICTORIADELCARMENSAMUDIO</t>
        </is>
      </c>
      <c r="F2824" s="2" t="n">
        <v>27</v>
      </c>
      <c r="G2824" t="inlineStr"/>
      <c r="H2824" t="inlineStr">
        <is>
          <t>U</t>
        </is>
      </c>
      <c r="I2824" t="inlineStr">
        <is>
          <t>60597192.0</t>
        </is>
      </c>
      <c r="J2824" t="inlineStr">
        <is>
          <t>TIENDA CALL CENTER TIENDA</t>
        </is>
      </c>
      <c r="K2824" t="n">
        <v>0</v>
      </c>
      <c r="L2824" t="n">
        <v>1</v>
      </c>
    </row>
    <row r="2825">
      <c r="A2825" t="inlineStr">
        <is>
          <t>MOV</t>
        </is>
      </c>
      <c r="B2825" t="inlineStr">
        <is>
          <t>355065440000</t>
        </is>
      </c>
      <c r="C2825" t="inlineStr">
        <is>
          <t>35506544</t>
        </is>
      </c>
      <c r="D2825" t="inlineStr">
        <is>
          <t>JESÚS CABALLERO</t>
        </is>
      </c>
      <c r="E2825" t="inlineStr">
        <is>
          <t>JESUSCABALLERO</t>
        </is>
      </c>
      <c r="F2825" s="2" t="n">
        <v>14.74</v>
      </c>
      <c r="G2825" t="inlineStr"/>
      <c r="H2825" t="inlineStr">
        <is>
          <t>C</t>
        </is>
      </c>
      <c r="I2825" t="inlineStr">
        <is>
          <t>60368949.0</t>
        </is>
      </c>
      <c r="J2825" t="inlineStr">
        <is>
          <t>0</t>
        </is>
      </c>
      <c r="K2825" t="n">
        <v>0</v>
      </c>
      <c r="L2825" t="n">
        <v>1</v>
      </c>
    </row>
    <row r="2826">
      <c r="A2826" t="inlineStr">
        <is>
          <t>MOV</t>
        </is>
      </c>
      <c r="B2826" t="inlineStr">
        <is>
          <t>359053220000</t>
        </is>
      </c>
      <c r="C2826" t="inlineStr">
        <is>
          <t>35905322</t>
        </is>
      </c>
      <c r="D2826" t="inlineStr">
        <is>
          <t>LUIS FERNANDO ALVAREZ PEREZ</t>
        </is>
      </c>
      <c r="E2826" t="inlineStr">
        <is>
          <t>LUISFERNANDOALVAREZPEREZ</t>
        </is>
      </c>
      <c r="F2826" s="2" t="n">
        <v>15</v>
      </c>
      <c r="G2826" t="inlineStr"/>
      <c r="H2826" t="inlineStr">
        <is>
          <t>R</t>
        </is>
      </c>
      <c r="I2826" t="inlineStr">
        <is>
          <t>64975815.0</t>
        </is>
      </c>
      <c r="J2826" t="inlineStr">
        <is>
          <t>TIENDA CALL CENTER TIENDA</t>
        </is>
      </c>
      <c r="K2826" t="n">
        <v>0</v>
      </c>
      <c r="L2826" t="n">
        <v>1</v>
      </c>
    </row>
    <row r="2827">
      <c r="A2827" t="inlineStr">
        <is>
          <t>MOV</t>
        </is>
      </c>
      <c r="B2827" t="inlineStr">
        <is>
          <t>349086810000</t>
        </is>
      </c>
      <c r="C2827" t="inlineStr">
        <is>
          <t>34908681</t>
        </is>
      </c>
      <c r="D2827" t="inlineStr">
        <is>
          <t>FANNY XIOMARA PEREZ ARAUZ</t>
        </is>
      </c>
      <c r="E2827" t="inlineStr">
        <is>
          <t>FANNYXIOMARAPEREZARAUZ</t>
        </is>
      </c>
      <c r="F2827" s="2" t="n">
        <v>45</v>
      </c>
      <c r="G2827" t="inlineStr"/>
      <c r="H2827" t="inlineStr">
        <is>
          <t>W</t>
        </is>
      </c>
      <c r="I2827" t="inlineStr">
        <is>
          <t>61592801.0</t>
        </is>
      </c>
      <c r="J2827" t="inlineStr">
        <is>
          <t>TIENDA CALL CENTER TIENDA</t>
        </is>
      </c>
      <c r="K2827" t="n">
        <v>0</v>
      </c>
      <c r="L2827" t="n">
        <v>1</v>
      </c>
    </row>
    <row r="2828">
      <c r="A2828" t="inlineStr">
        <is>
          <t>MOV</t>
        </is>
      </c>
      <c r="B2828" t="inlineStr">
        <is>
          <t>358131840000</t>
        </is>
      </c>
      <c r="C2828" t="inlineStr">
        <is>
          <t>35813184</t>
        </is>
      </c>
      <c r="D2828" t="inlineStr">
        <is>
          <t>ULPIANO TORRES</t>
        </is>
      </c>
      <c r="E2828" t="inlineStr">
        <is>
          <t>ULPIANOTORRES</t>
        </is>
      </c>
      <c r="F2828" s="2" t="n">
        <v>15</v>
      </c>
      <c r="G2828" t="inlineStr"/>
      <c r="H2828" t="inlineStr">
        <is>
          <t>D</t>
        </is>
      </c>
      <c r="I2828" t="inlineStr">
        <is>
          <t>63398229.0</t>
        </is>
      </c>
      <c r="J2828" t="inlineStr">
        <is>
          <t>0</t>
        </is>
      </c>
      <c r="K2828" t="n">
        <v>0</v>
      </c>
      <c r="L2828" t="n">
        <v>1</v>
      </c>
    </row>
    <row r="2829">
      <c r="A2829" t="inlineStr">
        <is>
          <t>MOV</t>
        </is>
      </c>
      <c r="B2829" t="inlineStr">
        <is>
          <t>312200360000</t>
        </is>
      </c>
      <c r="C2829" t="inlineStr">
        <is>
          <t>31220036</t>
        </is>
      </c>
      <c r="D2829" t="inlineStr">
        <is>
          <t>DANNA LORIZBELL AGUILAR FLORES</t>
        </is>
      </c>
      <c r="E2829" t="inlineStr">
        <is>
          <t>DANNALORIZBELLAGUILARFLORES</t>
        </is>
      </c>
      <c r="F2829" s="2" t="n">
        <v>25</v>
      </c>
      <c r="G2829" t="inlineStr"/>
      <c r="H2829" t="inlineStr">
        <is>
          <t>C</t>
        </is>
      </c>
      <c r="I2829" t="inlineStr">
        <is>
          <t>62348385.0</t>
        </is>
      </c>
      <c r="J2829" t="inlineStr">
        <is>
          <t>TIENDA CALL CENTER TIENDA</t>
        </is>
      </c>
      <c r="K2829" t="n">
        <v>0</v>
      </c>
      <c r="L2829" t="n">
        <v>1</v>
      </c>
    </row>
    <row r="2830">
      <c r="A2830" t="inlineStr">
        <is>
          <t>MOV</t>
        </is>
      </c>
      <c r="B2830" t="inlineStr">
        <is>
          <t>356044030000</t>
        </is>
      </c>
      <c r="C2830" t="inlineStr">
        <is>
          <t>35604403</t>
        </is>
      </c>
      <c r="D2830" t="inlineStr">
        <is>
          <t>JAIME RIVERA</t>
        </is>
      </c>
      <c r="E2830" t="inlineStr">
        <is>
          <t>JAIMERIVERA</t>
        </is>
      </c>
      <c r="F2830" s="2" t="n">
        <v>15</v>
      </c>
      <c r="G2830" t="inlineStr"/>
      <c r="H2830" t="inlineStr">
        <is>
          <t>K</t>
        </is>
      </c>
      <c r="I2830" t="inlineStr">
        <is>
          <t>69912089.0</t>
        </is>
      </c>
      <c r="J2830" t="inlineStr">
        <is>
          <t>TIENDA CALL CENTER TIENDA</t>
        </is>
      </c>
      <c r="K2830" t="n">
        <v>0</v>
      </c>
      <c r="L2830" t="n">
        <v>1</v>
      </c>
    </row>
    <row r="2831">
      <c r="A2831" t="inlineStr">
        <is>
          <t>MOV</t>
        </is>
      </c>
      <c r="B2831" t="inlineStr">
        <is>
          <t>345326460000</t>
        </is>
      </c>
      <c r="C2831" t="inlineStr">
        <is>
          <t>34532646</t>
        </is>
      </c>
      <c r="D2831" t="inlineStr">
        <is>
          <t>JULIO KA-SING DENG</t>
        </is>
      </c>
      <c r="E2831" t="inlineStr">
        <is>
          <t>JULIOKASINGDENG</t>
        </is>
      </c>
      <c r="F2831" s="2" t="n">
        <v>109.6</v>
      </c>
      <c r="G2831" t="inlineStr"/>
      <c r="H2831" t="inlineStr">
        <is>
          <t>Y</t>
        </is>
      </c>
      <c r="I2831" t="inlineStr">
        <is>
          <t>68467765.0</t>
        </is>
      </c>
      <c r="J2831" t="inlineStr">
        <is>
          <t>TIENDA CALL CENTER TIENDA</t>
        </is>
      </c>
      <c r="K2831" t="n">
        <v>0</v>
      </c>
      <c r="L2831" t="n">
        <v>1</v>
      </c>
    </row>
    <row r="2832">
      <c r="A2832" t="inlineStr">
        <is>
          <t>MOV</t>
        </is>
      </c>
      <c r="B2832" t="inlineStr">
        <is>
          <t>358197980000</t>
        </is>
      </c>
      <c r="C2832" t="inlineStr">
        <is>
          <t>35819798</t>
        </is>
      </c>
      <c r="D2832" t="inlineStr">
        <is>
          <t>MARIAN VALDEZ</t>
        </is>
      </c>
      <c r="E2832" t="inlineStr">
        <is>
          <t>MARIANVALDEZ</t>
        </is>
      </c>
      <c r="F2832" s="2" t="n">
        <v>30</v>
      </c>
      <c r="G2832" t="inlineStr"/>
      <c r="H2832" t="inlineStr">
        <is>
          <t>M</t>
        </is>
      </c>
      <c r="I2832" t="inlineStr">
        <is>
          <t>60607205.0</t>
        </is>
      </c>
      <c r="J2832" t="inlineStr">
        <is>
          <t>0</t>
        </is>
      </c>
      <c r="K2832" t="n">
        <v>0</v>
      </c>
      <c r="L2832" t="n">
        <v>1</v>
      </c>
    </row>
    <row r="2833">
      <c r="A2833" t="inlineStr">
        <is>
          <t>MOV</t>
        </is>
      </c>
      <c r="B2833" t="inlineStr">
        <is>
          <t>357186220000</t>
        </is>
      </c>
      <c r="C2833" t="inlineStr">
        <is>
          <t>35718622</t>
        </is>
      </c>
      <c r="D2833" t="inlineStr">
        <is>
          <t>LUCRECIO PALACIO</t>
        </is>
      </c>
      <c r="E2833" t="inlineStr">
        <is>
          <t>LUCRECIOPALACIO</t>
        </is>
      </c>
      <c r="F2833" s="2" t="n">
        <v>15</v>
      </c>
      <c r="G2833" t="inlineStr"/>
      <c r="H2833" t="inlineStr">
        <is>
          <t>Y</t>
        </is>
      </c>
      <c r="I2833" t="inlineStr">
        <is>
          <t>69844212.0</t>
        </is>
      </c>
      <c r="J2833" t="inlineStr">
        <is>
          <t>0</t>
        </is>
      </c>
      <c r="K2833" t="n">
        <v>0</v>
      </c>
      <c r="L2833" t="n">
        <v>1</v>
      </c>
    </row>
    <row r="2834">
      <c r="A2834" t="inlineStr">
        <is>
          <t>MOV</t>
        </is>
      </c>
      <c r="B2834" t="inlineStr">
        <is>
          <t>358268770000</t>
        </is>
      </c>
      <c r="C2834" t="inlineStr">
        <is>
          <t>35826877</t>
        </is>
      </c>
      <c r="D2834" t="inlineStr">
        <is>
          <t>HILARIO ENOCH ZURDO FLORES</t>
        </is>
      </c>
      <c r="E2834" t="inlineStr">
        <is>
          <t>HILARIOENOCHZURDOFLORES</t>
        </is>
      </c>
      <c r="F2834" s="2" t="n">
        <v>15</v>
      </c>
      <c r="G2834" t="inlineStr"/>
      <c r="H2834" t="inlineStr">
        <is>
          <t>M</t>
        </is>
      </c>
      <c r="I2834" t="inlineStr">
        <is>
          <t>67540605.0</t>
        </is>
      </c>
      <c r="J2834" t="inlineStr">
        <is>
          <t>TIENDA CALL CENTER TIENDA</t>
        </is>
      </c>
      <c r="K2834" t="n">
        <v>0</v>
      </c>
      <c r="L2834" t="n">
        <v>1</v>
      </c>
    </row>
    <row r="2835">
      <c r="A2835" t="inlineStr">
        <is>
          <t>MOV</t>
        </is>
      </c>
      <c r="B2835" t="inlineStr">
        <is>
          <t>345421750000</t>
        </is>
      </c>
      <c r="C2835" t="inlineStr">
        <is>
          <t>34542175</t>
        </is>
      </c>
      <c r="D2835" t="inlineStr">
        <is>
          <t>NATALIA CUBILLA</t>
        </is>
      </c>
      <c r="E2835" t="inlineStr">
        <is>
          <t>NATALIACUBILLA</t>
        </is>
      </c>
      <c r="F2835" s="2" t="n">
        <v>16.25</v>
      </c>
      <c r="G2835" t="inlineStr"/>
      <c r="H2835" t="inlineStr">
        <is>
          <t>V</t>
        </is>
      </c>
      <c r="I2835" t="inlineStr">
        <is>
          <t>61411282.0</t>
        </is>
      </c>
      <c r="J2835" t="inlineStr">
        <is>
          <t>TIENDA CALL CENTER TIENDA</t>
        </is>
      </c>
      <c r="K2835" t="n">
        <v>0</v>
      </c>
      <c r="L2835" t="n">
        <v>1</v>
      </c>
    </row>
    <row r="2836">
      <c r="A2836" t="inlineStr">
        <is>
          <t>MOV</t>
        </is>
      </c>
      <c r="B2836" t="inlineStr">
        <is>
          <t>356375910000</t>
        </is>
      </c>
      <c r="C2836" t="inlineStr">
        <is>
          <t>35637591</t>
        </is>
      </c>
      <c r="D2836" t="inlineStr">
        <is>
          <t>YEISIE JULIANNA GONZÁLEZ DE FORCHINEY</t>
        </is>
      </c>
      <c r="E2836" t="inlineStr">
        <is>
          <t>YEISIEJULIANNAGONZALEZDEFORCHINEY</t>
        </is>
      </c>
      <c r="F2836" s="2" t="n">
        <v>15</v>
      </c>
      <c r="G2836" t="inlineStr"/>
      <c r="H2836" t="inlineStr">
        <is>
          <t>V</t>
        </is>
      </c>
      <c r="I2836" t="inlineStr">
        <is>
          <t>63085220.0</t>
        </is>
      </c>
      <c r="J2836" t="inlineStr">
        <is>
          <t>TIENDA CALL CENTER TIENDA</t>
        </is>
      </c>
      <c r="K2836" t="n">
        <v>0</v>
      </c>
      <c r="L2836" t="n">
        <v>1</v>
      </c>
    </row>
    <row r="2837">
      <c r="A2837" t="inlineStr">
        <is>
          <t>MOV</t>
        </is>
      </c>
      <c r="B2837" t="inlineStr">
        <is>
          <t>341397660000</t>
        </is>
      </c>
      <c r="C2837" t="inlineStr">
        <is>
          <t>34139766</t>
        </is>
      </c>
      <c r="D2837" t="inlineStr">
        <is>
          <t>CRISTINA CRISLYN CABALLERO MORALES</t>
        </is>
      </c>
      <c r="E2837" t="inlineStr">
        <is>
          <t>CRISTINACRISLYNCABALLEROMORALES</t>
        </is>
      </c>
      <c r="F2837" s="2" t="n">
        <v>15</v>
      </c>
      <c r="G2837" t="inlineStr"/>
      <c r="H2837" t="inlineStr">
        <is>
          <t>C</t>
        </is>
      </c>
      <c r="I2837" t="inlineStr">
        <is>
          <t>63601847.0</t>
        </is>
      </c>
      <c r="J2837" t="inlineStr">
        <is>
          <t>TIENDA CALL CENTER TIENDA</t>
        </is>
      </c>
      <c r="K2837" t="n">
        <v>0</v>
      </c>
      <c r="L2837" t="n">
        <v>1</v>
      </c>
    </row>
    <row r="2838">
      <c r="A2838" t="inlineStr">
        <is>
          <t>MOV</t>
        </is>
      </c>
      <c r="B2838" t="inlineStr">
        <is>
          <t>352349480000</t>
        </is>
      </c>
      <c r="C2838" t="inlineStr">
        <is>
          <t>35234948</t>
        </is>
      </c>
      <c r="D2838" t="inlineStr">
        <is>
          <t>EDILBERTO RIVERA</t>
        </is>
      </c>
      <c r="E2838" t="inlineStr">
        <is>
          <t>EDILBERTORIVERA</t>
        </is>
      </c>
      <c r="F2838" s="2" t="n">
        <v>15</v>
      </c>
      <c r="G2838" t="inlineStr"/>
      <c r="H2838" t="inlineStr">
        <is>
          <t>Y</t>
        </is>
      </c>
      <c r="I2838" t="inlineStr">
        <is>
          <t>65264968.0</t>
        </is>
      </c>
      <c r="J2838" t="inlineStr">
        <is>
          <t>0</t>
        </is>
      </c>
      <c r="K2838" t="n">
        <v>0</v>
      </c>
      <c r="L2838" t="n">
        <v>1</v>
      </c>
    </row>
    <row r="2839">
      <c r="A2839" t="inlineStr">
        <is>
          <t>MOV</t>
        </is>
      </c>
      <c r="B2839" t="inlineStr">
        <is>
          <t>349088430000</t>
        </is>
      </c>
      <c r="C2839" t="inlineStr">
        <is>
          <t>34908843</t>
        </is>
      </c>
      <c r="D2839" t="inlineStr">
        <is>
          <t>SINDY STEFANIA SANCHEZ FLORES</t>
        </is>
      </c>
      <c r="E2839" t="inlineStr">
        <is>
          <t>SINDYSTEFANIASANCHEZFLORES</t>
        </is>
      </c>
      <c r="F2839" s="2" t="n">
        <v>12</v>
      </c>
      <c r="G2839" t="inlineStr"/>
      <c r="H2839" t="inlineStr">
        <is>
          <t>T</t>
        </is>
      </c>
      <c r="I2839" t="inlineStr">
        <is>
          <t>62262565.0</t>
        </is>
      </c>
      <c r="J2839" t="inlineStr">
        <is>
          <t>TIENDA CALL CENTER TIENDA</t>
        </is>
      </c>
      <c r="K2839" t="n">
        <v>0</v>
      </c>
      <c r="L2839" t="n">
        <v>1</v>
      </c>
    </row>
    <row r="2840">
      <c r="A2840" t="inlineStr">
        <is>
          <t>MOV</t>
        </is>
      </c>
      <c r="B2840" t="inlineStr">
        <is>
          <t>351273570000</t>
        </is>
      </c>
      <c r="C2840" t="inlineStr">
        <is>
          <t>35127357</t>
        </is>
      </c>
      <c r="D2840" t="inlineStr">
        <is>
          <t>JOSTING SELLES</t>
        </is>
      </c>
      <c r="E2840" t="inlineStr">
        <is>
          <t>JOSTINGSELLES</t>
        </is>
      </c>
      <c r="F2840" s="2" t="n">
        <v>15</v>
      </c>
      <c r="G2840" t="inlineStr"/>
      <c r="H2840" t="inlineStr">
        <is>
          <t>U</t>
        </is>
      </c>
      <c r="I2840" t="inlineStr">
        <is>
          <t>63454936.0</t>
        </is>
      </c>
      <c r="J2840" t="inlineStr">
        <is>
          <t>0</t>
        </is>
      </c>
      <c r="K2840" t="n">
        <v>0</v>
      </c>
      <c r="L2840" t="n">
        <v>1</v>
      </c>
    </row>
    <row r="2841">
      <c r="A2841" t="inlineStr">
        <is>
          <t>MOV</t>
        </is>
      </c>
      <c r="B2841" t="inlineStr">
        <is>
          <t>346389340000</t>
        </is>
      </c>
      <c r="C2841" t="inlineStr">
        <is>
          <t>34638934</t>
        </is>
      </c>
      <c r="D2841" t="inlineStr">
        <is>
          <t>DAVID AGUIRRE</t>
        </is>
      </c>
      <c r="E2841" t="inlineStr">
        <is>
          <t>DAVIDAGUIRRE</t>
        </is>
      </c>
      <c r="F2841" s="2" t="n">
        <v>16.25</v>
      </c>
      <c r="G2841" t="inlineStr"/>
      <c r="H2841" t="inlineStr">
        <is>
          <t>X</t>
        </is>
      </c>
      <c r="I2841" t="inlineStr">
        <is>
          <t>68934388.0</t>
        </is>
      </c>
      <c r="J2841" t="inlineStr">
        <is>
          <t>TIENDA CALL CENTER TIENDA</t>
        </is>
      </c>
      <c r="K2841" t="n">
        <v>0</v>
      </c>
      <c r="L2841" t="n">
        <v>1</v>
      </c>
    </row>
    <row r="2842">
      <c r="A2842" t="inlineStr">
        <is>
          <t>MOV</t>
        </is>
      </c>
      <c r="B2842" t="inlineStr">
        <is>
          <t>355005090000</t>
        </is>
      </c>
      <c r="C2842" t="inlineStr">
        <is>
          <t>35500509</t>
        </is>
      </c>
      <c r="D2842" t="inlineStr">
        <is>
          <t>NAIL SPOT BRISAS</t>
        </is>
      </c>
      <c r="E2842" t="inlineStr">
        <is>
          <t>NAILSPOTBRISAS</t>
        </is>
      </c>
      <c r="F2842" s="2" t="n">
        <v>15</v>
      </c>
      <c r="G2842" t="inlineStr"/>
      <c r="H2842" t="inlineStr">
        <is>
          <t>I</t>
        </is>
      </c>
      <c r="I2842" t="inlineStr">
        <is>
          <t>63300332.0</t>
        </is>
      </c>
      <c r="J2842" t="inlineStr">
        <is>
          <t>TIENDA CALL CENTER TIENDA</t>
        </is>
      </c>
      <c r="K2842" t="n">
        <v>0</v>
      </c>
      <c r="L2842" t="n">
        <v>1</v>
      </c>
    </row>
    <row r="2843">
      <c r="A2843" t="inlineStr">
        <is>
          <t>MOV</t>
        </is>
      </c>
      <c r="B2843" t="inlineStr">
        <is>
          <t>342372210000</t>
        </is>
      </c>
      <c r="C2843" t="inlineStr">
        <is>
          <t>34237221</t>
        </is>
      </c>
      <c r="D2843" t="inlineStr">
        <is>
          <t>JULIO ALBERTO VALDES MORALES</t>
        </is>
      </c>
      <c r="E2843" t="inlineStr">
        <is>
          <t>JULIOALBERTOVALDESMORALES</t>
        </is>
      </c>
      <c r="F2843" s="2" t="n">
        <v>15</v>
      </c>
      <c r="G2843" t="inlineStr"/>
      <c r="H2843" t="inlineStr">
        <is>
          <t>M</t>
        </is>
      </c>
      <c r="I2843" t="inlineStr">
        <is>
          <t>65911937.0</t>
        </is>
      </c>
      <c r="J2843" t="inlineStr">
        <is>
          <t>TIENDA CALL CENTER TIENDA</t>
        </is>
      </c>
      <c r="K2843" t="n">
        <v>0</v>
      </c>
      <c r="L2843" t="n">
        <v>1</v>
      </c>
    </row>
    <row r="2844">
      <c r="A2844" t="inlineStr">
        <is>
          <t>MOV</t>
        </is>
      </c>
      <c r="B2844" t="inlineStr">
        <is>
          <t>312236710000</t>
        </is>
      </c>
      <c r="C2844" t="inlineStr">
        <is>
          <t>31223671</t>
        </is>
      </c>
      <c r="D2844" t="inlineStr">
        <is>
          <t>ADOLFO MUNOZ / AQUI VA LA NINA FOOD T -</t>
        </is>
      </c>
      <c r="E2844" t="inlineStr">
        <is>
          <t>ADOLFOMUNOZAQUIVALANINAFOODT</t>
        </is>
      </c>
      <c r="F2844" s="2" t="n">
        <v>31</v>
      </c>
      <c r="G2844" t="inlineStr"/>
      <c r="H2844" t="inlineStr">
        <is>
          <t>C</t>
        </is>
      </c>
      <c r="I2844" t="inlineStr">
        <is>
          <t>67997883.0</t>
        </is>
      </c>
      <c r="J2844" t="inlineStr">
        <is>
          <t>TIENDA CALL CENTER TIENDA</t>
        </is>
      </c>
      <c r="K2844" t="n">
        <v>0</v>
      </c>
      <c r="L2844" t="n">
        <v>1</v>
      </c>
    </row>
    <row r="2845">
      <c r="A2845" t="inlineStr">
        <is>
          <t>MOV</t>
        </is>
      </c>
      <c r="B2845" t="inlineStr">
        <is>
          <t>358273880000</t>
        </is>
      </c>
      <c r="C2845" t="inlineStr">
        <is>
          <t>35827388</t>
        </is>
      </c>
      <c r="D2845" t="inlineStr">
        <is>
          <t>YESSICA MONTENEGRO</t>
        </is>
      </c>
      <c r="E2845" t="inlineStr">
        <is>
          <t>YESSICAMONTENEGRO</t>
        </is>
      </c>
      <c r="F2845" s="2" t="n">
        <v>15</v>
      </c>
      <c r="G2845" t="inlineStr"/>
      <c r="H2845" t="inlineStr">
        <is>
          <t>U</t>
        </is>
      </c>
      <c r="I2845" t="inlineStr">
        <is>
          <t>63149519.0</t>
        </is>
      </c>
      <c r="J2845" t="inlineStr">
        <is>
          <t>0</t>
        </is>
      </c>
      <c r="K2845" t="n">
        <v>0</v>
      </c>
      <c r="L2845" t="n">
        <v>1</v>
      </c>
    </row>
    <row r="2846">
      <c r="A2846" t="inlineStr">
        <is>
          <t>MOV</t>
        </is>
      </c>
      <c r="B2846" t="inlineStr">
        <is>
          <t>346328260000</t>
        </is>
      </c>
      <c r="C2846" t="inlineStr">
        <is>
          <t>34632826</t>
        </is>
      </c>
      <c r="D2846" t="inlineStr">
        <is>
          <t>HERNAN CASTILLO MIRANDA</t>
        </is>
      </c>
      <c r="E2846" t="inlineStr">
        <is>
          <t>HERNANCASTILLOMIRANDA</t>
        </is>
      </c>
      <c r="F2846" s="2" t="n">
        <v>15</v>
      </c>
      <c r="G2846" t="inlineStr"/>
      <c r="H2846" t="inlineStr">
        <is>
          <t>C</t>
        </is>
      </c>
      <c r="I2846" t="inlineStr">
        <is>
          <t>64843299.0</t>
        </is>
      </c>
      <c r="J2846" t="inlineStr">
        <is>
          <t>TIENDA CALL CENTER TIENDA</t>
        </is>
      </c>
      <c r="K2846" t="n">
        <v>0</v>
      </c>
      <c r="L2846" t="n">
        <v>1</v>
      </c>
    </row>
    <row r="2847">
      <c r="A2847" t="inlineStr">
        <is>
          <t>MOV</t>
        </is>
      </c>
      <c r="B2847" t="inlineStr">
        <is>
          <t>354287930000</t>
        </is>
      </c>
      <c r="C2847" t="inlineStr">
        <is>
          <t>35428793</t>
        </is>
      </c>
      <c r="D2847" t="inlineStr">
        <is>
          <t>HILARIO QUINTERO</t>
        </is>
      </c>
      <c r="E2847" t="inlineStr">
        <is>
          <t>HILARIOQUINTERO</t>
        </is>
      </c>
      <c r="F2847" s="2" t="n">
        <v>15.16</v>
      </c>
      <c r="G2847" t="inlineStr"/>
      <c r="H2847" t="inlineStr">
        <is>
          <t>Y</t>
        </is>
      </c>
      <c r="I2847" t="inlineStr">
        <is>
          <t>69900012.0</t>
        </is>
      </c>
      <c r="J2847" t="inlineStr">
        <is>
          <t>0</t>
        </is>
      </c>
      <c r="K2847" t="n">
        <v>0</v>
      </c>
      <c r="L2847" t="n">
        <v>1</v>
      </c>
    </row>
    <row r="2848">
      <c r="A2848" t="inlineStr">
        <is>
          <t>MOV</t>
        </is>
      </c>
      <c r="B2848" t="inlineStr">
        <is>
          <t>348171810000</t>
        </is>
      </c>
      <c r="C2848" t="inlineStr">
        <is>
          <t>34817181</t>
        </is>
      </c>
      <c r="D2848" t="inlineStr">
        <is>
          <t>CINARA MIRANDA CABRE</t>
        </is>
      </c>
      <c r="E2848" t="inlineStr">
        <is>
          <t>CINARAMIRANDACABRE</t>
        </is>
      </c>
      <c r="F2848" s="2" t="n">
        <v>37</v>
      </c>
      <c r="G2848" t="inlineStr"/>
      <c r="H2848" t="inlineStr">
        <is>
          <t>V</t>
        </is>
      </c>
      <c r="I2848" t="inlineStr">
        <is>
          <t>60376018.0</t>
        </is>
      </c>
      <c r="J2848" t="inlineStr">
        <is>
          <t>TIENDA CALL CENTER TIENDA</t>
        </is>
      </c>
      <c r="K2848" t="n">
        <v>0</v>
      </c>
      <c r="L2848" t="n">
        <v>1</v>
      </c>
    </row>
    <row r="2849">
      <c r="A2849" t="inlineStr">
        <is>
          <t>MOV</t>
        </is>
      </c>
      <c r="B2849" t="inlineStr">
        <is>
          <t>358318720000</t>
        </is>
      </c>
      <c r="C2849" t="inlineStr">
        <is>
          <t>35831872</t>
        </is>
      </c>
      <c r="D2849" t="inlineStr">
        <is>
          <t>JOSE LUIS ESPINOSA</t>
        </is>
      </c>
      <c r="E2849" t="inlineStr">
        <is>
          <t>JOSELUISESPINOSA</t>
        </is>
      </c>
      <c r="F2849" s="2" t="n">
        <v>15</v>
      </c>
      <c r="G2849" t="inlineStr"/>
      <c r="H2849" t="inlineStr">
        <is>
          <t>Y</t>
        </is>
      </c>
      <c r="I2849" t="inlineStr">
        <is>
          <t>64291948.0</t>
        </is>
      </c>
      <c r="J2849" t="inlineStr">
        <is>
          <t>0</t>
        </is>
      </c>
      <c r="K2849" t="n">
        <v>0</v>
      </c>
      <c r="L2849" t="n">
        <v>1</v>
      </c>
    </row>
    <row r="2850">
      <c r="A2850" t="inlineStr">
        <is>
          <t>MOV</t>
        </is>
      </c>
      <c r="B2850" t="inlineStr">
        <is>
          <t>364027450000</t>
        </is>
      </c>
      <c r="C2850" t="inlineStr">
        <is>
          <t>36402745</t>
        </is>
      </c>
      <c r="D2850" t="inlineStr">
        <is>
          <t>CARLOS ALVAREZ</t>
        </is>
      </c>
      <c r="E2850" t="inlineStr">
        <is>
          <t>CARLOSALVAREZ</t>
        </is>
      </c>
      <c r="F2850" s="2" t="n">
        <v>18.23</v>
      </c>
      <c r="G2850" t="inlineStr"/>
      <c r="H2850" t="inlineStr">
        <is>
          <t>C</t>
        </is>
      </c>
      <c r="I2850" t="inlineStr">
        <is>
          <t>62962005.0</t>
        </is>
      </c>
      <c r="J2850" t="inlineStr">
        <is>
          <t>0</t>
        </is>
      </c>
      <c r="K2850" t="n">
        <v>0</v>
      </c>
      <c r="L2850" t="n">
        <v>1</v>
      </c>
    </row>
    <row r="2851">
      <c r="A2851" t="inlineStr">
        <is>
          <t>MOV</t>
        </is>
      </c>
      <c r="B2851" t="inlineStr">
        <is>
          <t>359351890000</t>
        </is>
      </c>
      <c r="C2851" t="inlineStr">
        <is>
          <t>35935189</t>
        </is>
      </c>
      <c r="D2851" t="inlineStr">
        <is>
          <t>TATIANA ELIZABETH TORIBIO HIGUERA</t>
        </is>
      </c>
      <c r="E2851" t="inlineStr">
        <is>
          <t>TATIANAELIZABETHTORIBIOHIGUERA</t>
        </is>
      </c>
      <c r="F2851" s="2" t="n">
        <v>15</v>
      </c>
      <c r="G2851" t="inlineStr"/>
      <c r="H2851" t="inlineStr">
        <is>
          <t>Y</t>
        </is>
      </c>
      <c r="I2851" t="inlineStr">
        <is>
          <t>63215261.0</t>
        </is>
      </c>
      <c r="J2851" t="inlineStr">
        <is>
          <t>TIENDA CALL CENTER TIENDA</t>
        </is>
      </c>
      <c r="K2851" t="n">
        <v>0</v>
      </c>
      <c r="L2851" t="n">
        <v>1</v>
      </c>
    </row>
    <row r="2852">
      <c r="A2852" t="inlineStr">
        <is>
          <t>MOV</t>
        </is>
      </c>
      <c r="B2852" t="inlineStr">
        <is>
          <t>369003420000</t>
        </is>
      </c>
      <c r="C2852" t="inlineStr">
        <is>
          <t>36900342</t>
        </is>
      </c>
      <c r="D2852" t="inlineStr">
        <is>
          <t>ALLAN AHMED ARROYO SUIRA</t>
        </is>
      </c>
      <c r="E2852" t="inlineStr">
        <is>
          <t>ALLANAHMEDARROYOSUIRA</t>
        </is>
      </c>
      <c r="F2852" s="2" t="n">
        <v>15</v>
      </c>
      <c r="G2852" t="inlineStr"/>
      <c r="H2852" t="inlineStr">
        <is>
          <t>I</t>
        </is>
      </c>
      <c r="I2852" t="inlineStr">
        <is>
          <t>65534066.0</t>
        </is>
      </c>
      <c r="J2852" t="inlineStr">
        <is>
          <t>0</t>
        </is>
      </c>
      <c r="K2852" t="n">
        <v>0</v>
      </c>
      <c r="L2852" t="n">
        <v>1</v>
      </c>
    </row>
    <row r="2853">
      <c r="A2853" t="inlineStr">
        <is>
          <t>MOV</t>
        </is>
      </c>
      <c r="B2853" t="inlineStr">
        <is>
          <t>354264950000</t>
        </is>
      </c>
      <c r="C2853" t="inlineStr">
        <is>
          <t>35426495</t>
        </is>
      </c>
      <c r="D2853" t="inlineStr">
        <is>
          <t>EMANUEL MONTENEGRO</t>
        </is>
      </c>
      <c r="E2853" t="inlineStr">
        <is>
          <t>EMANUELMONTENEGRO</t>
        </is>
      </c>
      <c r="F2853" s="2" t="n">
        <v>15</v>
      </c>
      <c r="G2853" t="inlineStr"/>
      <c r="H2853" t="inlineStr">
        <is>
          <t>I</t>
        </is>
      </c>
      <c r="I2853" t="inlineStr">
        <is>
          <t>62075025.0</t>
        </is>
      </c>
      <c r="J2853" t="inlineStr">
        <is>
          <t>0</t>
        </is>
      </c>
      <c r="K2853" t="n">
        <v>0</v>
      </c>
      <c r="L2853" t="n">
        <v>1</v>
      </c>
    </row>
    <row r="2854">
      <c r="A2854" t="inlineStr">
        <is>
          <t>MOV</t>
        </is>
      </c>
      <c r="B2854" t="inlineStr">
        <is>
          <t>355237300000</t>
        </is>
      </c>
      <c r="C2854" t="inlineStr">
        <is>
          <t>35523730</t>
        </is>
      </c>
      <c r="D2854" t="inlineStr">
        <is>
          <t>GISELA PINZON</t>
        </is>
      </c>
      <c r="E2854" t="inlineStr">
        <is>
          <t>GISELAPINZON</t>
        </is>
      </c>
      <c r="F2854" s="2" t="n">
        <v>52.5</v>
      </c>
      <c r="G2854" t="inlineStr"/>
      <c r="H2854" t="inlineStr">
        <is>
          <t>U</t>
        </is>
      </c>
      <c r="I2854" t="inlineStr">
        <is>
          <t>69127633.0</t>
        </is>
      </c>
      <c r="J2854" t="inlineStr">
        <is>
          <t>0</t>
        </is>
      </c>
      <c r="K2854" t="n">
        <v>0</v>
      </c>
      <c r="L2854" t="n">
        <v>1</v>
      </c>
    </row>
    <row r="2855">
      <c r="A2855" t="inlineStr">
        <is>
          <t>MOV</t>
        </is>
      </c>
      <c r="B2855" t="inlineStr">
        <is>
          <t>352359280000</t>
        </is>
      </c>
      <c r="C2855" t="inlineStr">
        <is>
          <t>35235928</t>
        </is>
      </c>
      <c r="D2855" t="inlineStr">
        <is>
          <t>GABRIELA ANAYS PINO</t>
        </is>
      </c>
      <c r="E2855" t="inlineStr">
        <is>
          <t>GABRIELAANAYSPINO</t>
        </is>
      </c>
      <c r="F2855" s="2" t="n">
        <v>15</v>
      </c>
      <c r="G2855" t="inlineStr"/>
      <c r="H2855" t="inlineStr">
        <is>
          <t>H</t>
        </is>
      </c>
      <c r="I2855" t="inlineStr">
        <is>
          <t>64467000.0</t>
        </is>
      </c>
      <c r="J2855" t="inlineStr">
        <is>
          <t>TIENDA CALL CENTER TIENDA</t>
        </is>
      </c>
      <c r="K2855" t="n">
        <v>0</v>
      </c>
      <c r="L2855" t="n">
        <v>1</v>
      </c>
    </row>
    <row r="2856">
      <c r="A2856" t="inlineStr">
        <is>
          <t>MOV</t>
        </is>
      </c>
      <c r="B2856" t="inlineStr">
        <is>
          <t>356119460000</t>
        </is>
      </c>
      <c r="C2856" t="inlineStr">
        <is>
          <t>35611946</t>
        </is>
      </c>
      <c r="D2856" t="inlineStr">
        <is>
          <t>RAQUEL ESPINOSA</t>
        </is>
      </c>
      <c r="E2856" t="inlineStr">
        <is>
          <t>RAQUELESPINOSA</t>
        </is>
      </c>
      <c r="F2856" s="2" t="n">
        <v>30</v>
      </c>
      <c r="G2856" t="inlineStr"/>
      <c r="H2856" t="inlineStr">
        <is>
          <t>B</t>
        </is>
      </c>
      <c r="I2856" t="inlineStr">
        <is>
          <t>62561441.0</t>
        </is>
      </c>
      <c r="J2856" t="inlineStr">
        <is>
          <t>0</t>
        </is>
      </c>
      <c r="K2856" t="n">
        <v>0</v>
      </c>
      <c r="L2856" t="n">
        <v>1</v>
      </c>
    </row>
    <row r="2857">
      <c r="A2857" t="inlineStr">
        <is>
          <t>MOV</t>
        </is>
      </c>
      <c r="B2857" t="inlineStr">
        <is>
          <t>344147880000</t>
        </is>
      </c>
      <c r="C2857" t="inlineStr">
        <is>
          <t>34414788</t>
        </is>
      </c>
      <c r="D2857" t="inlineStr">
        <is>
          <t>IRMA NAVARRO SERVICIOS Y SUMINISTROS NS</t>
        </is>
      </c>
      <c r="E2857" t="inlineStr">
        <is>
          <t>IRMANAVARROSERVICIOSYSUMINISTROSNS</t>
        </is>
      </c>
      <c r="F2857" s="2" t="n">
        <v>32</v>
      </c>
      <c r="G2857" t="inlineStr"/>
      <c r="H2857" t="inlineStr">
        <is>
          <t>V</t>
        </is>
      </c>
      <c r="I2857" t="inlineStr">
        <is>
          <t>67671056.0</t>
        </is>
      </c>
      <c r="J2857" t="inlineStr">
        <is>
          <t>TIENDA CALL CENTER TIENDA</t>
        </is>
      </c>
      <c r="K2857" t="n">
        <v>0</v>
      </c>
      <c r="L2857" t="n">
        <v>1</v>
      </c>
    </row>
    <row r="2858">
      <c r="A2858" t="inlineStr">
        <is>
          <t>MOV</t>
        </is>
      </c>
      <c r="B2858" t="inlineStr">
        <is>
          <t>349345390000</t>
        </is>
      </c>
      <c r="C2858" t="inlineStr">
        <is>
          <t>34934539</t>
        </is>
      </c>
      <c r="D2858" t="inlineStr">
        <is>
          <t>FRANKLIN VARGAS</t>
        </is>
      </c>
      <c r="E2858" t="inlineStr">
        <is>
          <t>FRANKLINVARGAS</t>
        </is>
      </c>
      <c r="F2858" s="2" t="n">
        <v>16.25</v>
      </c>
      <c r="G2858" t="inlineStr"/>
      <c r="H2858" t="inlineStr">
        <is>
          <t>U</t>
        </is>
      </c>
      <c r="I2858" t="inlineStr">
        <is>
          <t>68486030.0</t>
        </is>
      </c>
      <c r="J2858" t="inlineStr">
        <is>
          <t>TIENDA CALL CENTER TIENDA</t>
        </is>
      </c>
      <c r="K2858" t="n">
        <v>0</v>
      </c>
      <c r="L2858" t="n">
        <v>1</v>
      </c>
    </row>
    <row r="2859">
      <c r="A2859" t="inlineStr">
        <is>
          <t>MOV</t>
        </is>
      </c>
      <c r="B2859" t="inlineStr">
        <is>
          <t>368017640000</t>
        </is>
      </c>
      <c r="C2859" t="inlineStr">
        <is>
          <t>36801764</t>
        </is>
      </c>
      <c r="D2859" t="inlineStr">
        <is>
          <t>ANEL NUÑEZ</t>
        </is>
      </c>
      <c r="E2859" t="inlineStr">
        <is>
          <t>ANELNUNEZ</t>
        </is>
      </c>
      <c r="F2859" s="2" t="n">
        <v>15</v>
      </c>
      <c r="G2859" t="inlineStr"/>
      <c r="H2859" t="inlineStr">
        <is>
          <t>B</t>
        </is>
      </c>
      <c r="I2859" t="inlineStr">
        <is>
          <t>69369139.0</t>
        </is>
      </c>
      <c r="J2859" t="inlineStr">
        <is>
          <t>0</t>
        </is>
      </c>
      <c r="K2859" t="n">
        <v>0</v>
      </c>
      <c r="L2859" t="n">
        <v>1</v>
      </c>
    </row>
    <row r="2860">
      <c r="A2860" t="inlineStr">
        <is>
          <t>MOV</t>
        </is>
      </c>
      <c r="B2860" t="inlineStr">
        <is>
          <t>358234620000</t>
        </is>
      </c>
      <c r="C2860" t="inlineStr">
        <is>
          <t>35823462</t>
        </is>
      </c>
      <c r="D2860" t="inlineStr">
        <is>
          <t>NAYARIS ZELIDETH JIMENEZ ADAMES</t>
        </is>
      </c>
      <c r="E2860" t="inlineStr">
        <is>
          <t>NAYARISZELIDETHJIMENEZADAMES</t>
        </is>
      </c>
      <c r="F2860" s="2" t="n">
        <v>15</v>
      </c>
      <c r="G2860" t="inlineStr"/>
      <c r="H2860" t="inlineStr">
        <is>
          <t>A</t>
        </is>
      </c>
      <c r="I2860" t="inlineStr">
        <is>
          <t>66748877.0</t>
        </is>
      </c>
      <c r="J2860" t="inlineStr">
        <is>
          <t>TIENDA CALL CENTER TIENDA</t>
        </is>
      </c>
      <c r="K2860" t="n">
        <v>0</v>
      </c>
      <c r="L2860" t="n">
        <v>1</v>
      </c>
    </row>
    <row r="2861">
      <c r="A2861" t="inlineStr">
        <is>
          <t>MOV</t>
        </is>
      </c>
      <c r="B2861" t="inlineStr">
        <is>
          <t>359240340000</t>
        </is>
      </c>
      <c r="C2861" t="inlineStr">
        <is>
          <t>35924034</t>
        </is>
      </c>
      <c r="D2861" t="inlineStr">
        <is>
          <t>MICHAEL MARCELO MUÑOZ GONZÁLEZ</t>
        </is>
      </c>
      <c r="E2861" t="inlineStr">
        <is>
          <t>MICHAELMARCELOMUNOZGONZALEZ</t>
        </is>
      </c>
      <c r="F2861" s="2" t="n">
        <v>15</v>
      </c>
      <c r="G2861" t="inlineStr"/>
      <c r="H2861" t="inlineStr">
        <is>
          <t>R</t>
        </is>
      </c>
      <c r="I2861" t="inlineStr">
        <is>
          <t>69260457.0</t>
        </is>
      </c>
      <c r="J2861" t="inlineStr">
        <is>
          <t>0</t>
        </is>
      </c>
      <c r="K2861" t="n">
        <v>0</v>
      </c>
      <c r="L2861" t="n">
        <v>1</v>
      </c>
    </row>
    <row r="2862">
      <c r="A2862" t="inlineStr">
        <is>
          <t>MOV</t>
        </is>
      </c>
      <c r="B2862" t="inlineStr">
        <is>
          <t>366036700000</t>
        </is>
      </c>
      <c r="C2862" t="inlineStr">
        <is>
          <t>36603670</t>
        </is>
      </c>
      <c r="D2862" t="inlineStr">
        <is>
          <t>CARLOS CUBILLA</t>
        </is>
      </c>
      <c r="E2862" t="inlineStr">
        <is>
          <t>CARLOSCUBILLA</t>
        </is>
      </c>
      <c r="F2862" s="2" t="n">
        <v>19.52</v>
      </c>
      <c r="G2862" t="inlineStr"/>
      <c r="H2862" t="inlineStr">
        <is>
          <t>A</t>
        </is>
      </c>
      <c r="I2862" t="inlineStr"/>
      <c r="J2862" t="inlineStr">
        <is>
          <t>0</t>
        </is>
      </c>
      <c r="K2862" t="n">
        <v>0</v>
      </c>
      <c r="L2862" t="n">
        <v>1</v>
      </c>
    </row>
    <row r="2863">
      <c r="A2863" t="inlineStr">
        <is>
          <t>MOV</t>
        </is>
      </c>
      <c r="B2863" t="inlineStr">
        <is>
          <t>351325760000</t>
        </is>
      </c>
      <c r="C2863" t="inlineStr">
        <is>
          <t>35132576</t>
        </is>
      </c>
      <c r="D2863" t="inlineStr">
        <is>
          <t>ALESKA ALMENGOR</t>
        </is>
      </c>
      <c r="E2863" t="inlineStr">
        <is>
          <t>ALESKAALMENGOR</t>
        </is>
      </c>
      <c r="F2863" s="2" t="n">
        <v>27</v>
      </c>
      <c r="G2863" t="inlineStr"/>
      <c r="H2863" t="inlineStr">
        <is>
          <t>H</t>
        </is>
      </c>
      <c r="I2863" t="inlineStr">
        <is>
          <t>64587384.0</t>
        </is>
      </c>
      <c r="J2863" t="inlineStr">
        <is>
          <t>0</t>
        </is>
      </c>
      <c r="K2863" t="n">
        <v>0</v>
      </c>
      <c r="L2863" t="n">
        <v>1</v>
      </c>
    </row>
    <row r="2864">
      <c r="A2864" t="inlineStr">
        <is>
          <t>MOV</t>
        </is>
      </c>
      <c r="B2864" t="inlineStr">
        <is>
          <t>353068770000</t>
        </is>
      </c>
      <c r="C2864" t="inlineStr">
        <is>
          <t>35306877</t>
        </is>
      </c>
      <c r="D2864" t="inlineStr">
        <is>
          <t>ARMANDO RODRIGUEZ</t>
        </is>
      </c>
      <c r="E2864" t="inlineStr">
        <is>
          <t>ARMANDORODRIGUEZ</t>
        </is>
      </c>
      <c r="F2864" s="2" t="n">
        <v>30</v>
      </c>
      <c r="G2864" t="inlineStr"/>
      <c r="H2864" t="inlineStr">
        <is>
          <t>H</t>
        </is>
      </c>
      <c r="I2864" t="inlineStr">
        <is>
          <t>66567332.0</t>
        </is>
      </c>
      <c r="J2864" t="inlineStr">
        <is>
          <t>0</t>
        </is>
      </c>
      <c r="K2864" t="n">
        <v>0</v>
      </c>
      <c r="L2864" t="n">
        <v>1</v>
      </c>
    </row>
    <row r="2865">
      <c r="A2865" t="inlineStr">
        <is>
          <t>MOV</t>
        </is>
      </c>
      <c r="B2865" t="inlineStr">
        <is>
          <t>352271020000</t>
        </is>
      </c>
      <c r="C2865" t="inlineStr">
        <is>
          <t>35227102</t>
        </is>
      </c>
      <c r="D2865" t="inlineStr">
        <is>
          <t>ARTHUR CASTILLO</t>
        </is>
      </c>
      <c r="E2865" t="inlineStr">
        <is>
          <t>ARTHURCASTILLO</t>
        </is>
      </c>
      <c r="F2865" s="2" t="n">
        <v>15</v>
      </c>
      <c r="G2865" t="inlineStr"/>
      <c r="H2865" t="inlineStr">
        <is>
          <t>A</t>
        </is>
      </c>
      <c r="I2865" t="inlineStr">
        <is>
          <t>68002296.0</t>
        </is>
      </c>
      <c r="J2865" t="inlineStr">
        <is>
          <t>0</t>
        </is>
      </c>
      <c r="K2865" t="n">
        <v>0</v>
      </c>
      <c r="L2865" t="n">
        <v>1</v>
      </c>
    </row>
    <row r="2866">
      <c r="A2866" t="inlineStr">
        <is>
          <t>MOV</t>
        </is>
      </c>
      <c r="B2866" t="inlineStr">
        <is>
          <t>346241500000</t>
        </is>
      </c>
      <c r="C2866" t="inlineStr">
        <is>
          <t>34624150</t>
        </is>
      </c>
      <c r="D2866" t="inlineStr">
        <is>
          <t>ELIECER ALEJANDRO MORENO</t>
        </is>
      </c>
      <c r="E2866" t="inlineStr">
        <is>
          <t>ELIECERALEJANDROMORENO</t>
        </is>
      </c>
      <c r="F2866" s="2" t="n">
        <v>22.75</v>
      </c>
      <c r="G2866" t="inlineStr"/>
      <c r="H2866" t="inlineStr">
        <is>
          <t>U</t>
        </is>
      </c>
      <c r="I2866" t="inlineStr">
        <is>
          <t>69620833.0</t>
        </is>
      </c>
      <c r="J2866" t="inlineStr">
        <is>
          <t>TIENDA CALL CENTER TIENDA</t>
        </is>
      </c>
      <c r="K2866" t="n">
        <v>0</v>
      </c>
      <c r="L2866" t="n">
        <v>1</v>
      </c>
    </row>
    <row r="2867">
      <c r="A2867" t="inlineStr">
        <is>
          <t>MOV</t>
        </is>
      </c>
      <c r="B2867" t="inlineStr">
        <is>
          <t>348154760000</t>
        </is>
      </c>
      <c r="C2867" t="inlineStr">
        <is>
          <t>34815476</t>
        </is>
      </c>
      <c r="D2867" t="inlineStr">
        <is>
          <t>LEISBETH MARIEL PITTY</t>
        </is>
      </c>
      <c r="E2867" t="inlineStr">
        <is>
          <t>LEISBETHMARIELPITTY</t>
        </is>
      </c>
      <c r="F2867" s="2" t="n">
        <v>24</v>
      </c>
      <c r="G2867" t="inlineStr"/>
      <c r="H2867" t="inlineStr">
        <is>
          <t>V</t>
        </is>
      </c>
      <c r="I2867" t="inlineStr">
        <is>
          <t>63211717.0</t>
        </is>
      </c>
      <c r="J2867" t="inlineStr">
        <is>
          <t>TIENDA CALL CENTER TIENDA</t>
        </is>
      </c>
      <c r="K2867" t="n">
        <v>0</v>
      </c>
      <c r="L2867" t="n">
        <v>1</v>
      </c>
    </row>
    <row r="2868">
      <c r="A2868" t="inlineStr">
        <is>
          <t>MOV</t>
        </is>
      </c>
      <c r="B2868" t="inlineStr">
        <is>
          <t>323527780000</t>
        </is>
      </c>
      <c r="C2868" t="inlineStr">
        <is>
          <t>32352778</t>
        </is>
      </c>
      <c r="D2868" t="inlineStr">
        <is>
          <t>CRITICAL CARE</t>
        </is>
      </c>
      <c r="E2868" t="inlineStr">
        <is>
          <t>CRITICALCARE</t>
        </is>
      </c>
      <c r="F2868" s="2" t="n">
        <v>80</v>
      </c>
      <c r="G2868" t="inlineStr"/>
      <c r="H2868" t="inlineStr">
        <is>
          <t>W</t>
        </is>
      </c>
      <c r="I2868" t="inlineStr">
        <is>
          <t>62153939.0</t>
        </is>
      </c>
      <c r="J2868" t="inlineStr">
        <is>
          <t>TIENDA CALL CENTER TIENDA</t>
        </is>
      </c>
      <c r="K2868" t="n">
        <v>0</v>
      </c>
      <c r="L2868" t="n">
        <v>1</v>
      </c>
    </row>
    <row r="2869">
      <c r="A2869" t="inlineStr">
        <is>
          <t>MOV</t>
        </is>
      </c>
      <c r="B2869" t="inlineStr">
        <is>
          <t>352151030000</t>
        </is>
      </c>
      <c r="C2869" t="inlineStr">
        <is>
          <t>35215103</t>
        </is>
      </c>
      <c r="D2869" t="inlineStr">
        <is>
          <t>MARTIN GOMEZ</t>
        </is>
      </c>
      <c r="E2869" t="inlineStr">
        <is>
          <t>MARTINGOMEZ</t>
        </is>
      </c>
      <c r="F2869" s="2" t="n">
        <v>15</v>
      </c>
      <c r="G2869" t="inlineStr"/>
      <c r="H2869" t="inlineStr">
        <is>
          <t>S</t>
        </is>
      </c>
      <c r="I2869" t="inlineStr">
        <is>
          <t>62995126.0</t>
        </is>
      </c>
      <c r="J2869" t="inlineStr">
        <is>
          <t>0</t>
        </is>
      </c>
      <c r="K2869" t="n">
        <v>0</v>
      </c>
      <c r="L2869" t="n">
        <v>1</v>
      </c>
    </row>
    <row r="2870">
      <c r="A2870" t="inlineStr">
        <is>
          <t>MOV</t>
        </is>
      </c>
      <c r="B2870" t="inlineStr">
        <is>
          <t>361021990000</t>
        </is>
      </c>
      <c r="C2870" t="inlineStr">
        <is>
          <t>36102199</t>
        </is>
      </c>
      <c r="D2870" t="inlineStr">
        <is>
          <t>YADIANIS ARELIS SUIRA ARAUZ</t>
        </is>
      </c>
      <c r="E2870" t="inlineStr">
        <is>
          <t>YADIANISARELISSUIRAARAUZ</t>
        </is>
      </c>
      <c r="F2870" s="2" t="n">
        <v>30</v>
      </c>
      <c r="G2870" t="inlineStr"/>
      <c r="H2870" t="inlineStr">
        <is>
          <t>X</t>
        </is>
      </c>
      <c r="I2870" t="inlineStr">
        <is>
          <t>64778961.0</t>
        </is>
      </c>
      <c r="J2870" t="inlineStr">
        <is>
          <t>0</t>
        </is>
      </c>
      <c r="K2870" t="n">
        <v>0</v>
      </c>
      <c r="L2870" t="n">
        <v>1</v>
      </c>
    </row>
    <row r="2871">
      <c r="A2871" t="inlineStr">
        <is>
          <t>MOV</t>
        </is>
      </c>
      <c r="B2871" t="inlineStr">
        <is>
          <t>361003510000</t>
        </is>
      </c>
      <c r="C2871" t="inlineStr">
        <is>
          <t>36100351</t>
        </is>
      </c>
      <c r="D2871" t="inlineStr">
        <is>
          <t>YADIANIS ARELIS SUIRA ARAUZ</t>
        </is>
      </c>
      <c r="E2871" t="inlineStr">
        <is>
          <t>YADIANISARELISSUIRAARAUZ</t>
        </is>
      </c>
      <c r="F2871" s="2" t="n">
        <v>30</v>
      </c>
      <c r="G2871" t="inlineStr"/>
      <c r="H2871" t="inlineStr">
        <is>
          <t>A</t>
        </is>
      </c>
      <c r="I2871" t="inlineStr">
        <is>
          <t>68341930.0</t>
        </is>
      </c>
      <c r="J2871" t="inlineStr">
        <is>
          <t>0</t>
        </is>
      </c>
      <c r="K2871" t="n">
        <v>0</v>
      </c>
      <c r="L2871" t="n">
        <v>1</v>
      </c>
    </row>
    <row r="2872">
      <c r="A2872" t="inlineStr">
        <is>
          <t>MOV</t>
        </is>
      </c>
      <c r="B2872" t="inlineStr">
        <is>
          <t>354297640000</t>
        </is>
      </c>
      <c r="C2872" t="inlineStr">
        <is>
          <t>35429764</t>
        </is>
      </c>
      <c r="D2872" t="inlineStr">
        <is>
          <t>DARWIN PITTY</t>
        </is>
      </c>
      <c r="E2872" t="inlineStr">
        <is>
          <t>DARWINPITTY</t>
        </is>
      </c>
      <c r="F2872" s="2" t="n">
        <v>15</v>
      </c>
      <c r="G2872" t="inlineStr"/>
      <c r="H2872" t="inlineStr">
        <is>
          <t>H</t>
        </is>
      </c>
      <c r="I2872" t="inlineStr">
        <is>
          <t>65023823.0</t>
        </is>
      </c>
      <c r="J2872" t="inlineStr">
        <is>
          <t>0</t>
        </is>
      </c>
      <c r="K2872" t="n">
        <v>0</v>
      </c>
      <c r="L2872" t="n">
        <v>1</v>
      </c>
    </row>
    <row r="2873">
      <c r="A2873" t="inlineStr">
        <is>
          <t>MOV</t>
        </is>
      </c>
      <c r="B2873" t="inlineStr">
        <is>
          <t>355263070000</t>
        </is>
      </c>
      <c r="C2873" t="inlineStr">
        <is>
          <t>35526307</t>
        </is>
      </c>
      <c r="D2873" t="inlineStr">
        <is>
          <t>EDGAR ENRIQUE BARRIA PITTY</t>
        </is>
      </c>
      <c r="E2873" t="inlineStr">
        <is>
          <t>EDGARENRIQUEBARRIAPITTY</t>
        </is>
      </c>
      <c r="F2873" s="2" t="n">
        <v>30</v>
      </c>
      <c r="G2873" t="inlineStr"/>
      <c r="H2873" t="inlineStr">
        <is>
          <t>F</t>
        </is>
      </c>
      <c r="I2873" t="inlineStr">
        <is>
          <t>67404073.0</t>
        </is>
      </c>
      <c r="J2873" t="inlineStr">
        <is>
          <t>TIENDA CALL CENTER TIENDA</t>
        </is>
      </c>
      <c r="K2873" t="n">
        <v>0</v>
      </c>
      <c r="L2873" t="n">
        <v>1</v>
      </c>
    </row>
    <row r="2874">
      <c r="A2874" t="inlineStr">
        <is>
          <t>MOV</t>
        </is>
      </c>
      <c r="B2874" t="inlineStr">
        <is>
          <t>359225190000</t>
        </is>
      </c>
      <c r="C2874" t="inlineStr">
        <is>
          <t>35922519</t>
        </is>
      </c>
      <c r="D2874" t="inlineStr">
        <is>
          <t>EL PAN NUESTRO</t>
        </is>
      </c>
      <c r="E2874" t="inlineStr">
        <is>
          <t>ELPANNUESTRO</t>
        </is>
      </c>
      <c r="F2874" s="2" t="n">
        <v>15</v>
      </c>
      <c r="G2874" t="inlineStr"/>
      <c r="H2874" t="inlineStr">
        <is>
          <t>E</t>
        </is>
      </c>
      <c r="I2874" t="inlineStr">
        <is>
          <t>64401993.0</t>
        </is>
      </c>
      <c r="J2874" t="inlineStr">
        <is>
          <t>0</t>
        </is>
      </c>
      <c r="K2874" t="n">
        <v>0</v>
      </c>
      <c r="L2874" t="n">
        <v>1</v>
      </c>
    </row>
    <row r="2875">
      <c r="A2875" t="inlineStr">
        <is>
          <t>MOV</t>
        </is>
      </c>
      <c r="B2875" t="inlineStr">
        <is>
          <t>331181170000</t>
        </is>
      </c>
      <c r="C2875" t="inlineStr">
        <is>
          <t>33118117</t>
        </is>
      </c>
      <c r="D2875" t="inlineStr">
        <is>
          <t>SEBASTIANA WILLIET LOPEZ</t>
        </is>
      </c>
      <c r="E2875" t="inlineStr">
        <is>
          <t>SEBASTIANAWILLIETLOPEZ</t>
        </is>
      </c>
      <c r="F2875" s="2" t="n">
        <v>22.75</v>
      </c>
      <c r="G2875" t="inlineStr"/>
      <c r="H2875" t="inlineStr">
        <is>
          <t>W</t>
        </is>
      </c>
      <c r="I2875" t="inlineStr">
        <is>
          <t>67359123.0</t>
        </is>
      </c>
      <c r="J2875" t="inlineStr">
        <is>
          <t>TIENDA CALL CENTER TIENDA</t>
        </is>
      </c>
      <c r="K2875" t="n">
        <v>0</v>
      </c>
      <c r="L2875" t="n">
        <v>1</v>
      </c>
    </row>
    <row r="2876">
      <c r="A2876" t="inlineStr">
        <is>
          <t>MOV</t>
        </is>
      </c>
      <c r="B2876" t="inlineStr">
        <is>
          <t>358213420000</t>
        </is>
      </c>
      <c r="C2876" t="inlineStr">
        <is>
          <t>35821342</t>
        </is>
      </c>
      <c r="D2876" t="inlineStr">
        <is>
          <t>JUAN OBERTO</t>
        </is>
      </c>
      <c r="E2876" t="inlineStr">
        <is>
          <t>JUANOBERTO</t>
        </is>
      </c>
      <c r="F2876" s="2" t="n">
        <v>15</v>
      </c>
      <c r="G2876" t="inlineStr"/>
      <c r="H2876" t="inlineStr">
        <is>
          <t>S</t>
        </is>
      </c>
      <c r="I2876" t="inlineStr">
        <is>
          <t>65248495.0</t>
        </is>
      </c>
      <c r="J2876" t="inlineStr">
        <is>
          <t>0</t>
        </is>
      </c>
      <c r="K2876" t="n">
        <v>0</v>
      </c>
      <c r="L2876" t="n">
        <v>1</v>
      </c>
    </row>
    <row r="2877">
      <c r="A2877" t="inlineStr">
        <is>
          <t>MOV</t>
        </is>
      </c>
      <c r="B2877" t="inlineStr">
        <is>
          <t>336186680000</t>
        </is>
      </c>
      <c r="C2877" t="inlineStr">
        <is>
          <t>33618668</t>
        </is>
      </c>
      <c r="D2877" t="inlineStr">
        <is>
          <t>Gladys Esther Cedeno Aguirre</t>
        </is>
      </c>
      <c r="E2877" t="inlineStr">
        <is>
          <t>GLADYSESTHERCEDENOAGUIRRE</t>
        </is>
      </c>
      <c r="F2877" s="2" t="n">
        <v>12</v>
      </c>
      <c r="G2877" t="inlineStr"/>
      <c r="H2877" t="inlineStr">
        <is>
          <t>U</t>
        </is>
      </c>
      <c r="I2877" t="inlineStr">
        <is>
          <t>68765772.0</t>
        </is>
      </c>
      <c r="J2877" t="inlineStr">
        <is>
          <t>TIENDA CALL CENTER TIENDA</t>
        </is>
      </c>
      <c r="K2877" t="n">
        <v>0</v>
      </c>
      <c r="L2877" t="n">
        <v>1</v>
      </c>
    </row>
    <row r="2878">
      <c r="A2878" t="inlineStr">
        <is>
          <t>MOV</t>
        </is>
      </c>
      <c r="B2878" t="inlineStr">
        <is>
          <t>358127860000</t>
        </is>
      </c>
      <c r="C2878" t="inlineStr">
        <is>
          <t>35812786</t>
        </is>
      </c>
      <c r="D2878" t="inlineStr">
        <is>
          <t>RAMON ELIECER PITTI ARAUZ</t>
        </is>
      </c>
      <c r="E2878" t="inlineStr">
        <is>
          <t>RAMONELIECERPITTIARAUZ</t>
        </is>
      </c>
      <c r="F2878" s="2" t="n">
        <v>15</v>
      </c>
      <c r="G2878" t="inlineStr"/>
      <c r="H2878" t="inlineStr">
        <is>
          <t>C</t>
        </is>
      </c>
      <c r="I2878" t="inlineStr">
        <is>
          <t>68310776.0</t>
        </is>
      </c>
      <c r="J2878" t="inlineStr">
        <is>
          <t>0</t>
        </is>
      </c>
      <c r="K2878" t="n">
        <v>0</v>
      </c>
      <c r="L2878" t="n">
        <v>1</v>
      </c>
    </row>
    <row r="2879">
      <c r="A2879" t="inlineStr">
        <is>
          <t>MOV</t>
        </is>
      </c>
      <c r="B2879" t="inlineStr">
        <is>
          <t>358145900000</t>
        </is>
      </c>
      <c r="C2879" t="inlineStr">
        <is>
          <t>35814590</t>
        </is>
      </c>
      <c r="D2879" t="inlineStr">
        <is>
          <t>EUSEBIO HERNÁNDEZ GONZÁLEZ</t>
        </is>
      </c>
      <c r="E2879" t="inlineStr">
        <is>
          <t>EUSEBIOHERNANDEZGONZALEZ</t>
        </is>
      </c>
      <c r="F2879" s="2" t="n">
        <v>15</v>
      </c>
      <c r="G2879" t="inlineStr"/>
      <c r="H2879" t="inlineStr">
        <is>
          <t>R</t>
        </is>
      </c>
      <c r="I2879" t="inlineStr">
        <is>
          <t>63561737.0</t>
        </is>
      </c>
      <c r="J2879" t="inlineStr">
        <is>
          <t>0</t>
        </is>
      </c>
      <c r="K2879" t="n">
        <v>0</v>
      </c>
      <c r="L2879" t="n">
        <v>1</v>
      </c>
    </row>
    <row r="2880">
      <c r="A2880" t="inlineStr">
        <is>
          <t>MOV</t>
        </is>
      </c>
      <c r="B2880" t="inlineStr">
        <is>
          <t>364012560000</t>
        </is>
      </c>
      <c r="C2880" t="inlineStr">
        <is>
          <t>36401256</t>
        </is>
      </c>
      <c r="D2880" t="inlineStr">
        <is>
          <t>MARLIS CORTEZ</t>
        </is>
      </c>
      <c r="E2880" t="inlineStr">
        <is>
          <t>MARLISCORTEZ</t>
        </is>
      </c>
      <c r="F2880" s="2" t="n">
        <v>15</v>
      </c>
      <c r="G2880" t="inlineStr"/>
      <c r="H2880" t="inlineStr">
        <is>
          <t>V</t>
        </is>
      </c>
      <c r="I2880" t="inlineStr">
        <is>
          <t>69399907.0</t>
        </is>
      </c>
      <c r="J2880" t="inlineStr">
        <is>
          <t>0</t>
        </is>
      </c>
      <c r="K2880" t="n">
        <v>0</v>
      </c>
      <c r="L2880" t="n">
        <v>1</v>
      </c>
    </row>
    <row r="2881">
      <c r="A2881" t="inlineStr">
        <is>
          <t>MOV</t>
        </is>
      </c>
      <c r="B2881" t="inlineStr">
        <is>
          <t>363044290000</t>
        </is>
      </c>
      <c r="C2881" t="inlineStr">
        <is>
          <t>36304429</t>
        </is>
      </c>
      <c r="D2881" t="inlineStr">
        <is>
          <t>JEIHEISIN MIRANDA</t>
        </is>
      </c>
      <c r="E2881" t="inlineStr">
        <is>
          <t>JEIHEISINMIRANDA</t>
        </is>
      </c>
      <c r="F2881" s="2" t="n">
        <v>16.94</v>
      </c>
      <c r="G2881" t="inlineStr"/>
      <c r="H2881" t="inlineStr">
        <is>
          <t>U</t>
        </is>
      </c>
      <c r="I2881" t="inlineStr"/>
      <c r="J2881" t="inlineStr">
        <is>
          <t>0</t>
        </is>
      </c>
      <c r="K2881" t="n">
        <v>0</v>
      </c>
      <c r="L2881" t="n">
        <v>1</v>
      </c>
    </row>
    <row r="2882">
      <c r="A2882" t="inlineStr">
        <is>
          <t>MOV</t>
        </is>
      </c>
      <c r="B2882" t="inlineStr">
        <is>
          <t>351172870000</t>
        </is>
      </c>
      <c r="C2882" t="inlineStr">
        <is>
          <t>35117287</t>
        </is>
      </c>
      <c r="D2882" t="inlineStr">
        <is>
          <t>VIRGINIA JIMENEZ</t>
        </is>
      </c>
      <c r="E2882" t="inlineStr">
        <is>
          <t>VIRGINIAJIMENEZ</t>
        </is>
      </c>
      <c r="F2882" s="2" t="n">
        <v>15</v>
      </c>
      <c r="G2882" t="inlineStr"/>
      <c r="H2882" t="inlineStr">
        <is>
          <t>A</t>
        </is>
      </c>
      <c r="I2882" t="inlineStr">
        <is>
          <t>63075929.0</t>
        </is>
      </c>
      <c r="J2882" t="inlineStr">
        <is>
          <t>0</t>
        </is>
      </c>
      <c r="K2882" t="n">
        <v>0</v>
      </c>
      <c r="L2882" t="n">
        <v>1</v>
      </c>
    </row>
    <row r="2883">
      <c r="A2883" t="inlineStr">
        <is>
          <t>MOV</t>
        </is>
      </c>
      <c r="B2883" t="inlineStr">
        <is>
          <t>359386660000</t>
        </is>
      </c>
      <c r="C2883" t="inlineStr">
        <is>
          <t>35938666</t>
        </is>
      </c>
      <c r="D2883" t="inlineStr">
        <is>
          <t>GEORGE GONZALEZ</t>
        </is>
      </c>
      <c r="E2883" t="inlineStr">
        <is>
          <t>GEORGEGONZALEZ</t>
        </is>
      </c>
      <c r="F2883" s="2" t="n">
        <v>15</v>
      </c>
      <c r="G2883" t="inlineStr"/>
      <c r="H2883" t="inlineStr">
        <is>
          <t>C</t>
        </is>
      </c>
      <c r="I2883" t="inlineStr">
        <is>
          <t>69100214.0</t>
        </is>
      </c>
      <c r="J2883" t="inlineStr">
        <is>
          <t>0</t>
        </is>
      </c>
      <c r="K2883" t="n">
        <v>0</v>
      </c>
      <c r="L2883" t="n">
        <v>1</v>
      </c>
    </row>
    <row r="2884">
      <c r="A2884" t="inlineStr">
        <is>
          <t>MOV</t>
        </is>
      </c>
      <c r="B2884" t="inlineStr">
        <is>
          <t>368011370000</t>
        </is>
      </c>
      <c r="C2884" t="inlineStr">
        <is>
          <t>36801137</t>
        </is>
      </c>
      <c r="D2884" t="inlineStr">
        <is>
          <t>HANIEL GUSTAVO ARAUZ NAVARRO</t>
        </is>
      </c>
      <c r="E2884" t="inlineStr">
        <is>
          <t>HANIELGUSTAVOARAUZNAVARRO</t>
        </is>
      </c>
      <c r="F2884" s="2" t="n">
        <v>15</v>
      </c>
      <c r="G2884" t="inlineStr"/>
      <c r="H2884" t="inlineStr">
        <is>
          <t>V</t>
        </is>
      </c>
      <c r="I2884" t="inlineStr">
        <is>
          <t>63686154.0</t>
        </is>
      </c>
      <c r="J2884" t="inlineStr">
        <is>
          <t>TIENDA CALL CENTER TIENDA</t>
        </is>
      </c>
      <c r="K2884" t="n">
        <v>0</v>
      </c>
      <c r="L2884" t="n">
        <v>1</v>
      </c>
    </row>
    <row r="2885">
      <c r="A2885" t="inlineStr">
        <is>
          <t>MOV</t>
        </is>
      </c>
      <c r="B2885" t="inlineStr">
        <is>
          <t>363031660000</t>
        </is>
      </c>
      <c r="C2885" t="inlineStr">
        <is>
          <t>36303166</t>
        </is>
      </c>
      <c r="D2885" t="inlineStr">
        <is>
          <t>MIGUEL ANGEL ORTIZ CASTILLO</t>
        </is>
      </c>
      <c r="E2885" t="inlineStr">
        <is>
          <t>MIGUELANGELORTIZCASTILLO</t>
        </is>
      </c>
      <c r="F2885" s="2" t="n">
        <v>16.29</v>
      </c>
      <c r="G2885" t="inlineStr"/>
      <c r="H2885" t="inlineStr">
        <is>
          <t>C</t>
        </is>
      </c>
      <c r="I2885" t="inlineStr">
        <is>
          <t>63626712.0</t>
        </is>
      </c>
      <c r="J2885" t="inlineStr">
        <is>
          <t>0</t>
        </is>
      </c>
      <c r="K2885" t="n">
        <v>0</v>
      </c>
      <c r="L2885" t="n">
        <v>1</v>
      </c>
    </row>
    <row r="2886">
      <c r="A2886" t="inlineStr">
        <is>
          <t>MOV</t>
        </is>
      </c>
      <c r="B2886" t="inlineStr">
        <is>
          <t>356211930000</t>
        </is>
      </c>
      <c r="C2886" t="inlineStr">
        <is>
          <t>35621193</t>
        </is>
      </c>
      <c r="D2886" t="inlineStr">
        <is>
          <t>DIMAS LEONEL JIMENEZ PITTI</t>
        </is>
      </c>
      <c r="E2886" t="inlineStr">
        <is>
          <t>DIMASLEONELJIMENEZPITTI</t>
        </is>
      </c>
      <c r="F2886" s="2" t="n">
        <v>15</v>
      </c>
      <c r="G2886" t="inlineStr"/>
      <c r="H2886" t="inlineStr">
        <is>
          <t>V</t>
        </is>
      </c>
      <c r="I2886" t="inlineStr">
        <is>
          <t>62776290.0</t>
        </is>
      </c>
      <c r="J2886" t="inlineStr">
        <is>
          <t>0</t>
        </is>
      </c>
      <c r="K2886" t="n">
        <v>0</v>
      </c>
      <c r="L2886" t="n">
        <v>1</v>
      </c>
    </row>
    <row r="2887">
      <c r="A2887" t="inlineStr">
        <is>
          <t>MOV</t>
        </is>
      </c>
      <c r="B2887" t="inlineStr">
        <is>
          <t>351317800000</t>
        </is>
      </c>
      <c r="C2887" t="inlineStr">
        <is>
          <t>35131780</t>
        </is>
      </c>
      <c r="D2887" t="inlineStr">
        <is>
          <t>MARIA LISBETH CABRERA SALDAÑA</t>
        </is>
      </c>
      <c r="E2887" t="inlineStr">
        <is>
          <t>MARIALISBETHCABRERASALDANA</t>
        </is>
      </c>
      <c r="F2887" s="2" t="n">
        <v>15</v>
      </c>
      <c r="G2887" t="inlineStr"/>
      <c r="H2887" t="inlineStr">
        <is>
          <t>Y</t>
        </is>
      </c>
      <c r="I2887" t="inlineStr">
        <is>
          <t>68968649.0</t>
        </is>
      </c>
      <c r="J2887" t="inlineStr">
        <is>
          <t>0</t>
        </is>
      </c>
      <c r="K2887" t="n">
        <v>0</v>
      </c>
      <c r="L2887" t="n">
        <v>1</v>
      </c>
    </row>
    <row r="2888">
      <c r="A2888" t="inlineStr">
        <is>
          <t>MOV</t>
        </is>
      </c>
      <c r="B2888" t="inlineStr">
        <is>
          <t>312212370000</t>
        </is>
      </c>
      <c r="C2888" t="inlineStr">
        <is>
          <t>31221237</t>
        </is>
      </c>
      <c r="D2888" t="inlineStr">
        <is>
          <t>CAFÃ© EL EXPLORADOR</t>
        </is>
      </c>
      <c r="E2888" t="inlineStr">
        <is>
          <t>CAFAELEXPLORADOR</t>
        </is>
      </c>
      <c r="F2888" s="2" t="n">
        <v>31</v>
      </c>
      <c r="G2888" t="inlineStr"/>
      <c r="H2888" t="inlineStr">
        <is>
          <t>C</t>
        </is>
      </c>
      <c r="I2888" t="inlineStr">
        <is>
          <t>61125942.0</t>
        </is>
      </c>
      <c r="J2888" t="inlineStr">
        <is>
          <t>TIENDA CALL CENTER TIENDA</t>
        </is>
      </c>
      <c r="K2888" t="n">
        <v>0</v>
      </c>
      <c r="L2888" t="n">
        <v>1</v>
      </c>
    </row>
    <row r="2889">
      <c r="A2889" t="inlineStr">
        <is>
          <t>MOV</t>
        </is>
      </c>
      <c r="B2889" t="inlineStr">
        <is>
          <t>347443790000</t>
        </is>
      </c>
      <c r="C2889" t="inlineStr">
        <is>
          <t>34744379</t>
        </is>
      </c>
      <c r="D2889" t="inlineStr">
        <is>
          <t>FELIX ANTONIO BARRIA ROMERO</t>
        </is>
      </c>
      <c r="E2889" t="inlineStr">
        <is>
          <t>FELIXANTONIOBARRIAROMERO</t>
        </is>
      </c>
      <c r="F2889" s="2" t="n">
        <v>28.25</v>
      </c>
      <c r="G2889" t="inlineStr"/>
      <c r="H2889" t="inlineStr">
        <is>
          <t>A</t>
        </is>
      </c>
      <c r="I2889" t="inlineStr">
        <is>
          <t>66766027.0</t>
        </is>
      </c>
      <c r="J2889" t="inlineStr">
        <is>
          <t>TIENDA CALL CENTER TIENDA</t>
        </is>
      </c>
      <c r="K2889" t="n">
        <v>0</v>
      </c>
      <c r="L2889" t="n">
        <v>1</v>
      </c>
    </row>
    <row r="2890">
      <c r="A2890" t="inlineStr">
        <is>
          <t>MOV</t>
        </is>
      </c>
      <c r="B2890" t="inlineStr">
        <is>
          <t>356198990000</t>
        </is>
      </c>
      <c r="C2890" t="inlineStr">
        <is>
          <t>35619899</t>
        </is>
      </c>
      <c r="D2890" t="inlineStr">
        <is>
          <t>ANDY DEIVIS VEGA</t>
        </is>
      </c>
      <c r="E2890" t="inlineStr">
        <is>
          <t>ANDYDEIVISVEGA</t>
        </is>
      </c>
      <c r="F2890" s="2" t="n">
        <v>15</v>
      </c>
      <c r="G2890" t="inlineStr"/>
      <c r="H2890" t="inlineStr">
        <is>
          <t>L</t>
        </is>
      </c>
      <c r="I2890" t="inlineStr">
        <is>
          <t>65170025.0</t>
        </is>
      </c>
      <c r="J2890" t="inlineStr">
        <is>
          <t>0</t>
        </is>
      </c>
      <c r="K2890" t="n">
        <v>0</v>
      </c>
      <c r="L2890" t="n">
        <v>1</v>
      </c>
    </row>
    <row r="2891">
      <c r="A2891" t="inlineStr">
        <is>
          <t>MOV</t>
        </is>
      </c>
      <c r="B2891" t="inlineStr">
        <is>
          <t>358130300000</t>
        </is>
      </c>
      <c r="C2891" t="inlineStr">
        <is>
          <t>35813030</t>
        </is>
      </c>
      <c r="D2891" t="inlineStr">
        <is>
          <t>LISBETH RIVERA</t>
        </is>
      </c>
      <c r="E2891" t="inlineStr">
        <is>
          <t>LISBETHRIVERA</t>
        </is>
      </c>
      <c r="F2891" s="2" t="n">
        <v>15</v>
      </c>
      <c r="G2891" t="inlineStr"/>
      <c r="H2891" t="inlineStr">
        <is>
          <t>C</t>
        </is>
      </c>
      <c r="I2891" t="inlineStr">
        <is>
          <t>68425131.0</t>
        </is>
      </c>
      <c r="J2891" t="inlineStr">
        <is>
          <t>0</t>
        </is>
      </c>
      <c r="K2891" t="n">
        <v>0</v>
      </c>
      <c r="L2891" t="n">
        <v>1</v>
      </c>
    </row>
    <row r="2892">
      <c r="A2892" t="inlineStr">
        <is>
          <t>MOV</t>
        </is>
      </c>
      <c r="B2892" t="inlineStr">
        <is>
          <t>344173560000</t>
        </is>
      </c>
      <c r="C2892" t="inlineStr">
        <is>
          <t>34417356</t>
        </is>
      </c>
      <c r="D2892" t="inlineStr">
        <is>
          <t>DESTINY VIP TRANSPORT</t>
        </is>
      </c>
      <c r="E2892" t="inlineStr">
        <is>
          <t>DESTINYVIPTRANSPORT</t>
        </is>
      </c>
      <c r="F2892" s="2" t="n">
        <v>66.25</v>
      </c>
      <c r="G2892" t="inlineStr"/>
      <c r="H2892" t="inlineStr">
        <is>
          <t>W</t>
        </is>
      </c>
      <c r="I2892" t="inlineStr">
        <is>
          <t>60710362.0</t>
        </is>
      </c>
      <c r="J2892" t="inlineStr">
        <is>
          <t>TIENDA CALL CENTER TIENDA</t>
        </is>
      </c>
      <c r="K2892" t="n">
        <v>0</v>
      </c>
      <c r="L2892" t="n">
        <v>1</v>
      </c>
    </row>
    <row r="2893">
      <c r="A2893" t="inlineStr">
        <is>
          <t>MOV</t>
        </is>
      </c>
      <c r="B2893" t="inlineStr">
        <is>
          <t>366031900000</t>
        </is>
      </c>
      <c r="C2893" t="inlineStr">
        <is>
          <t>36603190</t>
        </is>
      </c>
      <c r="D2893" t="inlineStr">
        <is>
          <t>STEFANIE LEZCANO</t>
        </is>
      </c>
      <c r="E2893" t="inlineStr">
        <is>
          <t>STEFANIELEZCANO</t>
        </is>
      </c>
      <c r="F2893" s="2" t="n">
        <v>62.43</v>
      </c>
      <c r="G2893" t="inlineStr"/>
      <c r="H2893" t="inlineStr">
        <is>
          <t>C</t>
        </is>
      </c>
      <c r="I2893" t="inlineStr">
        <is>
          <t>69136161.0</t>
        </is>
      </c>
      <c r="J2893" t="inlineStr">
        <is>
          <t>0</t>
        </is>
      </c>
      <c r="K2893" t="n">
        <v>0</v>
      </c>
      <c r="L2893" t="n">
        <v>1</v>
      </c>
    </row>
    <row r="2894">
      <c r="A2894" t="inlineStr">
        <is>
          <t>MOV</t>
        </is>
      </c>
      <c r="B2894" t="inlineStr">
        <is>
          <t>342437150000</t>
        </is>
      </c>
      <c r="C2894" t="inlineStr">
        <is>
          <t>34243715</t>
        </is>
      </c>
      <c r="D2894" t="inlineStr">
        <is>
          <t>VICTOR MANUEL RIVERA CORTEZ</t>
        </is>
      </c>
      <c r="E2894" t="inlineStr">
        <is>
          <t>VICTORMANUELRIVERACORTEZ</t>
        </is>
      </c>
      <c r="F2894" s="2" t="n">
        <v>16</v>
      </c>
      <c r="G2894" t="inlineStr"/>
      <c r="H2894" t="inlineStr">
        <is>
          <t>G</t>
        </is>
      </c>
      <c r="I2894" t="inlineStr">
        <is>
          <t>63220107.0</t>
        </is>
      </c>
      <c r="J2894" t="inlineStr">
        <is>
          <t>TIENDA CALL CENTER TIENDA</t>
        </is>
      </c>
      <c r="K2894" t="n">
        <v>0</v>
      </c>
      <c r="L2894" t="n">
        <v>1</v>
      </c>
    </row>
    <row r="2895">
      <c r="A2895" t="inlineStr">
        <is>
          <t>MOV</t>
        </is>
      </c>
      <c r="B2895" t="inlineStr">
        <is>
          <t>355364770000</t>
        </is>
      </c>
      <c r="C2895" t="inlineStr">
        <is>
          <t>35536477</t>
        </is>
      </c>
      <c r="D2895" t="inlineStr">
        <is>
          <t>JUAN CARLOS SALDAÑA</t>
        </is>
      </c>
      <c r="E2895" t="inlineStr">
        <is>
          <t>JUANCARLOSSALDANA</t>
        </is>
      </c>
      <c r="F2895" s="2" t="n">
        <v>15</v>
      </c>
      <c r="G2895" t="inlineStr"/>
      <c r="H2895" t="inlineStr">
        <is>
          <t>U</t>
        </is>
      </c>
      <c r="I2895" t="inlineStr">
        <is>
          <t>65436211.0</t>
        </is>
      </c>
      <c r="J2895" t="inlineStr">
        <is>
          <t>TIENDA CALL CENTER TIENDA</t>
        </is>
      </c>
      <c r="K2895" t="n">
        <v>0</v>
      </c>
      <c r="L2895" t="n">
        <v>1</v>
      </c>
    </row>
    <row r="2896">
      <c r="A2896" t="inlineStr">
        <is>
          <t>MOV</t>
        </is>
      </c>
      <c r="B2896" t="inlineStr">
        <is>
          <t>351145890000</t>
        </is>
      </c>
      <c r="C2896" t="inlineStr">
        <is>
          <t>35114589</t>
        </is>
      </c>
      <c r="D2896" t="inlineStr">
        <is>
          <t>YURI TATIANA PITTÍ ROSA</t>
        </is>
      </c>
      <c r="E2896" t="inlineStr">
        <is>
          <t>YURITATIANAPITTIROSA</t>
        </is>
      </c>
      <c r="F2896" s="2" t="n">
        <v>15</v>
      </c>
      <c r="G2896" t="inlineStr"/>
      <c r="H2896" t="inlineStr">
        <is>
          <t>R</t>
        </is>
      </c>
      <c r="I2896" t="inlineStr">
        <is>
          <t>68633939.0</t>
        </is>
      </c>
      <c r="J2896" t="inlineStr">
        <is>
          <t>0</t>
        </is>
      </c>
      <c r="K2896" t="n">
        <v>0</v>
      </c>
      <c r="L2896" t="n">
        <v>1</v>
      </c>
    </row>
    <row r="2897">
      <c r="A2897" t="inlineStr">
        <is>
          <t>MOV</t>
        </is>
      </c>
      <c r="B2897" t="inlineStr">
        <is>
          <t>346111970000</t>
        </is>
      </c>
      <c r="C2897" t="inlineStr">
        <is>
          <t>34611197</t>
        </is>
      </c>
      <c r="D2897" t="inlineStr">
        <is>
          <t>DIANA CHAVARRIA</t>
        </is>
      </c>
      <c r="E2897" t="inlineStr">
        <is>
          <t>DIANACHAVARRIA</t>
        </is>
      </c>
      <c r="F2897" s="2" t="n">
        <v>32.5</v>
      </c>
      <c r="G2897" t="inlineStr"/>
      <c r="H2897" t="inlineStr">
        <is>
          <t>T</t>
        </is>
      </c>
      <c r="I2897" t="inlineStr">
        <is>
          <t>61362369.0</t>
        </is>
      </c>
      <c r="J2897" t="inlineStr">
        <is>
          <t>TIENDA CALL CENTER TIENDA</t>
        </is>
      </c>
      <c r="K2897" t="n">
        <v>0</v>
      </c>
      <c r="L2897" t="n">
        <v>1</v>
      </c>
    </row>
    <row r="2898">
      <c r="A2898" t="inlineStr">
        <is>
          <t>MOV</t>
        </is>
      </c>
      <c r="B2898" t="inlineStr">
        <is>
          <t>356312290000</t>
        </is>
      </c>
      <c r="C2898" t="inlineStr">
        <is>
          <t>35631229</t>
        </is>
      </c>
      <c r="D2898" t="inlineStr">
        <is>
          <t>JOSE DANIEL BRAYAN VEGA</t>
        </is>
      </c>
      <c r="E2898" t="inlineStr">
        <is>
          <t>JOSEDANIELBRAYANVEGA</t>
        </is>
      </c>
      <c r="F2898" s="2" t="n">
        <v>15</v>
      </c>
      <c r="G2898" t="inlineStr"/>
      <c r="H2898" t="inlineStr">
        <is>
          <t>V</t>
        </is>
      </c>
      <c r="I2898" t="inlineStr">
        <is>
          <t>66773529.0</t>
        </is>
      </c>
      <c r="J2898" t="inlineStr">
        <is>
          <t>TIENDA CALL CENTER TIENDA</t>
        </is>
      </c>
      <c r="K2898" t="n">
        <v>0</v>
      </c>
      <c r="L2898" t="n">
        <v>1</v>
      </c>
    </row>
    <row r="2899">
      <c r="A2899" t="inlineStr">
        <is>
          <t>MOV</t>
        </is>
      </c>
      <c r="B2899" t="inlineStr">
        <is>
          <t>352341140000</t>
        </is>
      </c>
      <c r="C2899" t="inlineStr">
        <is>
          <t>35234114</t>
        </is>
      </c>
      <c r="D2899" t="inlineStr">
        <is>
          <t>GERARDO GONZALES</t>
        </is>
      </c>
      <c r="E2899" t="inlineStr">
        <is>
          <t>GERARDOGONZALES</t>
        </is>
      </c>
      <c r="F2899" s="2" t="n">
        <v>15</v>
      </c>
      <c r="G2899" t="inlineStr"/>
      <c r="H2899" t="inlineStr">
        <is>
          <t>V</t>
        </is>
      </c>
      <c r="I2899" t="inlineStr">
        <is>
          <t>66365476.0</t>
        </is>
      </c>
      <c r="J2899" t="inlineStr">
        <is>
          <t>0</t>
        </is>
      </c>
      <c r="K2899" t="n">
        <v>0</v>
      </c>
      <c r="L2899" t="n">
        <v>1</v>
      </c>
    </row>
    <row r="2900">
      <c r="A2900" t="inlineStr">
        <is>
          <t>MOV</t>
        </is>
      </c>
      <c r="B2900" t="inlineStr">
        <is>
          <t>358177670000</t>
        </is>
      </c>
      <c r="C2900" t="inlineStr">
        <is>
          <t>35817767</t>
        </is>
      </c>
      <c r="D2900" t="inlineStr">
        <is>
          <t>HEIDI YESIEL CABALLERO GUERRA</t>
        </is>
      </c>
      <c r="E2900" t="inlineStr">
        <is>
          <t>HEIDIYESIELCABALLEROGUERRA</t>
        </is>
      </c>
      <c r="F2900" s="2" t="n">
        <v>15</v>
      </c>
      <c r="G2900" t="inlineStr"/>
      <c r="H2900" t="inlineStr">
        <is>
          <t>Q</t>
        </is>
      </c>
      <c r="I2900" t="inlineStr">
        <is>
          <t>65101716.0</t>
        </is>
      </c>
      <c r="J2900" t="inlineStr">
        <is>
          <t>0</t>
        </is>
      </c>
      <c r="K2900" t="n">
        <v>0</v>
      </c>
      <c r="L2900" t="n">
        <v>1</v>
      </c>
    </row>
    <row r="2901">
      <c r="A2901" t="inlineStr">
        <is>
          <t>MOV</t>
        </is>
      </c>
      <c r="B2901" t="inlineStr">
        <is>
          <t>356326850000</t>
        </is>
      </c>
      <c r="C2901" t="inlineStr">
        <is>
          <t>35632685</t>
        </is>
      </c>
      <c r="D2901" t="inlineStr">
        <is>
          <t>GERMAN ORTIZ SAMUDIO</t>
        </is>
      </c>
      <c r="E2901" t="inlineStr">
        <is>
          <t>GERMANORTIZSAMUDIO</t>
        </is>
      </c>
      <c r="F2901" s="2" t="n">
        <v>15</v>
      </c>
      <c r="G2901" t="inlineStr"/>
      <c r="H2901" t="inlineStr">
        <is>
          <t>H</t>
        </is>
      </c>
      <c r="I2901" t="inlineStr">
        <is>
          <t>69194265.0</t>
        </is>
      </c>
      <c r="J2901" t="inlineStr">
        <is>
          <t>TIENDA CALL CENTER TIENDA</t>
        </is>
      </c>
      <c r="K2901" t="n">
        <v>0</v>
      </c>
      <c r="L2901" t="n">
        <v>1</v>
      </c>
    </row>
    <row r="2902">
      <c r="A2902" t="inlineStr">
        <is>
          <t>MOV</t>
        </is>
      </c>
      <c r="B2902" t="inlineStr">
        <is>
          <t>353308390000</t>
        </is>
      </c>
      <c r="C2902" t="inlineStr">
        <is>
          <t>35330839</t>
        </is>
      </c>
      <c r="D2902" t="inlineStr">
        <is>
          <t>RICARDO VEGA SAMUDIO</t>
        </is>
      </c>
      <c r="E2902" t="inlineStr">
        <is>
          <t>RICARDOVEGASAMUDIO</t>
        </is>
      </c>
      <c r="F2902" s="2" t="n">
        <v>15</v>
      </c>
      <c r="G2902" t="inlineStr"/>
      <c r="H2902" t="inlineStr">
        <is>
          <t>Q</t>
        </is>
      </c>
      <c r="I2902" t="inlineStr">
        <is>
          <t>67582176.0</t>
        </is>
      </c>
      <c r="J2902" t="inlineStr">
        <is>
          <t>0</t>
        </is>
      </c>
      <c r="K2902" t="n">
        <v>0</v>
      </c>
      <c r="L2902" t="n">
        <v>1</v>
      </c>
    </row>
    <row r="2903">
      <c r="A2903" t="inlineStr">
        <is>
          <t>MOV</t>
        </is>
      </c>
      <c r="B2903" t="inlineStr">
        <is>
          <t>356071690000</t>
        </is>
      </c>
      <c r="C2903" t="inlineStr">
        <is>
          <t>35607169</t>
        </is>
      </c>
      <c r="D2903" t="inlineStr">
        <is>
          <t>LUIS VEGA</t>
        </is>
      </c>
      <c r="E2903" t="inlineStr">
        <is>
          <t>LUISVEGA</t>
        </is>
      </c>
      <c r="F2903" s="2" t="n">
        <v>15</v>
      </c>
      <c r="G2903" t="inlineStr"/>
      <c r="H2903" t="inlineStr">
        <is>
          <t>A</t>
        </is>
      </c>
      <c r="I2903" t="inlineStr">
        <is>
          <t>65704878.0</t>
        </is>
      </c>
      <c r="J2903" t="inlineStr">
        <is>
          <t>0</t>
        </is>
      </c>
      <c r="K2903" t="n">
        <v>0</v>
      </c>
      <c r="L2903" t="n">
        <v>1</v>
      </c>
    </row>
    <row r="2904">
      <c r="A2904" t="inlineStr">
        <is>
          <t>MOV</t>
        </is>
      </c>
      <c r="B2904" t="inlineStr">
        <is>
          <t>358066120000</t>
        </is>
      </c>
      <c r="C2904" t="inlineStr">
        <is>
          <t>35806612</t>
        </is>
      </c>
      <c r="D2904" t="inlineStr">
        <is>
          <t>ALEX MORALES</t>
        </is>
      </c>
      <c r="E2904" t="inlineStr">
        <is>
          <t>ALEXMORALES</t>
        </is>
      </c>
      <c r="F2904" s="2" t="n">
        <v>15</v>
      </c>
      <c r="G2904" t="inlineStr"/>
      <c r="H2904" t="inlineStr">
        <is>
          <t>C</t>
        </is>
      </c>
      <c r="I2904" t="inlineStr">
        <is>
          <t>66635610.0</t>
        </is>
      </c>
      <c r="J2904" t="inlineStr">
        <is>
          <t>TIENDA CALL CENTER TIENDA</t>
        </is>
      </c>
      <c r="K2904" t="n">
        <v>0</v>
      </c>
      <c r="L2904" t="n">
        <v>1</v>
      </c>
    </row>
    <row r="2905">
      <c r="A2905" t="inlineStr">
        <is>
          <t>MOV</t>
        </is>
      </c>
      <c r="B2905" t="inlineStr">
        <is>
          <t>361025080000</t>
        </is>
      </c>
      <c r="C2905" t="inlineStr">
        <is>
          <t>36102508</t>
        </is>
      </c>
      <c r="D2905" t="inlineStr">
        <is>
          <t>EVELYN MIRANDA</t>
        </is>
      </c>
      <c r="E2905" t="inlineStr">
        <is>
          <t>EVELYNMIRANDA</t>
        </is>
      </c>
      <c r="F2905" s="2" t="n">
        <v>19.52</v>
      </c>
      <c r="G2905" t="inlineStr"/>
      <c r="H2905" t="inlineStr">
        <is>
          <t>C</t>
        </is>
      </c>
      <c r="I2905" t="inlineStr">
        <is>
          <t>62113473.0</t>
        </is>
      </c>
      <c r="J2905" t="inlineStr">
        <is>
          <t>0</t>
        </is>
      </c>
      <c r="K2905" t="n">
        <v>0</v>
      </c>
      <c r="L2905" t="n">
        <v>1</v>
      </c>
    </row>
    <row r="2906">
      <c r="A2906" t="inlineStr">
        <is>
          <t>MOV</t>
        </is>
      </c>
      <c r="B2906" t="inlineStr">
        <is>
          <t>363056600000</t>
        </is>
      </c>
      <c r="C2906" t="inlineStr">
        <is>
          <t>36305660</t>
        </is>
      </c>
      <c r="D2906" t="inlineStr">
        <is>
          <t>CAROLINA EDITH ESQUIVEL ARAUZ</t>
        </is>
      </c>
      <c r="E2906" t="inlineStr">
        <is>
          <t>CAROLINAEDITHESQUIVELARAUZ</t>
        </is>
      </c>
      <c r="F2906" s="2" t="n">
        <v>16.94</v>
      </c>
      <c r="G2906" t="inlineStr"/>
      <c r="H2906" t="inlineStr">
        <is>
          <t>Y</t>
        </is>
      </c>
      <c r="I2906" t="inlineStr"/>
      <c r="J2906" t="inlineStr">
        <is>
          <t>TIENDA CALL CENTER TIENDA</t>
        </is>
      </c>
      <c r="K2906" t="n">
        <v>0</v>
      </c>
      <c r="L2906" t="n">
        <v>1</v>
      </c>
    </row>
    <row r="2907">
      <c r="A2907" t="inlineStr">
        <is>
          <t>MOV</t>
        </is>
      </c>
      <c r="B2907" t="inlineStr">
        <is>
          <t>338178480000</t>
        </is>
      </c>
      <c r="C2907" t="inlineStr">
        <is>
          <t>33817848</t>
        </is>
      </c>
      <c r="D2907" t="inlineStr">
        <is>
          <t>HENRY MARCEL PINTO</t>
        </is>
      </c>
      <c r="E2907" t="inlineStr">
        <is>
          <t>HENRYMARCELPINTO</t>
        </is>
      </c>
      <c r="F2907" s="2" t="n">
        <v>28.75</v>
      </c>
      <c r="G2907" t="inlineStr"/>
      <c r="H2907" t="inlineStr">
        <is>
          <t>W</t>
        </is>
      </c>
      <c r="I2907" t="inlineStr">
        <is>
          <t>62640737.0</t>
        </is>
      </c>
      <c r="J2907" t="inlineStr">
        <is>
          <t>TIENDA CALL CENTER TIENDA</t>
        </is>
      </c>
      <c r="K2907" t="n">
        <v>0</v>
      </c>
      <c r="L2907" t="n">
        <v>1</v>
      </c>
    </row>
    <row r="2908">
      <c r="A2908" t="inlineStr">
        <is>
          <t>MOV</t>
        </is>
      </c>
      <c r="B2908" t="inlineStr">
        <is>
          <t>353385470000</t>
        </is>
      </c>
      <c r="C2908" t="inlineStr">
        <is>
          <t>35338547</t>
        </is>
      </c>
      <c r="D2908" t="inlineStr">
        <is>
          <t>ANDY AMETH CERRUD</t>
        </is>
      </c>
      <c r="E2908" t="inlineStr">
        <is>
          <t>ANDYAMETHCERRUD</t>
        </is>
      </c>
      <c r="F2908" s="2" t="n">
        <v>15</v>
      </c>
      <c r="G2908" t="inlineStr"/>
      <c r="H2908" t="inlineStr">
        <is>
          <t>C</t>
        </is>
      </c>
      <c r="I2908" t="inlineStr">
        <is>
          <t>68062111.0</t>
        </is>
      </c>
      <c r="J2908" t="inlineStr">
        <is>
          <t>TIENDA CALL CENTER TIENDA</t>
        </is>
      </c>
      <c r="K2908" t="n">
        <v>0</v>
      </c>
      <c r="L2908" t="n">
        <v>1</v>
      </c>
    </row>
    <row r="2909">
      <c r="A2909" t="inlineStr">
        <is>
          <t>MOV</t>
        </is>
      </c>
      <c r="B2909" t="inlineStr">
        <is>
          <t>354189850000</t>
        </is>
      </c>
      <c r="C2909" t="inlineStr">
        <is>
          <t>35418985</t>
        </is>
      </c>
      <c r="D2909" t="inlineStr">
        <is>
          <t>CARLOS MENOCAL</t>
        </is>
      </c>
      <c r="E2909" t="inlineStr">
        <is>
          <t>CARLOSMENOCAL</t>
        </is>
      </c>
      <c r="F2909" s="2" t="n">
        <v>15</v>
      </c>
      <c r="G2909" t="inlineStr"/>
      <c r="H2909" t="inlineStr">
        <is>
          <t>C</t>
        </is>
      </c>
      <c r="I2909" t="inlineStr">
        <is>
          <t>65614204.0</t>
        </is>
      </c>
      <c r="J2909" t="inlineStr">
        <is>
          <t>0</t>
        </is>
      </c>
      <c r="K2909" t="n">
        <v>0</v>
      </c>
      <c r="L2909" t="n">
        <v>1</v>
      </c>
    </row>
    <row r="2910">
      <c r="A2910" t="inlineStr">
        <is>
          <t>MOV</t>
        </is>
      </c>
      <c r="B2910" t="inlineStr">
        <is>
          <t>368057300000</t>
        </is>
      </c>
      <c r="C2910" t="inlineStr">
        <is>
          <t>36805730</t>
        </is>
      </c>
      <c r="D2910" t="inlineStr">
        <is>
          <t>EULALIO EDICSON ORTEGA VEGA</t>
        </is>
      </c>
      <c r="E2910" t="inlineStr">
        <is>
          <t>EULALIOEDICSONORTEGAVEGA</t>
        </is>
      </c>
      <c r="F2910" s="2" t="n">
        <v>0</v>
      </c>
      <c r="G2910" t="inlineStr"/>
      <c r="H2910" t="inlineStr"/>
      <c r="I2910" t="inlineStr"/>
      <c r="J2910" t="inlineStr">
        <is>
          <t>TIENDA CALL CENTER TIENDA</t>
        </is>
      </c>
      <c r="K2910" t="n">
        <v>0</v>
      </c>
      <c r="L2910" t="n">
        <v>1</v>
      </c>
    </row>
    <row r="2911">
      <c r="A2911" t="inlineStr">
        <is>
          <t>MOV</t>
        </is>
      </c>
      <c r="B2911" t="inlineStr">
        <is>
          <t>325136410000</t>
        </is>
      </c>
      <c r="C2911" t="inlineStr">
        <is>
          <t>32513641</t>
        </is>
      </c>
      <c r="D2911" t="inlineStr">
        <is>
          <t>Modesto Anton</t>
        </is>
      </c>
      <c r="E2911" t="inlineStr">
        <is>
          <t>MODESTOANTON</t>
        </is>
      </c>
      <c r="F2911" s="2" t="n">
        <v>64.73999999999999</v>
      </c>
      <c r="G2911" t="inlineStr"/>
      <c r="H2911" t="inlineStr">
        <is>
          <t>U</t>
        </is>
      </c>
      <c r="I2911" t="inlineStr">
        <is>
          <t>66151689.0</t>
        </is>
      </c>
      <c r="J2911" t="inlineStr">
        <is>
          <t>TIENDA CALL CENTER TIENDA</t>
        </is>
      </c>
      <c r="K2911" t="n">
        <v>0</v>
      </c>
      <c r="L2911" t="n">
        <v>1</v>
      </c>
    </row>
    <row r="2912">
      <c r="A2912" t="inlineStr">
        <is>
          <t>MOV</t>
        </is>
      </c>
      <c r="B2912" t="inlineStr">
        <is>
          <t>357103580000</t>
        </is>
      </c>
      <c r="C2912" t="inlineStr">
        <is>
          <t>35710358</t>
        </is>
      </c>
      <c r="D2912" t="inlineStr">
        <is>
          <t>ELIZABETH SALDAÑA CASTILLO</t>
        </is>
      </c>
      <c r="E2912" t="inlineStr">
        <is>
          <t>ELIZABETHSALDANACASTILLO</t>
        </is>
      </c>
      <c r="F2912" s="2" t="n">
        <v>15</v>
      </c>
      <c r="G2912" t="inlineStr"/>
      <c r="H2912" t="inlineStr">
        <is>
          <t>F</t>
        </is>
      </c>
      <c r="I2912" t="inlineStr">
        <is>
          <t>67799203.0</t>
        </is>
      </c>
      <c r="J2912" t="inlineStr">
        <is>
          <t>0</t>
        </is>
      </c>
      <c r="K2912" t="n">
        <v>0</v>
      </c>
      <c r="L2912" t="n">
        <v>1</v>
      </c>
    </row>
    <row r="2913">
      <c r="A2913" t="inlineStr">
        <is>
          <t>MOV</t>
        </is>
      </c>
      <c r="B2913" t="inlineStr">
        <is>
          <t>356306740000</t>
        </is>
      </c>
      <c r="C2913" t="inlineStr">
        <is>
          <t>35630674</t>
        </is>
      </c>
      <c r="D2913" t="inlineStr">
        <is>
          <t>JORGE CÁCERES</t>
        </is>
      </c>
      <c r="E2913" t="inlineStr">
        <is>
          <t>JORGECACERES</t>
        </is>
      </c>
      <c r="F2913" s="2" t="n">
        <v>15</v>
      </c>
      <c r="G2913" t="inlineStr"/>
      <c r="H2913" t="inlineStr">
        <is>
          <t>V</t>
        </is>
      </c>
      <c r="I2913" t="inlineStr">
        <is>
          <t>63179083.0</t>
        </is>
      </c>
      <c r="J2913" t="inlineStr">
        <is>
          <t>0</t>
        </is>
      </c>
      <c r="K2913" t="n">
        <v>0</v>
      </c>
      <c r="L2913" t="n">
        <v>1</v>
      </c>
    </row>
    <row r="2914">
      <c r="A2914" t="inlineStr">
        <is>
          <t>MOV</t>
        </is>
      </c>
      <c r="B2914" t="inlineStr">
        <is>
          <t>356271670000</t>
        </is>
      </c>
      <c r="C2914" t="inlineStr">
        <is>
          <t>35627167</t>
        </is>
      </c>
      <c r="D2914" t="inlineStr">
        <is>
          <t>LUIS MENDEZ</t>
        </is>
      </c>
      <c r="E2914" t="inlineStr">
        <is>
          <t>LUISMENDEZ</t>
        </is>
      </c>
      <c r="F2914" s="2" t="n">
        <v>15</v>
      </c>
      <c r="G2914" t="inlineStr"/>
      <c r="H2914" t="inlineStr">
        <is>
          <t>A</t>
        </is>
      </c>
      <c r="I2914" t="inlineStr">
        <is>
          <t>63074195.0</t>
        </is>
      </c>
      <c r="J2914" t="inlineStr">
        <is>
          <t>0</t>
        </is>
      </c>
      <c r="K2914" t="n">
        <v>0</v>
      </c>
      <c r="L2914" t="n">
        <v>1</v>
      </c>
    </row>
    <row r="2915">
      <c r="A2915" t="inlineStr">
        <is>
          <t>MOV</t>
        </is>
      </c>
      <c r="B2915" t="inlineStr">
        <is>
          <t>359387460000</t>
        </is>
      </c>
      <c r="C2915" t="inlineStr">
        <is>
          <t>35938746</t>
        </is>
      </c>
      <c r="D2915" t="inlineStr">
        <is>
          <t>AIDA FLORES</t>
        </is>
      </c>
      <c r="E2915" t="inlineStr">
        <is>
          <t>AIDAFLORES</t>
        </is>
      </c>
      <c r="F2915" s="2" t="n">
        <v>15</v>
      </c>
      <c r="G2915" t="inlineStr"/>
      <c r="H2915" t="inlineStr">
        <is>
          <t>H</t>
        </is>
      </c>
      <c r="I2915" t="inlineStr">
        <is>
          <t>68920449.0</t>
        </is>
      </c>
      <c r="J2915" t="inlineStr">
        <is>
          <t>0</t>
        </is>
      </c>
      <c r="K2915" t="n">
        <v>0</v>
      </c>
      <c r="L2915" t="n">
        <v>1</v>
      </c>
    </row>
    <row r="2916">
      <c r="A2916" t="inlineStr">
        <is>
          <t>MOV</t>
        </is>
      </c>
      <c r="B2916" t="inlineStr">
        <is>
          <t>357224920000</t>
        </is>
      </c>
      <c r="C2916" t="inlineStr">
        <is>
          <t>35722492</t>
        </is>
      </c>
      <c r="D2916" t="inlineStr">
        <is>
          <t>KIRIATH YARIM MUÑOZ DELGADO</t>
        </is>
      </c>
      <c r="E2916" t="inlineStr">
        <is>
          <t>KIRIATHYARIMMUNOZDELGADO</t>
        </is>
      </c>
      <c r="F2916" s="2" t="n">
        <v>24</v>
      </c>
      <c r="G2916" t="inlineStr"/>
      <c r="H2916" t="inlineStr">
        <is>
          <t>D</t>
        </is>
      </c>
      <c r="I2916" t="inlineStr">
        <is>
          <t>62473837.0</t>
        </is>
      </c>
      <c r="J2916" t="inlineStr">
        <is>
          <t>0</t>
        </is>
      </c>
      <c r="K2916" t="n">
        <v>0</v>
      </c>
      <c r="L2916" t="n">
        <v>1</v>
      </c>
    </row>
    <row r="2917">
      <c r="A2917" t="inlineStr">
        <is>
          <t>MOV</t>
        </is>
      </c>
      <c r="B2917" t="inlineStr">
        <is>
          <t>347390400000</t>
        </is>
      </c>
      <c r="C2917" t="inlineStr">
        <is>
          <t>34739040</t>
        </is>
      </c>
      <c r="D2917" t="inlineStr">
        <is>
          <t>EVIDELIA MARLENE BOTELLO</t>
        </is>
      </c>
      <c r="E2917" t="inlineStr">
        <is>
          <t>EVIDELIAMARLENEBOTELLO</t>
        </is>
      </c>
      <c r="F2917" s="2" t="n">
        <v>27.58</v>
      </c>
      <c r="G2917" t="inlineStr"/>
      <c r="H2917" t="inlineStr">
        <is>
          <t>X</t>
        </is>
      </c>
      <c r="I2917" t="inlineStr">
        <is>
          <t>65708538.0</t>
        </is>
      </c>
      <c r="J2917" t="inlineStr">
        <is>
          <t>TIENDA CALL CENTER TIENDA</t>
        </is>
      </c>
      <c r="K2917" t="n">
        <v>0</v>
      </c>
      <c r="L2917" t="n">
        <v>1</v>
      </c>
    </row>
    <row r="2918">
      <c r="A2918" t="inlineStr">
        <is>
          <t>MOV</t>
        </is>
      </c>
      <c r="B2918" t="inlineStr">
        <is>
          <t>353319170000</t>
        </is>
      </c>
      <c r="C2918" t="inlineStr">
        <is>
          <t>35331917</t>
        </is>
      </c>
      <c r="D2918" t="inlineStr">
        <is>
          <t>MIKE ANTONIO GOMEZ</t>
        </is>
      </c>
      <c r="E2918" t="inlineStr">
        <is>
          <t>MIKEANTONIOGOMEZ</t>
        </is>
      </c>
      <c r="F2918" s="2" t="n">
        <v>15</v>
      </c>
      <c r="G2918" t="inlineStr"/>
      <c r="H2918" t="inlineStr">
        <is>
          <t>Y</t>
        </is>
      </c>
      <c r="I2918" t="inlineStr">
        <is>
          <t>67483475.0</t>
        </is>
      </c>
      <c r="J2918" t="inlineStr">
        <is>
          <t>0</t>
        </is>
      </c>
      <c r="K2918" t="n">
        <v>0</v>
      </c>
      <c r="L2918" t="n">
        <v>1</v>
      </c>
    </row>
    <row r="2919">
      <c r="A2919" t="inlineStr">
        <is>
          <t>MOV</t>
        </is>
      </c>
      <c r="B2919" t="inlineStr">
        <is>
          <t>333182680000</t>
        </is>
      </c>
      <c r="C2919" t="inlineStr">
        <is>
          <t>33318268</t>
        </is>
      </c>
      <c r="D2919" t="inlineStr">
        <is>
          <t>ARCENIO TRAMITE 507</t>
        </is>
      </c>
      <c r="E2919" t="inlineStr">
        <is>
          <t>ARCENIOTRAMITE507</t>
        </is>
      </c>
      <c r="F2919" s="2" t="n">
        <v>15</v>
      </c>
      <c r="G2919" t="inlineStr"/>
      <c r="H2919" t="inlineStr">
        <is>
          <t>T</t>
        </is>
      </c>
      <c r="I2919" t="inlineStr">
        <is>
          <t>61584497.0</t>
        </is>
      </c>
      <c r="J2919" t="inlineStr">
        <is>
          <t>TIENDA CALL CENTER TIENDA</t>
        </is>
      </c>
      <c r="K2919" t="n">
        <v>0</v>
      </c>
      <c r="L2919" t="n">
        <v>1</v>
      </c>
    </row>
    <row r="2920">
      <c r="A2920" t="inlineStr">
        <is>
          <t>MOV</t>
        </is>
      </c>
      <c r="B2920" t="inlineStr">
        <is>
          <t>344453490000</t>
        </is>
      </c>
      <c r="C2920" t="inlineStr">
        <is>
          <t>34445349</t>
        </is>
      </c>
      <c r="D2920" t="inlineStr">
        <is>
          <t>RAUL VILLARREAL</t>
        </is>
      </c>
      <c r="E2920" t="inlineStr">
        <is>
          <t>RAULVILLARREAL</t>
        </is>
      </c>
      <c r="F2920" s="2" t="n">
        <v>48.75</v>
      </c>
      <c r="G2920" t="inlineStr"/>
      <c r="H2920" t="inlineStr">
        <is>
          <t>R</t>
        </is>
      </c>
      <c r="I2920" t="inlineStr">
        <is>
          <t>67069573.0</t>
        </is>
      </c>
      <c r="J2920" t="inlineStr">
        <is>
          <t>TIENDA CALL CENTER TIENDA</t>
        </is>
      </c>
      <c r="K2920" t="n">
        <v>0</v>
      </c>
      <c r="L2920" t="n">
        <v>1</v>
      </c>
    </row>
    <row r="2921">
      <c r="A2921" t="inlineStr">
        <is>
          <t>MOV</t>
        </is>
      </c>
      <c r="B2921" t="inlineStr">
        <is>
          <t>349462490000</t>
        </is>
      </c>
      <c r="C2921" t="inlineStr">
        <is>
          <t>34946249</t>
        </is>
      </c>
      <c r="D2921" t="inlineStr">
        <is>
          <t>JACKZEEL ISAAC VALDES MONTEZUMA</t>
        </is>
      </c>
      <c r="E2921" t="inlineStr">
        <is>
          <t>JACKZEELISAACVALDESMONTEZUMA</t>
        </is>
      </c>
      <c r="F2921" s="2" t="n">
        <v>26.25</v>
      </c>
      <c r="G2921" t="inlineStr"/>
      <c r="H2921" t="inlineStr">
        <is>
          <t>Y</t>
        </is>
      </c>
      <c r="I2921" t="inlineStr">
        <is>
          <t>67403673.0</t>
        </is>
      </c>
      <c r="J2921" t="inlineStr">
        <is>
          <t>TIENDA CALL CENTER TIENDA</t>
        </is>
      </c>
      <c r="K2921" t="n">
        <v>0</v>
      </c>
      <c r="L2921" t="n">
        <v>1</v>
      </c>
    </row>
    <row r="2922">
      <c r="A2922" t="inlineStr">
        <is>
          <t>MOV</t>
        </is>
      </c>
      <c r="B2922" t="inlineStr">
        <is>
          <t>361031620000</t>
        </is>
      </c>
      <c r="C2922" t="inlineStr">
        <is>
          <t>36103162</t>
        </is>
      </c>
      <c r="D2922" t="inlineStr">
        <is>
          <t>HEILLYN SABIN</t>
        </is>
      </c>
      <c r="E2922" t="inlineStr">
        <is>
          <t>HEILLYNSABIN</t>
        </is>
      </c>
      <c r="F2922" s="2" t="n">
        <v>16.29</v>
      </c>
      <c r="G2922" t="inlineStr"/>
      <c r="H2922" t="inlineStr">
        <is>
          <t>C</t>
        </is>
      </c>
      <c r="I2922" t="inlineStr">
        <is>
          <t>68789076.0</t>
        </is>
      </c>
      <c r="J2922" t="inlineStr">
        <is>
          <t>0</t>
        </is>
      </c>
      <c r="K2922" t="n">
        <v>0</v>
      </c>
      <c r="L2922" t="n">
        <v>1</v>
      </c>
    </row>
    <row r="2923">
      <c r="A2923" t="inlineStr">
        <is>
          <t>MOV</t>
        </is>
      </c>
      <c r="B2923" t="inlineStr">
        <is>
          <t>333228440000</t>
        </is>
      </c>
      <c r="C2923" t="inlineStr">
        <is>
          <t>33322844</t>
        </is>
      </c>
      <c r="D2923" t="inlineStr">
        <is>
          <t>ANA TU?ON</t>
        </is>
      </c>
      <c r="E2923" t="inlineStr">
        <is>
          <t>ANATUON</t>
        </is>
      </c>
      <c r="F2923" s="2" t="n">
        <v>41.5</v>
      </c>
      <c r="G2923" t="inlineStr"/>
      <c r="H2923" t="inlineStr">
        <is>
          <t>T</t>
        </is>
      </c>
      <c r="I2923" t="inlineStr">
        <is>
          <t>69681477.0</t>
        </is>
      </c>
      <c r="J2923" t="inlineStr">
        <is>
          <t>TIENDA CALL CENTER TIENDA</t>
        </is>
      </c>
      <c r="K2923" t="n">
        <v>0</v>
      </c>
      <c r="L2923" t="n">
        <v>1</v>
      </c>
    </row>
    <row r="2924">
      <c r="A2924" t="inlineStr">
        <is>
          <t>MOV</t>
        </is>
      </c>
      <c r="B2924" t="inlineStr">
        <is>
          <t>351135000000</t>
        </is>
      </c>
      <c r="C2924" t="inlineStr">
        <is>
          <t>35113500</t>
        </is>
      </c>
      <c r="D2924" t="inlineStr">
        <is>
          <t>MISAEL SALINA</t>
        </is>
      </c>
      <c r="E2924" t="inlineStr">
        <is>
          <t>MISAELSALINA</t>
        </is>
      </c>
      <c r="F2924" s="2" t="n">
        <v>15</v>
      </c>
      <c r="G2924" t="inlineStr"/>
      <c r="H2924" t="inlineStr">
        <is>
          <t>H</t>
        </is>
      </c>
      <c r="I2924" t="inlineStr">
        <is>
          <t>67368997.0</t>
        </is>
      </c>
      <c r="J2924" t="inlineStr">
        <is>
          <t>0</t>
        </is>
      </c>
      <c r="K2924" t="n">
        <v>0</v>
      </c>
      <c r="L2924" t="n">
        <v>1</v>
      </c>
    </row>
    <row r="2925">
      <c r="A2925" t="inlineStr">
        <is>
          <t>MOV</t>
        </is>
      </c>
      <c r="B2925" t="inlineStr">
        <is>
          <t>357339900000</t>
        </is>
      </c>
      <c r="C2925" t="inlineStr">
        <is>
          <t>35733990</t>
        </is>
      </c>
      <c r="D2925" t="inlineStr">
        <is>
          <t>JOSEPH SALDAÑA</t>
        </is>
      </c>
      <c r="E2925" t="inlineStr">
        <is>
          <t>JOSEPHSALDANA</t>
        </is>
      </c>
      <c r="F2925" s="2" t="n">
        <v>15</v>
      </c>
      <c r="G2925" t="inlineStr"/>
      <c r="H2925" t="inlineStr">
        <is>
          <t>V</t>
        </is>
      </c>
      <c r="I2925" t="inlineStr">
        <is>
          <t>62118128.0</t>
        </is>
      </c>
      <c r="J2925" t="inlineStr">
        <is>
          <t>0</t>
        </is>
      </c>
      <c r="K2925" t="n">
        <v>0</v>
      </c>
      <c r="L2925" t="n">
        <v>1</v>
      </c>
    </row>
    <row r="2926">
      <c r="A2926" t="inlineStr">
        <is>
          <t>MOV</t>
        </is>
      </c>
      <c r="B2926" t="inlineStr">
        <is>
          <t>365054330000</t>
        </is>
      </c>
      <c r="C2926" t="inlineStr">
        <is>
          <t>36505433</t>
        </is>
      </c>
      <c r="D2926" t="inlineStr">
        <is>
          <t>RAUL ENRIQUE GONZÁLEZ NUÑEZ</t>
        </is>
      </c>
      <c r="E2926" t="inlineStr">
        <is>
          <t>RAULENRIQUEGONZALEZNUNEZ</t>
        </is>
      </c>
      <c r="F2926" s="2" t="n">
        <v>56.46</v>
      </c>
      <c r="G2926" t="inlineStr"/>
      <c r="H2926" t="inlineStr">
        <is>
          <t>Y</t>
        </is>
      </c>
      <c r="I2926" t="inlineStr"/>
      <c r="J2926" t="inlineStr"/>
      <c r="K2926" t="n">
        <v>0</v>
      </c>
      <c r="L2926" t="n">
        <v>1</v>
      </c>
    </row>
    <row r="2927">
      <c r="A2927" t="inlineStr">
        <is>
          <t>MOV</t>
        </is>
      </c>
      <c r="B2927" t="inlineStr">
        <is>
          <t>352229050000</t>
        </is>
      </c>
      <c r="C2927" t="inlineStr">
        <is>
          <t>35222905</t>
        </is>
      </c>
      <c r="D2927" t="inlineStr">
        <is>
          <t>YOSUANY QUINTERO</t>
        </is>
      </c>
      <c r="E2927" t="inlineStr">
        <is>
          <t>YOSUANYQUINTERO</t>
        </is>
      </c>
      <c r="F2927" s="2" t="n">
        <v>15</v>
      </c>
      <c r="G2927" t="inlineStr"/>
      <c r="H2927" t="inlineStr">
        <is>
          <t>I</t>
        </is>
      </c>
      <c r="I2927" t="inlineStr">
        <is>
          <t>63124364.0</t>
        </is>
      </c>
      <c r="J2927" t="inlineStr">
        <is>
          <t>0</t>
        </is>
      </c>
      <c r="K2927" t="n">
        <v>0</v>
      </c>
      <c r="L2927" t="n">
        <v>1</v>
      </c>
    </row>
    <row r="2928">
      <c r="A2928" t="inlineStr">
        <is>
          <t>MOV</t>
        </is>
      </c>
      <c r="B2928" t="inlineStr">
        <is>
          <t>312204610000</t>
        </is>
      </c>
      <c r="C2928" t="inlineStr">
        <is>
          <t>31220461</t>
        </is>
      </c>
      <c r="D2928" t="inlineStr">
        <is>
          <t>ELECTRONICA AUDIO CENTER CAR SHOP</t>
        </is>
      </c>
      <c r="E2928" t="inlineStr">
        <is>
          <t>ELECTRONICAAUDIOCENTERCARSHOP</t>
        </is>
      </c>
      <c r="F2928" s="2" t="n">
        <v>36</v>
      </c>
      <c r="G2928" t="inlineStr"/>
      <c r="H2928" t="inlineStr">
        <is>
          <t>S</t>
        </is>
      </c>
      <c r="I2928" t="inlineStr">
        <is>
          <t>64176241.0</t>
        </is>
      </c>
      <c r="J2928" t="inlineStr">
        <is>
          <t>TIENDA CALL CENTER TIENDA</t>
        </is>
      </c>
      <c r="K2928" t="n">
        <v>0</v>
      </c>
      <c r="L2928" t="n">
        <v>1</v>
      </c>
    </row>
    <row r="2929">
      <c r="A2929" t="inlineStr">
        <is>
          <t>MOV</t>
        </is>
      </c>
      <c r="B2929" t="inlineStr">
        <is>
          <t>354003840000</t>
        </is>
      </c>
      <c r="C2929" t="inlineStr">
        <is>
          <t>35400384</t>
        </is>
      </c>
      <c r="D2929" t="inlineStr">
        <is>
          <t>KA LOT FUNG LI</t>
        </is>
      </c>
      <c r="E2929" t="inlineStr">
        <is>
          <t>KALOTFUNGLI</t>
        </is>
      </c>
      <c r="F2929" s="2" t="n">
        <v>16</v>
      </c>
      <c r="G2929" t="inlineStr"/>
      <c r="H2929" t="inlineStr">
        <is>
          <t>I</t>
        </is>
      </c>
      <c r="I2929" t="inlineStr">
        <is>
          <t>60076877.0</t>
        </is>
      </c>
      <c r="J2929" t="inlineStr">
        <is>
          <t>TIENDA CALL CENTER TIENDA</t>
        </is>
      </c>
      <c r="K2929" t="n">
        <v>0</v>
      </c>
      <c r="L2929" t="n">
        <v>1</v>
      </c>
    </row>
    <row r="2930">
      <c r="A2930" t="inlineStr">
        <is>
          <t>MOV</t>
        </is>
      </c>
      <c r="B2930" t="inlineStr">
        <is>
          <t>367034320000</t>
        </is>
      </c>
      <c r="C2930" t="inlineStr">
        <is>
          <t>36703432</t>
        </is>
      </c>
      <c r="D2930" t="inlineStr">
        <is>
          <t>NORBERTO ACOSTA</t>
        </is>
      </c>
      <c r="E2930" t="inlineStr">
        <is>
          <t>NORBERTOACOSTA</t>
        </is>
      </c>
      <c r="F2930" s="2" t="n">
        <v>16.94</v>
      </c>
      <c r="G2930" t="inlineStr"/>
      <c r="H2930" t="inlineStr">
        <is>
          <t>H</t>
        </is>
      </c>
      <c r="I2930" t="inlineStr">
        <is>
          <t>67618566.0</t>
        </is>
      </c>
      <c r="J2930" t="inlineStr">
        <is>
          <t>0</t>
        </is>
      </c>
      <c r="K2930" t="n">
        <v>0</v>
      </c>
      <c r="L2930" t="n">
        <v>1</v>
      </c>
    </row>
    <row r="2931">
      <c r="A2931" t="inlineStr">
        <is>
          <t>MOV</t>
        </is>
      </c>
      <c r="B2931" t="inlineStr">
        <is>
          <t>326972650100</t>
        </is>
      </c>
      <c r="C2931" t="inlineStr">
        <is>
          <t>32697265</t>
        </is>
      </c>
      <c r="D2931" t="inlineStr">
        <is>
          <t>JUAN MOISES GUERRA</t>
        </is>
      </c>
      <c r="E2931" t="inlineStr">
        <is>
          <t>JUANMOISESGUERRA</t>
        </is>
      </c>
      <c r="F2931" s="2" t="n">
        <v>28.75</v>
      </c>
      <c r="G2931" t="inlineStr"/>
      <c r="H2931" t="inlineStr">
        <is>
          <t>V</t>
        </is>
      </c>
      <c r="I2931" t="inlineStr">
        <is>
          <t>61300229.0</t>
        </is>
      </c>
      <c r="J2931" t="inlineStr">
        <is>
          <t>TIENDA CALL CENTER TIENDA</t>
        </is>
      </c>
      <c r="K2931" t="n">
        <v>0</v>
      </c>
      <c r="L2931" t="n">
        <v>1</v>
      </c>
    </row>
    <row r="2932">
      <c r="A2932" t="inlineStr">
        <is>
          <t>MOV</t>
        </is>
      </c>
      <c r="B2932" t="inlineStr">
        <is>
          <t>326972650100</t>
        </is>
      </c>
      <c r="C2932" t="inlineStr">
        <is>
          <t>32697265</t>
        </is>
      </c>
      <c r="D2932" t="inlineStr">
        <is>
          <t>JUAN MOISES GUERRA</t>
        </is>
      </c>
      <c r="E2932" t="inlineStr">
        <is>
          <t>JUANMOISESGUERRA</t>
        </is>
      </c>
      <c r="F2932" s="2" t="n">
        <v>22.74</v>
      </c>
      <c r="G2932" t="inlineStr"/>
      <c r="H2932" t="inlineStr">
        <is>
          <t>V</t>
        </is>
      </c>
      <c r="I2932" t="inlineStr">
        <is>
          <t>61300229.0</t>
        </is>
      </c>
      <c r="J2932" t="inlineStr">
        <is>
          <t>TIENDA CALL CENTER TIENDA</t>
        </is>
      </c>
      <c r="K2932" t="n">
        <v>0</v>
      </c>
      <c r="L2932" t="n">
        <v>1</v>
      </c>
    </row>
    <row r="2933">
      <c r="A2933" t="inlineStr">
        <is>
          <t>MOV</t>
        </is>
      </c>
      <c r="B2933" t="inlineStr">
        <is>
          <t>326972650100</t>
        </is>
      </c>
      <c r="C2933" t="inlineStr">
        <is>
          <t>32697265</t>
        </is>
      </c>
      <c r="D2933" t="inlineStr">
        <is>
          <t>Juan Moises Guerra</t>
        </is>
      </c>
      <c r="E2933" t="inlineStr">
        <is>
          <t>JUANMOISESGUERRA</t>
        </is>
      </c>
      <c r="F2933" s="2" t="n">
        <v>36</v>
      </c>
      <c r="G2933" t="inlineStr"/>
      <c r="H2933" t="inlineStr">
        <is>
          <t>V</t>
        </is>
      </c>
      <c r="I2933" t="inlineStr">
        <is>
          <t>61300229.0</t>
        </is>
      </c>
      <c r="J2933" t="inlineStr">
        <is>
          <t>TIENDA CALL CENTER TIENDA</t>
        </is>
      </c>
      <c r="K2933" t="n">
        <v>0</v>
      </c>
      <c r="L2933" t="n">
        <v>1</v>
      </c>
    </row>
    <row r="2934">
      <c r="A2934" t="inlineStr">
        <is>
          <t>MOV</t>
        </is>
      </c>
      <c r="B2934" t="inlineStr">
        <is>
          <t>355298930000</t>
        </is>
      </c>
      <c r="C2934" t="inlineStr">
        <is>
          <t>35529893</t>
        </is>
      </c>
      <c r="D2934" t="inlineStr">
        <is>
          <t>QUEXERILIS ESTHER PINTO GUERRA</t>
        </is>
      </c>
      <c r="E2934" t="inlineStr">
        <is>
          <t>QUEXERILISESTHERPINTOGUERRA</t>
        </is>
      </c>
      <c r="F2934" s="2" t="n">
        <v>15</v>
      </c>
      <c r="G2934" t="inlineStr"/>
      <c r="H2934" t="inlineStr">
        <is>
          <t>K</t>
        </is>
      </c>
      <c r="I2934" t="inlineStr">
        <is>
          <t>62247202.0</t>
        </is>
      </c>
      <c r="J2934" t="inlineStr">
        <is>
          <t>TIENDA CALL CENTER TIENDA</t>
        </is>
      </c>
      <c r="K2934" t="n">
        <v>0</v>
      </c>
      <c r="L2934" t="n">
        <v>1</v>
      </c>
    </row>
    <row r="2935">
      <c r="A2935" t="inlineStr">
        <is>
          <t>MOV</t>
        </is>
      </c>
      <c r="B2935" t="inlineStr">
        <is>
          <t>356056260000</t>
        </is>
      </c>
      <c r="C2935" t="inlineStr">
        <is>
          <t>35605626</t>
        </is>
      </c>
      <c r="D2935" t="inlineStr">
        <is>
          <t>SADITH ARAUZ ARAUZ</t>
        </is>
      </c>
      <c r="E2935" t="inlineStr">
        <is>
          <t>SADITHARAUZARAUZ</t>
        </is>
      </c>
      <c r="F2935" s="2" t="n">
        <v>15</v>
      </c>
      <c r="G2935" t="inlineStr"/>
      <c r="H2935" t="inlineStr">
        <is>
          <t>V</t>
        </is>
      </c>
      <c r="I2935" t="inlineStr">
        <is>
          <t>66835059.0</t>
        </is>
      </c>
      <c r="J2935" t="inlineStr">
        <is>
          <t>TIENDA CALL CENTER TIENDA</t>
        </is>
      </c>
      <c r="K2935" t="n">
        <v>0</v>
      </c>
      <c r="L2935" t="n">
        <v>1</v>
      </c>
    </row>
    <row r="2936">
      <c r="A2936" t="inlineStr">
        <is>
          <t>MOV</t>
        </is>
      </c>
      <c r="B2936" t="inlineStr">
        <is>
          <t>353298740000</t>
        </is>
      </c>
      <c r="C2936" t="inlineStr">
        <is>
          <t>35329874</t>
        </is>
      </c>
      <c r="D2936" t="inlineStr">
        <is>
          <t>ESTEBAN JEREMIAS RODRÍGUEZ SANTAMARIA</t>
        </is>
      </c>
      <c r="E2936" t="inlineStr">
        <is>
          <t>ESTEBANJEREMIASRODRIGUEZSANTAMARIA</t>
        </is>
      </c>
      <c r="F2936" s="2" t="n">
        <v>15</v>
      </c>
      <c r="G2936" t="inlineStr"/>
      <c r="H2936" t="inlineStr">
        <is>
          <t>K</t>
        </is>
      </c>
      <c r="I2936" t="inlineStr">
        <is>
          <t>68019577.0</t>
        </is>
      </c>
      <c r="J2936" t="inlineStr">
        <is>
          <t>0</t>
        </is>
      </c>
      <c r="K2936" t="n">
        <v>0</v>
      </c>
      <c r="L2936" t="n">
        <v>1</v>
      </c>
    </row>
    <row r="2937">
      <c r="A2937" t="inlineStr">
        <is>
          <t>MOV</t>
        </is>
      </c>
      <c r="B2937" t="inlineStr">
        <is>
          <t>361022790000</t>
        </is>
      </c>
      <c r="C2937" t="inlineStr">
        <is>
          <t>36102279</t>
        </is>
      </c>
      <c r="D2937" t="inlineStr">
        <is>
          <t>JUAN SERRANO</t>
        </is>
      </c>
      <c r="E2937" t="inlineStr">
        <is>
          <t>JUANSERRANO</t>
        </is>
      </c>
      <c r="F2937" s="2" t="n">
        <v>15</v>
      </c>
      <c r="G2937" t="inlineStr"/>
      <c r="H2937" t="inlineStr">
        <is>
          <t>Y</t>
        </is>
      </c>
      <c r="I2937" t="inlineStr">
        <is>
          <t>69930300.0</t>
        </is>
      </c>
      <c r="J2937" t="inlineStr">
        <is>
          <t>0</t>
        </is>
      </c>
      <c r="K2937" t="n">
        <v>0</v>
      </c>
      <c r="L2937" t="n">
        <v>1</v>
      </c>
    </row>
    <row r="2938">
      <c r="A2938" t="inlineStr">
        <is>
          <t>MOV</t>
        </is>
      </c>
      <c r="B2938" t="inlineStr">
        <is>
          <t>367027840000</t>
        </is>
      </c>
      <c r="C2938" t="inlineStr">
        <is>
          <t>36702784</t>
        </is>
      </c>
      <c r="D2938" t="inlineStr">
        <is>
          <t>AMERICA ALVAREZ</t>
        </is>
      </c>
      <c r="E2938" t="inlineStr">
        <is>
          <t>AMERICAALVAREZ</t>
        </is>
      </c>
      <c r="F2938" s="2" t="n">
        <v>17.58</v>
      </c>
      <c r="G2938" t="inlineStr"/>
      <c r="H2938" t="inlineStr">
        <is>
          <t>C</t>
        </is>
      </c>
      <c r="I2938" t="inlineStr">
        <is>
          <t>68144297.0</t>
        </is>
      </c>
      <c r="J2938" t="inlineStr">
        <is>
          <t>0</t>
        </is>
      </c>
      <c r="K2938" t="n">
        <v>0</v>
      </c>
      <c r="L2938" t="n">
        <v>1</v>
      </c>
    </row>
    <row r="2939">
      <c r="A2939" t="inlineStr">
        <is>
          <t>MOV</t>
        </is>
      </c>
      <c r="B2939" t="inlineStr">
        <is>
          <t>345451110000</t>
        </is>
      </c>
      <c r="C2939" t="inlineStr">
        <is>
          <t>34545111</t>
        </is>
      </c>
      <c r="D2939" t="inlineStr">
        <is>
          <t>MARIO GONZALEZ</t>
        </is>
      </c>
      <c r="E2939" t="inlineStr">
        <is>
          <t>MARIOGONZALEZ</t>
        </is>
      </c>
      <c r="F2939" s="2" t="n">
        <v>18</v>
      </c>
      <c r="G2939" t="inlineStr"/>
      <c r="H2939" t="inlineStr">
        <is>
          <t>R</t>
        </is>
      </c>
      <c r="I2939" t="inlineStr">
        <is>
          <t>69828988.0</t>
        </is>
      </c>
      <c r="J2939" t="inlineStr">
        <is>
          <t>TIENDA CALL CENTER TIENDA</t>
        </is>
      </c>
      <c r="K2939" t="n">
        <v>0</v>
      </c>
      <c r="L2939" t="n">
        <v>1</v>
      </c>
    </row>
    <row r="2940">
      <c r="A2940" t="inlineStr">
        <is>
          <t>MOV</t>
        </is>
      </c>
      <c r="B2940" t="inlineStr">
        <is>
          <t>355373820000</t>
        </is>
      </c>
      <c r="C2940" t="inlineStr">
        <is>
          <t>35537382</t>
        </is>
      </c>
      <c r="D2940" t="inlineStr">
        <is>
          <t>JOSÉ GOMEZ</t>
        </is>
      </c>
      <c r="E2940" t="inlineStr">
        <is>
          <t>JOSEGOMEZ</t>
        </is>
      </c>
      <c r="F2940" s="2" t="n">
        <v>15</v>
      </c>
      <c r="G2940" t="inlineStr"/>
      <c r="H2940" t="inlineStr">
        <is>
          <t>V</t>
        </is>
      </c>
      <c r="I2940" t="inlineStr">
        <is>
          <t>62858577.0</t>
        </is>
      </c>
      <c r="J2940" t="inlineStr">
        <is>
          <t>0</t>
        </is>
      </c>
      <c r="K2940" t="n">
        <v>0</v>
      </c>
      <c r="L2940" t="n">
        <v>1</v>
      </c>
    </row>
    <row r="2941">
      <c r="A2941" t="inlineStr">
        <is>
          <t>MOV</t>
        </is>
      </c>
      <c r="B2941" t="inlineStr">
        <is>
          <t>351025350000</t>
        </is>
      </c>
      <c r="C2941" t="inlineStr">
        <is>
          <t>35102535</t>
        </is>
      </c>
      <c r="D2941" t="inlineStr">
        <is>
          <t>JOHN GUERRA</t>
        </is>
      </c>
      <c r="E2941" t="inlineStr">
        <is>
          <t>JOHNGUERRA</t>
        </is>
      </c>
      <c r="F2941" s="2" t="n">
        <v>15</v>
      </c>
      <c r="G2941" t="inlineStr"/>
      <c r="H2941" t="inlineStr">
        <is>
          <t>X</t>
        </is>
      </c>
      <c r="I2941" t="inlineStr">
        <is>
          <t>64968211.0</t>
        </is>
      </c>
      <c r="J2941" t="inlineStr">
        <is>
          <t>TIENDA CALL CENTER TIENDA</t>
        </is>
      </c>
      <c r="K2941" t="n">
        <v>0</v>
      </c>
      <c r="L2941" t="n">
        <v>1</v>
      </c>
    </row>
    <row r="2942">
      <c r="A2942" t="inlineStr">
        <is>
          <t>MOV</t>
        </is>
      </c>
      <c r="B2942" t="inlineStr">
        <is>
          <t>329489940000</t>
        </is>
      </c>
      <c r="C2942" t="inlineStr">
        <is>
          <t>32948994</t>
        </is>
      </c>
      <c r="D2942" t="inlineStr">
        <is>
          <t>Olwin Ed uardo Martinez Nunez</t>
        </is>
      </c>
      <c r="E2942" t="inlineStr">
        <is>
          <t>OLWINEDUARDOMARTINEZNUNEZ</t>
        </is>
      </c>
      <c r="F2942" s="2" t="n">
        <v>16</v>
      </c>
      <c r="G2942" t="inlineStr"/>
      <c r="H2942" t="inlineStr">
        <is>
          <t>U</t>
        </is>
      </c>
      <c r="I2942" t="inlineStr">
        <is>
          <t>61830885.0</t>
        </is>
      </c>
      <c r="J2942" t="inlineStr">
        <is>
          <t>TIENDA CALL CENTER TIENDA</t>
        </is>
      </c>
      <c r="K2942" t="n">
        <v>0</v>
      </c>
      <c r="L2942" t="n">
        <v>1</v>
      </c>
    </row>
    <row r="2943">
      <c r="A2943" t="inlineStr">
        <is>
          <t>MOV</t>
        </is>
      </c>
      <c r="B2943" t="inlineStr">
        <is>
          <t>337310130000</t>
        </is>
      </c>
      <c r="C2943" t="inlineStr">
        <is>
          <t>33731013</t>
        </is>
      </c>
      <c r="D2943" t="inlineStr">
        <is>
          <t>LIZKA NERINA JARAMILLO GONZALEZ</t>
        </is>
      </c>
      <c r="E2943" t="inlineStr">
        <is>
          <t>LIZKANERINAJARAMILLOGONZALEZ</t>
        </is>
      </c>
      <c r="F2943" s="2" t="n">
        <v>122.8</v>
      </c>
      <c r="G2943" t="inlineStr"/>
      <c r="H2943" t="inlineStr">
        <is>
          <t>T</t>
        </is>
      </c>
      <c r="I2943" t="inlineStr">
        <is>
          <t>66715100.0</t>
        </is>
      </c>
      <c r="J2943" t="inlineStr">
        <is>
          <t>TIENDA CALL CENTER TIENDA</t>
        </is>
      </c>
      <c r="K2943" t="n">
        <v>0</v>
      </c>
      <c r="L2943" t="n">
        <v>1</v>
      </c>
    </row>
    <row r="2944">
      <c r="A2944" t="inlineStr">
        <is>
          <t>MOV</t>
        </is>
      </c>
      <c r="B2944" t="inlineStr">
        <is>
          <t>328595560000</t>
        </is>
      </c>
      <c r="C2944" t="inlineStr">
        <is>
          <t>32859556</t>
        </is>
      </c>
      <c r="D2944" t="inlineStr">
        <is>
          <t>Deca Contractores</t>
        </is>
      </c>
      <c r="E2944" t="inlineStr">
        <is>
          <t>DECACONTRACTORES</t>
        </is>
      </c>
      <c r="F2944" s="2" t="n">
        <v>79.5</v>
      </c>
      <c r="G2944" t="inlineStr"/>
      <c r="H2944" t="inlineStr">
        <is>
          <t>V</t>
        </is>
      </c>
      <c r="I2944" t="inlineStr">
        <is>
          <t>62538122.0</t>
        </is>
      </c>
      <c r="J2944" t="inlineStr">
        <is>
          <t>TIENDA CALL CENTER TIENDA</t>
        </is>
      </c>
      <c r="K2944" t="n">
        <v>0</v>
      </c>
      <c r="L2944" t="n">
        <v>1</v>
      </c>
    </row>
    <row r="2945">
      <c r="A2945" t="inlineStr">
        <is>
          <t>MOV</t>
        </is>
      </c>
      <c r="B2945" t="inlineStr">
        <is>
          <t>361051770000</t>
        </is>
      </c>
      <c r="C2945" t="inlineStr">
        <is>
          <t>36105177</t>
        </is>
      </c>
      <c r="D2945" t="inlineStr">
        <is>
          <t>ELIAS GALLARDO RODRÍGUEZ</t>
        </is>
      </c>
      <c r="E2945" t="inlineStr">
        <is>
          <t>ELIASGALLARDORODRIGUEZ</t>
        </is>
      </c>
      <c r="F2945" s="2" t="n">
        <v>16.29</v>
      </c>
      <c r="G2945" t="inlineStr"/>
      <c r="H2945" t="inlineStr">
        <is>
          <t>B</t>
        </is>
      </c>
      <c r="I2945" t="inlineStr"/>
      <c r="J2945" t="inlineStr"/>
      <c r="K2945" t="n">
        <v>0</v>
      </c>
      <c r="L2945" t="n">
        <v>1</v>
      </c>
    </row>
    <row r="2946">
      <c r="A2946" t="inlineStr">
        <is>
          <t>MOV</t>
        </is>
      </c>
      <c r="B2946" t="inlineStr">
        <is>
          <t>342326370000</t>
        </is>
      </c>
      <c r="C2946" t="inlineStr">
        <is>
          <t>34232637</t>
        </is>
      </c>
      <c r="D2946" t="inlineStr">
        <is>
          <t>GERMAN ANTONIO MONTENEGRO</t>
        </is>
      </c>
      <c r="E2946" t="inlineStr">
        <is>
          <t>GERMANANTONIOMONTENEGRO</t>
        </is>
      </c>
      <c r="F2946" s="2" t="n">
        <v>16.25</v>
      </c>
      <c r="G2946" t="inlineStr"/>
      <c r="H2946" t="inlineStr">
        <is>
          <t>X</t>
        </is>
      </c>
      <c r="I2946" t="inlineStr">
        <is>
          <t>69250007.0</t>
        </is>
      </c>
      <c r="J2946" t="inlineStr">
        <is>
          <t>TIENDA CALL CENTER TIENDA</t>
        </is>
      </c>
      <c r="K2946" t="n">
        <v>0</v>
      </c>
      <c r="L2946" t="n">
        <v>1</v>
      </c>
    </row>
    <row r="2947">
      <c r="A2947" t="inlineStr">
        <is>
          <t>MOV</t>
        </is>
      </c>
      <c r="B2947" t="inlineStr">
        <is>
          <t>348128630000</t>
        </is>
      </c>
      <c r="C2947" t="inlineStr">
        <is>
          <t>34812863</t>
        </is>
      </c>
      <c r="D2947" t="inlineStr">
        <is>
          <t>QUESIA MENDOZA</t>
        </is>
      </c>
      <c r="E2947" t="inlineStr">
        <is>
          <t>QUESIAMENDOZA</t>
        </is>
      </c>
      <c r="F2947" s="2" t="n">
        <v>36</v>
      </c>
      <c r="G2947" t="inlineStr"/>
      <c r="H2947" t="inlineStr">
        <is>
          <t>U</t>
        </is>
      </c>
      <c r="I2947" t="inlineStr">
        <is>
          <t>65708508.0</t>
        </is>
      </c>
      <c r="J2947" t="inlineStr">
        <is>
          <t>TIENDA CALL CENTER TIENDA</t>
        </is>
      </c>
      <c r="K2947" t="n">
        <v>0</v>
      </c>
      <c r="L2947" t="n">
        <v>1</v>
      </c>
    </row>
    <row r="2948">
      <c r="A2948" t="inlineStr">
        <is>
          <t>MOV</t>
        </is>
      </c>
      <c r="B2948" t="inlineStr">
        <is>
          <t>356261870000</t>
        </is>
      </c>
      <c r="C2948" t="inlineStr">
        <is>
          <t>35626187</t>
        </is>
      </c>
      <c r="D2948" t="inlineStr">
        <is>
          <t>MABEL DIAZ</t>
        </is>
      </c>
      <c r="E2948" t="inlineStr">
        <is>
          <t>MABELDIAZ</t>
        </is>
      </c>
      <c r="F2948" s="2" t="n">
        <v>15</v>
      </c>
      <c r="G2948" t="inlineStr"/>
      <c r="H2948" t="inlineStr">
        <is>
          <t>F</t>
        </is>
      </c>
      <c r="I2948" t="inlineStr">
        <is>
          <t>63703459.0</t>
        </is>
      </c>
      <c r="J2948" t="inlineStr">
        <is>
          <t>0</t>
        </is>
      </c>
      <c r="K2948" t="n">
        <v>0</v>
      </c>
      <c r="L2948" t="n">
        <v>1</v>
      </c>
    </row>
    <row r="2949">
      <c r="A2949" t="inlineStr">
        <is>
          <t>MOV</t>
        </is>
      </c>
      <c r="B2949" t="inlineStr">
        <is>
          <t>345451080000</t>
        </is>
      </c>
      <c r="C2949" t="inlineStr">
        <is>
          <t>34545108</t>
        </is>
      </c>
      <c r="D2949" t="inlineStr">
        <is>
          <t>DIRIEL ANTHONY LEZCANO BATISTA</t>
        </is>
      </c>
      <c r="E2949" t="inlineStr">
        <is>
          <t>DIRIELANTHONYLEZCANOBATISTA</t>
        </is>
      </c>
      <c r="F2949" s="2" t="n">
        <v>16.25</v>
      </c>
      <c r="G2949" t="inlineStr"/>
      <c r="H2949" t="inlineStr">
        <is>
          <t>R</t>
        </is>
      </c>
      <c r="I2949" t="inlineStr">
        <is>
          <t>62358836.0</t>
        </is>
      </c>
      <c r="J2949" t="inlineStr">
        <is>
          <t>TIENDA CALL CENTER TIENDA</t>
        </is>
      </c>
      <c r="K2949" t="n">
        <v>0</v>
      </c>
      <c r="L2949" t="n">
        <v>1</v>
      </c>
    </row>
    <row r="2950">
      <c r="A2950" t="inlineStr">
        <is>
          <t>MOV</t>
        </is>
      </c>
      <c r="B2950" t="inlineStr">
        <is>
          <t>349353160000</t>
        </is>
      </c>
      <c r="C2950" t="inlineStr">
        <is>
          <t>34935316</t>
        </is>
      </c>
      <c r="D2950" t="inlineStr">
        <is>
          <t>ELMER SAUCEDO MURGAS</t>
        </is>
      </c>
      <c r="E2950" t="inlineStr">
        <is>
          <t>ELMERSAUCEDOMURGAS</t>
        </is>
      </c>
      <c r="F2950" s="2" t="n">
        <v>24.5</v>
      </c>
      <c r="G2950" t="inlineStr"/>
      <c r="H2950" t="inlineStr">
        <is>
          <t>B</t>
        </is>
      </c>
      <c r="I2950" t="inlineStr">
        <is>
          <t>65996615.0</t>
        </is>
      </c>
      <c r="J2950" t="inlineStr">
        <is>
          <t>TIENDA CALL CENTER TIENDA</t>
        </is>
      </c>
      <c r="K2950" t="n">
        <v>0</v>
      </c>
      <c r="L2950" t="n">
        <v>1</v>
      </c>
    </row>
    <row r="2951">
      <c r="A2951" t="inlineStr">
        <is>
          <t>MOV</t>
        </is>
      </c>
      <c r="B2951" t="inlineStr">
        <is>
          <t>349355290000</t>
        </is>
      </c>
      <c r="C2951" t="inlineStr">
        <is>
          <t>34935529</t>
        </is>
      </c>
      <c r="D2951" t="inlineStr">
        <is>
          <t>YESENIA SALDAÑA</t>
        </is>
      </c>
      <c r="E2951" t="inlineStr">
        <is>
          <t>YESENIASALDANA</t>
        </is>
      </c>
      <c r="F2951" s="2" t="n">
        <v>11.25</v>
      </c>
      <c r="G2951" t="inlineStr"/>
      <c r="H2951" t="inlineStr">
        <is>
          <t>X</t>
        </is>
      </c>
      <c r="I2951" t="inlineStr">
        <is>
          <t>66928520.0</t>
        </is>
      </c>
      <c r="J2951" t="inlineStr">
        <is>
          <t>TIENDA CALL CENTER TIENDA</t>
        </is>
      </c>
      <c r="K2951" t="n">
        <v>0</v>
      </c>
      <c r="L2951" t="n">
        <v>1</v>
      </c>
    </row>
    <row r="2952">
      <c r="A2952" t="inlineStr">
        <is>
          <t>MOV</t>
        </is>
      </c>
      <c r="B2952" t="inlineStr">
        <is>
          <t>357191460000</t>
        </is>
      </c>
      <c r="C2952" t="inlineStr">
        <is>
          <t>35719146</t>
        </is>
      </c>
      <c r="D2952" t="inlineStr">
        <is>
          <t>CESAR GIRON</t>
        </is>
      </c>
      <c r="E2952" t="inlineStr">
        <is>
          <t>CESARGIRON</t>
        </is>
      </c>
      <c r="F2952" s="2" t="n">
        <v>15</v>
      </c>
      <c r="G2952" t="inlineStr"/>
      <c r="H2952" t="inlineStr">
        <is>
          <t>C</t>
        </is>
      </c>
      <c r="I2952" t="inlineStr">
        <is>
          <t>63411559.0</t>
        </is>
      </c>
      <c r="J2952" t="inlineStr">
        <is>
          <t>0</t>
        </is>
      </c>
      <c r="K2952" t="n">
        <v>0</v>
      </c>
      <c r="L2952" t="n">
        <v>1</v>
      </c>
    </row>
    <row r="2953">
      <c r="A2953" t="inlineStr">
        <is>
          <t>MOV</t>
        </is>
      </c>
      <c r="B2953" t="inlineStr">
        <is>
          <t>329541960000</t>
        </is>
      </c>
      <c r="C2953" t="inlineStr">
        <is>
          <t>32954196</t>
        </is>
      </c>
      <c r="D2953" t="inlineStr">
        <is>
          <t>Annie Yarissa J urado Mastrolinardo</t>
        </is>
      </c>
      <c r="E2953" t="inlineStr">
        <is>
          <t>ANNIEYARISSAJURADOMASTROLINARDO</t>
        </is>
      </c>
      <c r="F2953" s="2" t="n">
        <v>36</v>
      </c>
      <c r="G2953" t="inlineStr"/>
      <c r="H2953" t="inlineStr">
        <is>
          <t>V</t>
        </is>
      </c>
      <c r="I2953" t="inlineStr">
        <is>
          <t>67400216.0</t>
        </is>
      </c>
      <c r="J2953" t="inlineStr">
        <is>
          <t>TIENDA CALL CENTER TIENDA</t>
        </is>
      </c>
      <c r="K2953" t="n">
        <v>0</v>
      </c>
      <c r="L2953" t="n">
        <v>1</v>
      </c>
    </row>
    <row r="2954">
      <c r="A2954" t="inlineStr">
        <is>
          <t>MOV</t>
        </is>
      </c>
      <c r="B2954" t="inlineStr">
        <is>
          <t>338264430000</t>
        </is>
      </c>
      <c r="C2954" t="inlineStr">
        <is>
          <t>33826443</t>
        </is>
      </c>
      <c r="D2954" t="inlineStr">
        <is>
          <t>AGUAS DE MANANTIAL</t>
        </is>
      </c>
      <c r="E2954" t="inlineStr">
        <is>
          <t>AGUASDEMANANTIAL</t>
        </is>
      </c>
      <c r="F2954" s="2" t="n">
        <v>62.25</v>
      </c>
      <c r="G2954" t="inlineStr"/>
      <c r="H2954" t="inlineStr">
        <is>
          <t>U</t>
        </is>
      </c>
      <c r="I2954" t="inlineStr">
        <is>
          <t>68922848.0</t>
        </is>
      </c>
      <c r="J2954" t="inlineStr">
        <is>
          <t>TIENDA CALL CENTER TIENDA</t>
        </is>
      </c>
      <c r="K2954" t="n">
        <v>0</v>
      </c>
      <c r="L2954" t="n">
        <v>1</v>
      </c>
    </row>
    <row r="2955">
      <c r="A2955" t="inlineStr">
        <is>
          <t>MOV</t>
        </is>
      </c>
      <c r="B2955" t="inlineStr">
        <is>
          <t>358061540000</t>
        </is>
      </c>
      <c r="C2955" t="inlineStr">
        <is>
          <t>35806154</t>
        </is>
      </c>
      <c r="D2955" t="inlineStr">
        <is>
          <t>JOSELYN AVENDAÑO</t>
        </is>
      </c>
      <c r="E2955" t="inlineStr">
        <is>
          <t>JOSELYNAVENDANO</t>
        </is>
      </c>
      <c r="F2955" s="2" t="n">
        <v>15</v>
      </c>
      <c r="G2955" t="inlineStr"/>
      <c r="H2955" t="inlineStr">
        <is>
          <t>X</t>
        </is>
      </c>
      <c r="I2955" t="inlineStr">
        <is>
          <t>63301834.0</t>
        </is>
      </c>
      <c r="J2955" t="inlineStr">
        <is>
          <t>TIENDA CALL CENTER TIENDA</t>
        </is>
      </c>
      <c r="K2955" t="n">
        <v>0</v>
      </c>
      <c r="L2955" t="n">
        <v>1</v>
      </c>
    </row>
    <row r="2956">
      <c r="A2956" t="inlineStr">
        <is>
          <t>MOV</t>
        </is>
      </c>
      <c r="B2956" t="inlineStr">
        <is>
          <t>356042120000</t>
        </is>
      </c>
      <c r="C2956" t="inlineStr">
        <is>
          <t>35604212</t>
        </is>
      </c>
      <c r="D2956" t="inlineStr">
        <is>
          <t>HENRY MANUEL RIVERA</t>
        </is>
      </c>
      <c r="E2956" t="inlineStr">
        <is>
          <t>HENRYMANUELRIVERA</t>
        </is>
      </c>
      <c r="F2956" s="2" t="n">
        <v>30</v>
      </c>
      <c r="G2956" t="inlineStr"/>
      <c r="H2956" t="inlineStr">
        <is>
          <t>I</t>
        </is>
      </c>
      <c r="I2956" t="inlineStr">
        <is>
          <t>67667331.0</t>
        </is>
      </c>
      <c r="J2956" t="inlineStr">
        <is>
          <t>TIENDA CALL CENTER TIENDA</t>
        </is>
      </c>
      <c r="K2956" t="n">
        <v>0</v>
      </c>
      <c r="L2956" t="n">
        <v>1</v>
      </c>
    </row>
    <row r="2957">
      <c r="A2957" t="inlineStr">
        <is>
          <t>MOV</t>
        </is>
      </c>
      <c r="B2957" t="inlineStr">
        <is>
          <t>352347330000</t>
        </is>
      </c>
      <c r="C2957" t="inlineStr">
        <is>
          <t>35234733</t>
        </is>
      </c>
      <c r="D2957" t="inlineStr">
        <is>
          <t>JORGE AURELIO ARRACERA</t>
        </is>
      </c>
      <c r="E2957" t="inlineStr">
        <is>
          <t>JORGEAURELIOARRACERA</t>
        </is>
      </c>
      <c r="F2957" s="2" t="n">
        <v>15</v>
      </c>
      <c r="G2957" t="inlineStr"/>
      <c r="H2957" t="inlineStr">
        <is>
          <t>X</t>
        </is>
      </c>
      <c r="I2957" t="inlineStr">
        <is>
          <t>67495862.0</t>
        </is>
      </c>
      <c r="J2957" t="inlineStr">
        <is>
          <t>TIENDA CALL CENTER TIENDA</t>
        </is>
      </c>
      <c r="K2957" t="n">
        <v>0</v>
      </c>
      <c r="L2957" t="n">
        <v>1</v>
      </c>
    </row>
    <row r="2958">
      <c r="A2958" t="inlineStr">
        <is>
          <t>MOV</t>
        </is>
      </c>
      <c r="B2958" t="inlineStr">
        <is>
          <t>351352940000</t>
        </is>
      </c>
      <c r="C2958" t="inlineStr">
        <is>
          <t>35135294</t>
        </is>
      </c>
      <c r="D2958" t="inlineStr">
        <is>
          <t>YULIANA GARCIA</t>
        </is>
      </c>
      <c r="E2958" t="inlineStr">
        <is>
          <t>YULIANAGARCIA</t>
        </is>
      </c>
      <c r="F2958" s="2" t="n">
        <v>15</v>
      </c>
      <c r="G2958" t="inlineStr"/>
      <c r="H2958" t="inlineStr">
        <is>
          <t>C</t>
        </is>
      </c>
      <c r="I2958" t="inlineStr">
        <is>
          <t>67623573.0</t>
        </is>
      </c>
      <c r="J2958" t="inlineStr">
        <is>
          <t>0</t>
        </is>
      </c>
      <c r="K2958" t="n">
        <v>0</v>
      </c>
      <c r="L2958" t="n">
        <v>1</v>
      </c>
    </row>
    <row r="2959">
      <c r="A2959" t="inlineStr">
        <is>
          <t>MOV</t>
        </is>
      </c>
      <c r="B2959" t="inlineStr">
        <is>
          <t>354371520000</t>
        </is>
      </c>
      <c r="C2959" t="inlineStr">
        <is>
          <t>35437152</t>
        </is>
      </c>
      <c r="D2959" t="inlineStr">
        <is>
          <t>IRVING OMAR MONROY AVILES</t>
        </is>
      </c>
      <c r="E2959" t="inlineStr">
        <is>
          <t>IRVINGOMARMONROYAVILES</t>
        </is>
      </c>
      <c r="F2959" s="2" t="n">
        <v>15</v>
      </c>
      <c r="G2959" t="inlineStr"/>
      <c r="H2959" t="inlineStr">
        <is>
          <t>R</t>
        </is>
      </c>
      <c r="I2959" t="inlineStr">
        <is>
          <t>67757057.0</t>
        </is>
      </c>
      <c r="J2959" t="inlineStr">
        <is>
          <t>TIENDA CALL CENTER TIENDA</t>
        </is>
      </c>
      <c r="K2959" t="n">
        <v>0</v>
      </c>
      <c r="L2959" t="n">
        <v>1</v>
      </c>
    </row>
    <row r="2960">
      <c r="A2960" t="inlineStr">
        <is>
          <t>MOV</t>
        </is>
      </c>
      <c r="B2960" t="inlineStr">
        <is>
          <t>369039580000</t>
        </is>
      </c>
      <c r="C2960" t="inlineStr">
        <is>
          <t>36903958</t>
        </is>
      </c>
      <c r="D2960" t="inlineStr">
        <is>
          <t>LUIS ENRRIQUE GONZALEZ MARTINEZ</t>
        </is>
      </c>
      <c r="E2960" t="inlineStr">
        <is>
          <t>LUISENRRIQUEGONZALEZMARTINEZ</t>
        </is>
      </c>
      <c r="F2960" s="2" t="n">
        <v>16.29</v>
      </c>
      <c r="G2960" t="inlineStr"/>
      <c r="H2960" t="inlineStr">
        <is>
          <t>L</t>
        </is>
      </c>
      <c r="I2960" t="inlineStr"/>
      <c r="J2960" t="inlineStr">
        <is>
          <t>TIENDA CALL CENTER TIENDA</t>
        </is>
      </c>
      <c r="K2960" t="n">
        <v>0</v>
      </c>
      <c r="L2960" t="n">
        <v>1</v>
      </c>
    </row>
    <row r="2961">
      <c r="A2961" t="inlineStr">
        <is>
          <t>MOV</t>
        </is>
      </c>
      <c r="B2961" t="inlineStr">
        <is>
          <t>349248070000</t>
        </is>
      </c>
      <c r="C2961" t="inlineStr">
        <is>
          <t>34924807</t>
        </is>
      </c>
      <c r="D2961" t="inlineStr">
        <is>
          <t>GRACE GISSELL GONZALEZ ARAUZ</t>
        </is>
      </c>
      <c r="E2961" t="inlineStr">
        <is>
          <t>GRACEGISSELLGONZALEZARAUZ</t>
        </is>
      </c>
      <c r="F2961" s="2" t="n">
        <v>67.5</v>
      </c>
      <c r="G2961" t="inlineStr"/>
      <c r="H2961" t="inlineStr">
        <is>
          <t>V</t>
        </is>
      </c>
      <c r="I2961" t="inlineStr">
        <is>
          <t>69434739.0</t>
        </is>
      </c>
      <c r="J2961" t="inlineStr">
        <is>
          <t>TIENDA CALL CENTER TIENDA</t>
        </is>
      </c>
      <c r="K2961" t="n">
        <v>0</v>
      </c>
      <c r="L2961" t="n">
        <v>1</v>
      </c>
    </row>
    <row r="2962">
      <c r="A2962" t="inlineStr">
        <is>
          <t>MOV</t>
        </is>
      </c>
      <c r="B2962" t="inlineStr">
        <is>
          <t>329478470000</t>
        </is>
      </c>
      <c r="C2962" t="inlineStr">
        <is>
          <t>32947847</t>
        </is>
      </c>
      <c r="D2962" t="inlineStr">
        <is>
          <t>Keyline Diaz</t>
        </is>
      </c>
      <c r="E2962" t="inlineStr">
        <is>
          <t>KEYLINEDIAZ</t>
        </is>
      </c>
      <c r="F2962" s="2" t="n">
        <v>16.25</v>
      </c>
      <c r="G2962" t="inlineStr"/>
      <c r="H2962" t="inlineStr">
        <is>
          <t>T</t>
        </is>
      </c>
      <c r="I2962" t="inlineStr">
        <is>
          <t>66889061.0</t>
        </is>
      </c>
      <c r="J2962" t="inlineStr">
        <is>
          <t>TIENDA CALL CENTER TIENDA</t>
        </is>
      </c>
      <c r="K2962" t="n">
        <v>0</v>
      </c>
      <c r="L2962" t="n">
        <v>1</v>
      </c>
    </row>
    <row r="2963">
      <c r="A2963" t="inlineStr">
        <is>
          <t>MOV</t>
        </is>
      </c>
      <c r="B2963" t="inlineStr">
        <is>
          <t>329494290000</t>
        </is>
      </c>
      <c r="C2963" t="inlineStr">
        <is>
          <t>32949429</t>
        </is>
      </c>
      <c r="D2963" t="inlineStr">
        <is>
          <t>Keyli ne Joan Diaz Miranda</t>
        </is>
      </c>
      <c r="E2963" t="inlineStr">
        <is>
          <t>KEYLINEJOANDIAZMIRANDA</t>
        </is>
      </c>
      <c r="F2963" s="2" t="n">
        <v>16.25</v>
      </c>
      <c r="G2963" t="inlineStr"/>
      <c r="H2963" t="inlineStr">
        <is>
          <t>U</t>
        </is>
      </c>
      <c r="I2963" t="inlineStr">
        <is>
          <t>69899689.0</t>
        </is>
      </c>
      <c r="J2963" t="inlineStr">
        <is>
          <t>TIENDA CALL CENTER TIENDA</t>
        </is>
      </c>
      <c r="K2963" t="n">
        <v>0</v>
      </c>
      <c r="L2963" t="n">
        <v>1</v>
      </c>
    </row>
    <row r="2964">
      <c r="A2964" t="inlineStr">
        <is>
          <t>MOV</t>
        </is>
      </c>
      <c r="B2964" t="inlineStr">
        <is>
          <t>356169550000</t>
        </is>
      </c>
      <c r="C2964" t="inlineStr">
        <is>
          <t>35616955</t>
        </is>
      </c>
      <c r="D2964" t="inlineStr">
        <is>
          <t>IVONNE INES QUINTERO ESPINOSA</t>
        </is>
      </c>
      <c r="E2964" t="inlineStr">
        <is>
          <t>IVONNEINESQUINTEROESPINOSA</t>
        </is>
      </c>
      <c r="F2964" s="2" t="n">
        <v>43.55</v>
      </c>
      <c r="G2964" t="inlineStr"/>
      <c r="H2964" t="inlineStr">
        <is>
          <t>L</t>
        </is>
      </c>
      <c r="I2964" t="inlineStr">
        <is>
          <t>60749088.0</t>
        </is>
      </c>
      <c r="J2964" t="inlineStr">
        <is>
          <t>0</t>
        </is>
      </c>
      <c r="K2964" t="n">
        <v>0</v>
      </c>
      <c r="L2964" t="n">
        <v>1</v>
      </c>
    </row>
    <row r="2965">
      <c r="A2965" t="inlineStr">
        <is>
          <t>MOV</t>
        </is>
      </c>
      <c r="B2965" t="inlineStr">
        <is>
          <t>369017900000</t>
        </is>
      </c>
      <c r="C2965" t="inlineStr">
        <is>
          <t>36901790</t>
        </is>
      </c>
      <c r="D2965" t="inlineStr">
        <is>
          <t>MANUEL GONZALEZ</t>
        </is>
      </c>
      <c r="E2965" t="inlineStr">
        <is>
          <t>MANUELGONZALEZ</t>
        </is>
      </c>
      <c r="F2965" s="2" t="n">
        <v>15</v>
      </c>
      <c r="G2965" t="inlineStr"/>
      <c r="H2965" t="inlineStr">
        <is>
          <t>B</t>
        </is>
      </c>
      <c r="I2965" t="inlineStr">
        <is>
          <t>64134943.0</t>
        </is>
      </c>
      <c r="J2965" t="inlineStr">
        <is>
          <t>0</t>
        </is>
      </c>
      <c r="K2965" t="n">
        <v>0</v>
      </c>
      <c r="L2965" t="n">
        <v>1</v>
      </c>
    </row>
    <row r="2966">
      <c r="A2966" t="inlineStr">
        <is>
          <t>MOV</t>
        </is>
      </c>
      <c r="B2966" t="inlineStr">
        <is>
          <t>369016180000</t>
        </is>
      </c>
      <c r="C2966" t="inlineStr">
        <is>
          <t>36901618</t>
        </is>
      </c>
      <c r="D2966" t="inlineStr">
        <is>
          <t>YESSENIA SERRACIN</t>
        </is>
      </c>
      <c r="E2966" t="inlineStr">
        <is>
          <t>YESSENIASERRACIN</t>
        </is>
      </c>
      <c r="F2966" s="2" t="n">
        <v>30</v>
      </c>
      <c r="G2966" t="inlineStr"/>
      <c r="H2966" t="inlineStr">
        <is>
          <t>V</t>
        </is>
      </c>
      <c r="I2966" t="inlineStr">
        <is>
          <t>63766109.0</t>
        </is>
      </c>
      <c r="J2966" t="inlineStr">
        <is>
          <t>0</t>
        </is>
      </c>
      <c r="K2966" t="n">
        <v>0</v>
      </c>
      <c r="L2966" t="n">
        <v>1</v>
      </c>
    </row>
    <row r="2967">
      <c r="A2967" t="inlineStr">
        <is>
          <t>MOV</t>
        </is>
      </c>
      <c r="B2967" t="inlineStr">
        <is>
          <t>335127480000</t>
        </is>
      </c>
      <c r="C2967" t="inlineStr">
        <is>
          <t>33512748</t>
        </is>
      </c>
      <c r="D2967" t="inlineStr">
        <is>
          <t>Jason Javier Vasquez</t>
        </is>
      </c>
      <c r="E2967" t="inlineStr">
        <is>
          <t>JASONJAVIERVASQUEZ</t>
        </is>
      </c>
      <c r="F2967" s="2" t="n">
        <v>15</v>
      </c>
      <c r="G2967" t="inlineStr"/>
      <c r="H2967" t="inlineStr">
        <is>
          <t>U</t>
        </is>
      </c>
      <c r="I2967" t="inlineStr">
        <is>
          <t>66868914.0</t>
        </is>
      </c>
      <c r="J2967" t="inlineStr">
        <is>
          <t>TIENDA CALL CENTER TIENDA</t>
        </is>
      </c>
      <c r="K2967" t="n">
        <v>0</v>
      </c>
      <c r="L2967" t="n">
        <v>1</v>
      </c>
    </row>
    <row r="2968">
      <c r="A2968" t="inlineStr">
        <is>
          <t>MOV</t>
        </is>
      </c>
      <c r="B2968" t="inlineStr">
        <is>
          <t>357130170000</t>
        </is>
      </c>
      <c r="C2968" t="inlineStr">
        <is>
          <t>35713017</t>
        </is>
      </c>
      <c r="D2968" t="inlineStr">
        <is>
          <t>REFRISERVICIOS DEL CID</t>
        </is>
      </c>
      <c r="E2968" t="inlineStr">
        <is>
          <t>REFRISERVICIOSDELCID</t>
        </is>
      </c>
      <c r="F2968" s="2" t="n">
        <v>25</v>
      </c>
      <c r="G2968" t="inlineStr"/>
      <c r="H2968" t="inlineStr">
        <is>
          <t>C</t>
        </is>
      </c>
      <c r="I2968" t="inlineStr">
        <is>
          <t>67520088.0</t>
        </is>
      </c>
      <c r="J2968" t="inlineStr">
        <is>
          <t>0</t>
        </is>
      </c>
      <c r="K2968" t="n">
        <v>0</v>
      </c>
      <c r="L2968" t="n">
        <v>1</v>
      </c>
    </row>
    <row r="2969">
      <c r="A2969" t="inlineStr">
        <is>
          <t>MOV</t>
        </is>
      </c>
      <c r="B2969" t="inlineStr">
        <is>
          <t>356314410000</t>
        </is>
      </c>
      <c r="C2969" t="inlineStr">
        <is>
          <t>35631441</t>
        </is>
      </c>
      <c r="D2969" t="inlineStr">
        <is>
          <t>LIDANIS YERENIS MIRANDA GONZALEZ</t>
        </is>
      </c>
      <c r="E2969" t="inlineStr">
        <is>
          <t>LIDANISYERENISMIRANDAGONZALEZ</t>
        </is>
      </c>
      <c r="F2969" s="2" t="n">
        <v>15</v>
      </c>
      <c r="G2969" t="inlineStr"/>
      <c r="H2969" t="inlineStr">
        <is>
          <t>Y</t>
        </is>
      </c>
      <c r="I2969" t="inlineStr">
        <is>
          <t>64972499.0</t>
        </is>
      </c>
      <c r="J2969" t="inlineStr">
        <is>
          <t>0</t>
        </is>
      </c>
      <c r="K2969" t="n">
        <v>0</v>
      </c>
      <c r="L2969" t="n">
        <v>1</v>
      </c>
    </row>
    <row r="2970">
      <c r="A2970" t="inlineStr">
        <is>
          <t>MOV</t>
        </is>
      </c>
      <c r="B2970" t="inlineStr">
        <is>
          <t>361005970000</t>
        </is>
      </c>
      <c r="C2970" t="inlineStr">
        <is>
          <t>36100597</t>
        </is>
      </c>
      <c r="D2970" t="inlineStr">
        <is>
          <t>ELISEO RIOS</t>
        </is>
      </c>
      <c r="E2970" t="inlineStr">
        <is>
          <t>ELISEORIOS</t>
        </is>
      </c>
      <c r="F2970" s="2" t="n">
        <v>15</v>
      </c>
      <c r="G2970" t="inlineStr"/>
      <c r="H2970" t="inlineStr">
        <is>
          <t>A</t>
        </is>
      </c>
      <c r="I2970" t="inlineStr">
        <is>
          <t>63921862.0</t>
        </is>
      </c>
      <c r="J2970" t="inlineStr">
        <is>
          <t>0</t>
        </is>
      </c>
      <c r="K2970" t="n">
        <v>0</v>
      </c>
      <c r="L2970" t="n">
        <v>1</v>
      </c>
    </row>
    <row r="2971">
      <c r="A2971" t="inlineStr">
        <is>
          <t>MOV</t>
        </is>
      </c>
      <c r="B2971" t="inlineStr">
        <is>
          <t>366006080000</t>
        </is>
      </c>
      <c r="C2971" t="inlineStr">
        <is>
          <t>36600608</t>
        </is>
      </c>
      <c r="D2971" t="inlineStr">
        <is>
          <t>ELISEO RIOS</t>
        </is>
      </c>
      <c r="E2971" t="inlineStr">
        <is>
          <t>ELISEORIOS</t>
        </is>
      </c>
      <c r="F2971" s="2" t="n">
        <v>15</v>
      </c>
      <c r="G2971" t="inlineStr"/>
      <c r="H2971" t="inlineStr">
        <is>
          <t>A</t>
        </is>
      </c>
      <c r="I2971" t="inlineStr">
        <is>
          <t>64918731.0</t>
        </is>
      </c>
      <c r="J2971" t="inlineStr">
        <is>
          <t>0</t>
        </is>
      </c>
      <c r="K2971" t="n">
        <v>0</v>
      </c>
      <c r="L2971" t="n">
        <v>1</v>
      </c>
    </row>
    <row r="2972">
      <c r="A2972" t="inlineStr">
        <is>
          <t>MOV</t>
        </is>
      </c>
      <c r="B2972" t="inlineStr">
        <is>
          <t>336199310000</t>
        </is>
      </c>
      <c r="C2972" t="inlineStr">
        <is>
          <t>33619931</t>
        </is>
      </c>
      <c r="D2972" t="inlineStr">
        <is>
          <t>VENTAS D&amp;A</t>
        </is>
      </c>
      <c r="E2972" t="inlineStr">
        <is>
          <t>VENTASDA</t>
        </is>
      </c>
      <c r="F2972" s="2" t="n">
        <v>84.75</v>
      </c>
      <c r="G2972" t="inlineStr"/>
      <c r="H2972" t="inlineStr">
        <is>
          <t>T</t>
        </is>
      </c>
      <c r="I2972" t="inlineStr">
        <is>
          <t>65990616.0</t>
        </is>
      </c>
      <c r="J2972" t="inlineStr">
        <is>
          <t>TIENDA CALL CENTER TIENDA</t>
        </is>
      </c>
      <c r="K2972" t="n">
        <v>0</v>
      </c>
      <c r="L2972" t="n">
        <v>1</v>
      </c>
    </row>
    <row r="2973">
      <c r="A2973" t="inlineStr">
        <is>
          <t>MOV</t>
        </is>
      </c>
      <c r="B2973" t="inlineStr">
        <is>
          <t>346244690000</t>
        </is>
      </c>
      <c r="C2973" t="inlineStr">
        <is>
          <t>34624469</t>
        </is>
      </c>
      <c r="D2973" t="inlineStr">
        <is>
          <t>IZIRETH DEL CARMEN PONCE PALACIOS</t>
        </is>
      </c>
      <c r="E2973" t="inlineStr">
        <is>
          <t>IZIRETHDELCARMENPONCEPALACIOS</t>
        </is>
      </c>
      <c r="F2973" s="2" t="n">
        <v>12.5</v>
      </c>
      <c r="G2973" t="inlineStr"/>
      <c r="H2973" t="inlineStr">
        <is>
          <t>V</t>
        </is>
      </c>
      <c r="I2973" t="inlineStr">
        <is>
          <t>68365937.0</t>
        </is>
      </c>
      <c r="J2973" t="inlineStr">
        <is>
          <t>TIENDA CALL CENTER TIENDA</t>
        </is>
      </c>
      <c r="K2973" t="n">
        <v>0</v>
      </c>
      <c r="L2973" t="n">
        <v>1</v>
      </c>
    </row>
    <row r="2974">
      <c r="A2974" t="inlineStr">
        <is>
          <t>MOV</t>
        </is>
      </c>
      <c r="B2974" t="inlineStr">
        <is>
          <t>352260270000</t>
        </is>
      </c>
      <c r="C2974" t="inlineStr">
        <is>
          <t>35226027</t>
        </is>
      </c>
      <c r="D2974" t="inlineStr">
        <is>
          <t>LUZ ALINA CORTEZ CERVANTES</t>
        </is>
      </c>
      <c r="E2974" t="inlineStr">
        <is>
          <t>LUZALINACORTEZCERVANTES</t>
        </is>
      </c>
      <c r="F2974" s="2" t="n">
        <v>15</v>
      </c>
      <c r="G2974" t="inlineStr"/>
      <c r="H2974" t="inlineStr">
        <is>
          <t>D</t>
        </is>
      </c>
      <c r="I2974" t="inlineStr">
        <is>
          <t>67914845.0</t>
        </is>
      </c>
      <c r="J2974" t="inlineStr">
        <is>
          <t>0</t>
        </is>
      </c>
      <c r="K2974" t="n">
        <v>0</v>
      </c>
      <c r="L2974" t="n">
        <v>1</v>
      </c>
    </row>
    <row r="2975">
      <c r="A2975" t="inlineStr">
        <is>
          <t>MOV</t>
        </is>
      </c>
      <c r="B2975" t="inlineStr">
        <is>
          <t>356260280000</t>
        </is>
      </c>
      <c r="C2975" t="inlineStr">
        <is>
          <t>35626028</t>
        </is>
      </c>
      <c r="D2975" t="inlineStr">
        <is>
          <t>LUZ ALINA CORTEZ CERVANTES</t>
        </is>
      </c>
      <c r="E2975" t="inlineStr">
        <is>
          <t>LUZALINACORTEZCERVANTES</t>
        </is>
      </c>
      <c r="F2975" s="2" t="n">
        <v>15</v>
      </c>
      <c r="G2975" t="inlineStr"/>
      <c r="H2975" t="inlineStr">
        <is>
          <t>D</t>
        </is>
      </c>
      <c r="I2975" t="inlineStr">
        <is>
          <t>63330108.0</t>
        </is>
      </c>
      <c r="J2975" t="inlineStr">
        <is>
          <t>0</t>
        </is>
      </c>
      <c r="K2975" t="n">
        <v>0</v>
      </c>
      <c r="L2975" t="n">
        <v>1</v>
      </c>
    </row>
    <row r="2976">
      <c r="A2976" t="inlineStr">
        <is>
          <t>MOV</t>
        </is>
      </c>
      <c r="B2976" t="inlineStr">
        <is>
          <t>328372870000</t>
        </is>
      </c>
      <c r="C2976" t="inlineStr">
        <is>
          <t>32837287</t>
        </is>
      </c>
      <c r="D2976" t="inlineStr">
        <is>
          <t>Felix Arauz</t>
        </is>
      </c>
      <c r="E2976" t="inlineStr">
        <is>
          <t>FELIXARAUZ</t>
        </is>
      </c>
      <c r="F2976" s="2" t="n">
        <v>239.5</v>
      </c>
      <c r="G2976" t="inlineStr"/>
      <c r="H2976" t="inlineStr">
        <is>
          <t>T</t>
        </is>
      </c>
      <c r="I2976" t="inlineStr">
        <is>
          <t>68474000.0</t>
        </is>
      </c>
      <c r="J2976" t="inlineStr">
        <is>
          <t>TIENDA CALL CENTER TIENDA</t>
        </is>
      </c>
      <c r="K2976" t="n">
        <v>0</v>
      </c>
      <c r="L2976" t="n">
        <v>1</v>
      </c>
    </row>
    <row r="2977">
      <c r="A2977" t="inlineStr">
        <is>
          <t>MOV</t>
        </is>
      </c>
      <c r="B2977" t="inlineStr">
        <is>
          <t>338166220000</t>
        </is>
      </c>
      <c r="C2977" t="inlineStr">
        <is>
          <t>33816622</t>
        </is>
      </c>
      <c r="D2977" t="inlineStr">
        <is>
          <t>Sayuri Asuss ette Camargo Sanjur</t>
        </is>
      </c>
      <c r="E2977" t="inlineStr">
        <is>
          <t>SAYURIASUSSETTECAMARGOSANJUR</t>
        </is>
      </c>
      <c r="F2977" s="2" t="n">
        <v>12</v>
      </c>
      <c r="G2977" t="inlineStr"/>
      <c r="H2977" t="inlineStr">
        <is>
          <t>W</t>
        </is>
      </c>
      <c r="I2977" t="inlineStr">
        <is>
          <t>63045678.0</t>
        </is>
      </c>
      <c r="J2977" t="inlineStr">
        <is>
          <t>TIENDA CALL CENTER TIENDA</t>
        </is>
      </c>
      <c r="K2977" t="n">
        <v>0</v>
      </c>
      <c r="L2977" t="n">
        <v>1</v>
      </c>
    </row>
    <row r="2978">
      <c r="A2978" t="inlineStr">
        <is>
          <t>MOV</t>
        </is>
      </c>
      <c r="B2978" t="inlineStr">
        <is>
          <t>358239420000</t>
        </is>
      </c>
      <c r="C2978" t="inlineStr">
        <is>
          <t>35823942</t>
        </is>
      </c>
      <c r="D2978" t="inlineStr">
        <is>
          <t>MOISÉS ELIDIO AGUIRRE SALDAÑA</t>
        </is>
      </c>
      <c r="E2978" t="inlineStr">
        <is>
          <t>MOISESELIDIOAGUIRRESALDANA</t>
        </is>
      </c>
      <c r="F2978" s="2" t="n">
        <v>15</v>
      </c>
      <c r="G2978" t="inlineStr"/>
      <c r="H2978" t="inlineStr">
        <is>
          <t>Q</t>
        </is>
      </c>
      <c r="I2978" t="inlineStr">
        <is>
          <t>67627572.0</t>
        </is>
      </c>
      <c r="J2978" t="inlineStr">
        <is>
          <t>0</t>
        </is>
      </c>
      <c r="K2978" t="n">
        <v>0</v>
      </c>
      <c r="L2978" t="n">
        <v>1</v>
      </c>
    </row>
    <row r="2979">
      <c r="A2979" t="inlineStr">
        <is>
          <t>MOV</t>
        </is>
      </c>
      <c r="B2979" t="inlineStr">
        <is>
          <t>352362970000</t>
        </is>
      </c>
      <c r="C2979" t="inlineStr">
        <is>
          <t>35236297</t>
        </is>
      </c>
      <c r="D2979" t="inlineStr">
        <is>
          <t>LUIS AGUILAT</t>
        </is>
      </c>
      <c r="E2979" t="inlineStr">
        <is>
          <t>LUISAGUILAT</t>
        </is>
      </c>
      <c r="F2979" s="2" t="n">
        <v>15</v>
      </c>
      <c r="G2979" t="inlineStr"/>
      <c r="H2979" t="inlineStr">
        <is>
          <t>A</t>
        </is>
      </c>
      <c r="I2979" t="inlineStr">
        <is>
          <t>69037998.0</t>
        </is>
      </c>
      <c r="J2979" t="inlineStr">
        <is>
          <t>0</t>
        </is>
      </c>
      <c r="K2979" t="n">
        <v>0</v>
      </c>
      <c r="L2979" t="n">
        <v>1</v>
      </c>
    </row>
    <row r="2980">
      <c r="A2980" t="inlineStr">
        <is>
          <t>MOV</t>
        </is>
      </c>
      <c r="B2980" t="inlineStr">
        <is>
          <t>358056450000</t>
        </is>
      </c>
      <c r="C2980" t="inlineStr">
        <is>
          <t>35805645</t>
        </is>
      </c>
      <c r="D2980" t="inlineStr">
        <is>
          <t>JEAN MICHAEL SUIRA GALAN</t>
        </is>
      </c>
      <c r="E2980" t="inlineStr">
        <is>
          <t>JEANMICHAELSUIRAGALAN</t>
        </is>
      </c>
      <c r="F2980" s="2" t="n">
        <v>20</v>
      </c>
      <c r="G2980" t="inlineStr"/>
      <c r="H2980" t="inlineStr">
        <is>
          <t>B</t>
        </is>
      </c>
      <c r="I2980" t="inlineStr">
        <is>
          <t>65513680.0</t>
        </is>
      </c>
      <c r="J2980" t="inlineStr">
        <is>
          <t>TIENDA CALL CENTER TIENDA</t>
        </is>
      </c>
      <c r="K2980" t="n">
        <v>0</v>
      </c>
      <c r="L2980" t="n">
        <v>1</v>
      </c>
    </row>
    <row r="2981">
      <c r="A2981" t="inlineStr">
        <is>
          <t>MOV</t>
        </is>
      </c>
      <c r="B2981" t="inlineStr">
        <is>
          <t>343328440000</t>
        </is>
      </c>
      <c r="C2981" t="inlineStr">
        <is>
          <t>34332844</t>
        </is>
      </c>
      <c r="D2981" t="inlineStr">
        <is>
          <t>GERALDINE VARGAS</t>
        </is>
      </c>
      <c r="E2981" t="inlineStr">
        <is>
          <t>GERALDINEVARGAS</t>
        </is>
      </c>
      <c r="F2981" s="2" t="n">
        <v>16.25</v>
      </c>
      <c r="G2981" t="inlineStr"/>
      <c r="H2981" t="inlineStr">
        <is>
          <t>Y</t>
        </is>
      </c>
      <c r="I2981" t="inlineStr">
        <is>
          <t>67552929.0</t>
        </is>
      </c>
      <c r="J2981" t="inlineStr">
        <is>
          <t>TIENDA CALL CENTER TIENDA</t>
        </is>
      </c>
      <c r="K2981" t="n">
        <v>0</v>
      </c>
      <c r="L2981" t="n">
        <v>1</v>
      </c>
    </row>
    <row r="2982">
      <c r="A2982" t="inlineStr">
        <is>
          <t>MOV</t>
        </is>
      </c>
      <c r="B2982" t="inlineStr">
        <is>
          <t>353146570000</t>
        </is>
      </c>
      <c r="C2982" t="inlineStr">
        <is>
          <t>35314657</t>
        </is>
      </c>
      <c r="D2982" t="inlineStr">
        <is>
          <t>GERALDINE VARGAS</t>
        </is>
      </c>
      <c r="E2982" t="inlineStr">
        <is>
          <t>GERALDINEVARGAS</t>
        </is>
      </c>
      <c r="F2982" s="2" t="n">
        <v>15</v>
      </c>
      <c r="G2982" t="inlineStr"/>
      <c r="H2982" t="inlineStr">
        <is>
          <t>R</t>
        </is>
      </c>
      <c r="I2982" t="inlineStr">
        <is>
          <t>68780151.0</t>
        </is>
      </c>
      <c r="J2982" t="inlineStr">
        <is>
          <t>0</t>
        </is>
      </c>
      <c r="K2982" t="n">
        <v>0</v>
      </c>
      <c r="L2982" t="n">
        <v>1</v>
      </c>
    </row>
    <row r="2983">
      <c r="A2983" t="inlineStr">
        <is>
          <t>MOV</t>
        </is>
      </c>
      <c r="B2983" t="inlineStr">
        <is>
          <t>359029590000</t>
        </is>
      </c>
      <c r="C2983" t="inlineStr">
        <is>
          <t>35902959</t>
        </is>
      </c>
      <c r="D2983" t="inlineStr">
        <is>
          <t>YASMERY VALDES</t>
        </is>
      </c>
      <c r="E2983" t="inlineStr">
        <is>
          <t>YASMERYVALDES</t>
        </is>
      </c>
      <c r="F2983" s="2" t="n">
        <v>15</v>
      </c>
      <c r="G2983" t="inlineStr"/>
      <c r="H2983" t="inlineStr">
        <is>
          <t>Y</t>
        </is>
      </c>
      <c r="I2983" t="inlineStr">
        <is>
          <t>63007873.0</t>
        </is>
      </c>
      <c r="J2983" t="inlineStr">
        <is>
          <t>TIENDA CALL CENTER TIENDA</t>
        </is>
      </c>
      <c r="K2983" t="n">
        <v>0</v>
      </c>
      <c r="L2983" t="n">
        <v>1</v>
      </c>
    </row>
    <row r="2984">
      <c r="A2984" t="inlineStr">
        <is>
          <t>MOV</t>
        </is>
      </c>
      <c r="B2984" t="inlineStr">
        <is>
          <t>356253560000</t>
        </is>
      </c>
      <c r="C2984" t="inlineStr">
        <is>
          <t>35625356</t>
        </is>
      </c>
      <c r="D2984" t="inlineStr">
        <is>
          <t>FRANKLIN MARTINEZ</t>
        </is>
      </c>
      <c r="E2984" t="inlineStr">
        <is>
          <t>FRANKLINMARTINEZ</t>
        </is>
      </c>
      <c r="F2984" s="2" t="n">
        <v>15</v>
      </c>
      <c r="G2984" t="inlineStr"/>
      <c r="H2984" t="inlineStr">
        <is>
          <t>C</t>
        </is>
      </c>
      <c r="I2984" t="inlineStr">
        <is>
          <t>66075257.0</t>
        </is>
      </c>
      <c r="J2984" t="inlineStr">
        <is>
          <t>0</t>
        </is>
      </c>
      <c r="K2984" t="n">
        <v>0</v>
      </c>
      <c r="L2984" t="n">
        <v>1</v>
      </c>
    </row>
    <row r="2985">
      <c r="A2985" t="inlineStr">
        <is>
          <t>MOV</t>
        </is>
      </c>
      <c r="B2985" t="inlineStr">
        <is>
          <t>366004560000</t>
        </is>
      </c>
      <c r="C2985" t="inlineStr">
        <is>
          <t>36600456</t>
        </is>
      </c>
      <c r="D2985" t="inlineStr">
        <is>
          <t>GABIREL ALEXIS ROJAS</t>
        </is>
      </c>
      <c r="E2985" t="inlineStr">
        <is>
          <t>GABIRELALEXISROJAS</t>
        </is>
      </c>
      <c r="F2985" s="2" t="n">
        <v>15</v>
      </c>
      <c r="G2985" t="inlineStr"/>
      <c r="H2985" t="inlineStr">
        <is>
          <t>A</t>
        </is>
      </c>
      <c r="I2985" t="inlineStr">
        <is>
          <t>67915490.0</t>
        </is>
      </c>
      <c r="J2985" t="inlineStr">
        <is>
          <t>TIENDA CALL CENTER TIENDA</t>
        </is>
      </c>
      <c r="K2985" t="n">
        <v>0</v>
      </c>
      <c r="L2985" t="n">
        <v>1</v>
      </c>
    </row>
    <row r="2986">
      <c r="A2986" t="inlineStr">
        <is>
          <t>MOV</t>
        </is>
      </c>
      <c r="B2986" t="inlineStr">
        <is>
          <t>359371320000</t>
        </is>
      </c>
      <c r="C2986" t="inlineStr">
        <is>
          <t>35937132</t>
        </is>
      </c>
      <c r="D2986" t="inlineStr">
        <is>
          <t>GABRIEL ALEXIS ROJAS</t>
        </is>
      </c>
      <c r="E2986" t="inlineStr">
        <is>
          <t>GABRIELALEXISROJAS</t>
        </is>
      </c>
      <c r="F2986" s="2" t="n">
        <v>15</v>
      </c>
      <c r="G2986" t="inlineStr"/>
      <c r="H2986" t="inlineStr">
        <is>
          <t>V</t>
        </is>
      </c>
      <c r="I2986" t="inlineStr">
        <is>
          <t>68630170.0</t>
        </is>
      </c>
      <c r="J2986" t="inlineStr">
        <is>
          <t>TIENDA CALL CENTER TIENDA</t>
        </is>
      </c>
      <c r="K2986" t="n">
        <v>0</v>
      </c>
      <c r="L2986" t="n">
        <v>1</v>
      </c>
    </row>
    <row r="2987">
      <c r="A2987" t="inlineStr">
        <is>
          <t>MOV</t>
        </is>
      </c>
      <c r="B2987" t="inlineStr">
        <is>
          <t>351340370000</t>
        </is>
      </c>
      <c r="C2987" t="inlineStr">
        <is>
          <t>35134037</t>
        </is>
      </c>
      <c r="D2987" t="inlineStr">
        <is>
          <t>JONATHAN ALMENGOR</t>
        </is>
      </c>
      <c r="E2987" t="inlineStr">
        <is>
          <t>JONATHANALMENGOR</t>
        </is>
      </c>
      <c r="F2987" s="2" t="n">
        <v>15</v>
      </c>
      <c r="G2987" t="inlineStr"/>
      <c r="H2987" t="inlineStr">
        <is>
          <t>V</t>
        </is>
      </c>
      <c r="I2987" t="inlineStr">
        <is>
          <t>64466896.0</t>
        </is>
      </c>
      <c r="J2987" t="inlineStr">
        <is>
          <t>0</t>
        </is>
      </c>
      <c r="K2987" t="n">
        <v>0</v>
      </c>
      <c r="L2987" t="n">
        <v>1</v>
      </c>
    </row>
    <row r="2988">
      <c r="A2988" t="inlineStr">
        <is>
          <t>MOV</t>
        </is>
      </c>
      <c r="B2988" t="inlineStr">
        <is>
          <t>352227230000</t>
        </is>
      </c>
      <c r="C2988" t="inlineStr">
        <is>
          <t>35222723</t>
        </is>
      </c>
      <c r="D2988" t="inlineStr">
        <is>
          <t>ZULEYNE SANTOS</t>
        </is>
      </c>
      <c r="E2988" t="inlineStr">
        <is>
          <t>ZULEYNESANTOS</t>
        </is>
      </c>
      <c r="F2988" s="2" t="n">
        <v>15</v>
      </c>
      <c r="G2988" t="inlineStr"/>
      <c r="H2988" t="inlineStr">
        <is>
          <t>E</t>
        </is>
      </c>
      <c r="I2988" t="inlineStr">
        <is>
          <t>66628613.0</t>
        </is>
      </c>
      <c r="J2988" t="inlineStr">
        <is>
          <t>0</t>
        </is>
      </c>
      <c r="K2988" t="n">
        <v>0</v>
      </c>
      <c r="L2988" t="n">
        <v>1</v>
      </c>
    </row>
    <row r="2989">
      <c r="A2989" t="inlineStr">
        <is>
          <t>MOV</t>
        </is>
      </c>
      <c r="B2989" t="inlineStr">
        <is>
          <t>362033090000</t>
        </is>
      </c>
      <c r="C2989" t="inlineStr">
        <is>
          <t>36203309</t>
        </is>
      </c>
      <c r="D2989" t="inlineStr">
        <is>
          <t>ANGELICA MIRANDA</t>
        </is>
      </c>
      <c r="E2989" t="inlineStr">
        <is>
          <t>ANGELICAMIRANDA</t>
        </is>
      </c>
      <c r="F2989" s="2" t="n">
        <v>19.03</v>
      </c>
      <c r="G2989" t="inlineStr"/>
      <c r="H2989" t="inlineStr">
        <is>
          <t>H</t>
        </is>
      </c>
      <c r="I2989" t="inlineStr">
        <is>
          <t>65008655.0</t>
        </is>
      </c>
      <c r="J2989" t="inlineStr">
        <is>
          <t>0</t>
        </is>
      </c>
      <c r="K2989" t="n">
        <v>0</v>
      </c>
      <c r="L2989" t="n">
        <v>1</v>
      </c>
    </row>
    <row r="2990">
      <c r="A2990" t="inlineStr">
        <is>
          <t>MOV</t>
        </is>
      </c>
      <c r="B2990" t="inlineStr">
        <is>
          <t>358339830000</t>
        </is>
      </c>
      <c r="C2990" t="inlineStr">
        <is>
          <t>35833983</t>
        </is>
      </c>
      <c r="D2990" t="inlineStr">
        <is>
          <t>SERGIO SANTAMARIA</t>
        </is>
      </c>
      <c r="E2990" t="inlineStr">
        <is>
          <t>SERGIOSANTAMARIA</t>
        </is>
      </c>
      <c r="F2990" s="2" t="n">
        <v>15</v>
      </c>
      <c r="G2990" t="inlineStr"/>
      <c r="H2990" t="inlineStr">
        <is>
          <t>V</t>
        </is>
      </c>
      <c r="I2990" t="inlineStr">
        <is>
          <t>69853727.0</t>
        </is>
      </c>
      <c r="J2990" t="inlineStr">
        <is>
          <t>0</t>
        </is>
      </c>
      <c r="K2990" t="n">
        <v>0</v>
      </c>
      <c r="L2990" t="n">
        <v>1</v>
      </c>
    </row>
    <row r="2991">
      <c r="A2991" t="inlineStr">
        <is>
          <t>MOV</t>
        </is>
      </c>
      <c r="B2991" t="inlineStr">
        <is>
          <t>345098810000</t>
        </is>
      </c>
      <c r="C2991" t="inlineStr">
        <is>
          <t>34509881</t>
        </is>
      </c>
      <c r="D2991" t="inlineStr">
        <is>
          <t>DELICIAS MD</t>
        </is>
      </c>
      <c r="E2991" t="inlineStr">
        <is>
          <t>DELICIASMD</t>
        </is>
      </c>
      <c r="F2991" s="2" t="n">
        <v>48.75</v>
      </c>
      <c r="G2991" t="inlineStr"/>
      <c r="H2991" t="inlineStr">
        <is>
          <t>T</t>
        </is>
      </c>
      <c r="I2991" t="inlineStr">
        <is>
          <t>67809117.0</t>
        </is>
      </c>
      <c r="J2991" t="inlineStr">
        <is>
          <t>TIENDA CALL CENTER TIENDA</t>
        </is>
      </c>
      <c r="K2991" t="n">
        <v>0</v>
      </c>
      <c r="L2991" t="n">
        <v>1</v>
      </c>
    </row>
    <row r="2992">
      <c r="A2992" t="inlineStr">
        <is>
          <t>MOV</t>
        </is>
      </c>
      <c r="B2992" t="inlineStr">
        <is>
          <t>354310870000</t>
        </is>
      </c>
      <c r="C2992" t="inlineStr">
        <is>
          <t>35431087</t>
        </is>
      </c>
      <c r="D2992" t="inlineStr">
        <is>
          <t>ALEXANDER ARAUZ</t>
        </is>
      </c>
      <c r="E2992" t="inlineStr">
        <is>
          <t>ALEXANDERARAUZ</t>
        </is>
      </c>
      <c r="F2992" s="2" t="n">
        <v>15</v>
      </c>
      <c r="G2992" t="inlineStr"/>
      <c r="H2992" t="inlineStr">
        <is>
          <t>V</t>
        </is>
      </c>
      <c r="I2992" t="inlineStr">
        <is>
          <t>65433051.0</t>
        </is>
      </c>
      <c r="J2992" t="inlineStr">
        <is>
          <t>0</t>
        </is>
      </c>
      <c r="K2992" t="n">
        <v>0</v>
      </c>
      <c r="L2992" t="n">
        <v>1</v>
      </c>
    </row>
    <row r="2993">
      <c r="A2993" t="inlineStr">
        <is>
          <t>MOV</t>
        </is>
      </c>
      <c r="B2993" t="inlineStr">
        <is>
          <t>351265900000</t>
        </is>
      </c>
      <c r="C2993" t="inlineStr">
        <is>
          <t>35126590</t>
        </is>
      </c>
      <c r="D2993" t="inlineStr">
        <is>
          <t>STACY GOMEZ</t>
        </is>
      </c>
      <c r="E2993" t="inlineStr">
        <is>
          <t>STACYGOMEZ</t>
        </is>
      </c>
      <c r="F2993" s="2" t="n">
        <v>30</v>
      </c>
      <c r="G2993" t="inlineStr"/>
      <c r="H2993" t="inlineStr">
        <is>
          <t>I</t>
        </is>
      </c>
      <c r="I2993" t="inlineStr">
        <is>
          <t>66863092.0</t>
        </is>
      </c>
      <c r="J2993" t="inlineStr">
        <is>
          <t>0</t>
        </is>
      </c>
      <c r="K2993" t="n">
        <v>0</v>
      </c>
      <c r="L2993" t="n">
        <v>1</v>
      </c>
    </row>
    <row r="2994">
      <c r="A2994" t="inlineStr">
        <is>
          <t>MOV</t>
        </is>
      </c>
      <c r="B2994" t="inlineStr">
        <is>
          <t>344118550000</t>
        </is>
      </c>
      <c r="C2994" t="inlineStr">
        <is>
          <t>34411855</t>
        </is>
      </c>
      <c r="D2994" t="inlineStr">
        <is>
          <t>AVELINO ANDRES QUIROZ GARCIA</t>
        </is>
      </c>
      <c r="E2994" t="inlineStr">
        <is>
          <t>AVELINOANDRESQUIROZGARCIA</t>
        </is>
      </c>
      <c r="F2994" s="2" t="n">
        <v>260</v>
      </c>
      <c r="G2994" t="inlineStr"/>
      <c r="H2994" t="inlineStr">
        <is>
          <t>U</t>
        </is>
      </c>
      <c r="I2994" t="inlineStr">
        <is>
          <t>65390297.0</t>
        </is>
      </c>
      <c r="J2994" t="inlineStr">
        <is>
          <t>TIENDA CALL CENTER TIENDA</t>
        </is>
      </c>
      <c r="K2994" t="n">
        <v>0</v>
      </c>
      <c r="L2994" t="n">
        <v>1</v>
      </c>
    </row>
    <row r="2995">
      <c r="A2995" t="inlineStr">
        <is>
          <t>MOV</t>
        </is>
      </c>
      <c r="B2995" t="inlineStr">
        <is>
          <t>356281180000</t>
        </is>
      </c>
      <c r="C2995" t="inlineStr">
        <is>
          <t>35628118</t>
        </is>
      </c>
      <c r="D2995" t="inlineStr">
        <is>
          <t>FLORENCIO MONTEZUMA</t>
        </is>
      </c>
      <c r="E2995" t="inlineStr">
        <is>
          <t>FLORENCIOMONTEZUMA</t>
        </is>
      </c>
      <c r="F2995" s="2" t="n">
        <v>15</v>
      </c>
      <c r="G2995" t="inlineStr"/>
      <c r="H2995" t="inlineStr">
        <is>
          <t>B</t>
        </is>
      </c>
      <c r="I2995" t="inlineStr">
        <is>
          <t>69165242.0</t>
        </is>
      </c>
      <c r="J2995" t="inlineStr">
        <is>
          <t>0</t>
        </is>
      </c>
      <c r="K2995" t="n">
        <v>0</v>
      </c>
      <c r="L2995" t="n">
        <v>1</v>
      </c>
    </row>
    <row r="2996">
      <c r="A2996" t="inlineStr">
        <is>
          <t>MOV</t>
        </is>
      </c>
      <c r="B2996" t="inlineStr">
        <is>
          <t>357077700000</t>
        </is>
      </c>
      <c r="C2996" t="inlineStr">
        <is>
          <t>35707770</t>
        </is>
      </c>
      <c r="D2996" t="inlineStr">
        <is>
          <t>ILIANA TREJOS</t>
        </is>
      </c>
      <c r="E2996" t="inlineStr">
        <is>
          <t>ILIANATREJOS</t>
        </is>
      </c>
      <c r="F2996" s="2" t="n">
        <v>15</v>
      </c>
      <c r="G2996" t="inlineStr"/>
      <c r="H2996" t="inlineStr">
        <is>
          <t>Q</t>
        </is>
      </c>
      <c r="I2996" t="inlineStr">
        <is>
          <t>62010532.0</t>
        </is>
      </c>
      <c r="J2996" t="inlineStr">
        <is>
          <t>0</t>
        </is>
      </c>
      <c r="K2996" t="n">
        <v>0</v>
      </c>
      <c r="L2996" t="n">
        <v>1</v>
      </c>
    </row>
    <row r="2997">
      <c r="A2997" t="inlineStr">
        <is>
          <t>MOV</t>
        </is>
      </c>
      <c r="B2997" t="inlineStr">
        <is>
          <t>353261130000</t>
        </is>
      </c>
      <c r="C2997" t="inlineStr">
        <is>
          <t>35326113</t>
        </is>
      </c>
      <c r="D2997" t="inlineStr">
        <is>
          <t>SARAHY JUDITH MONTES JULIO DE GU</t>
        </is>
      </c>
      <c r="E2997" t="inlineStr">
        <is>
          <t>SARAHYJUDITHMONTESJULIODEGU</t>
        </is>
      </c>
      <c r="F2997" s="2" t="n">
        <v>20</v>
      </c>
      <c r="G2997" t="inlineStr"/>
      <c r="H2997" t="inlineStr">
        <is>
          <t>D</t>
        </is>
      </c>
      <c r="I2997" t="inlineStr">
        <is>
          <t>65319886.0</t>
        </is>
      </c>
      <c r="J2997" t="inlineStr">
        <is>
          <t>TIENDA CALL CENTER TIENDA</t>
        </is>
      </c>
      <c r="K2997" t="n">
        <v>0</v>
      </c>
      <c r="L2997" t="n">
        <v>1</v>
      </c>
    </row>
    <row r="2998">
      <c r="A2998" t="inlineStr">
        <is>
          <t>MOV</t>
        </is>
      </c>
      <c r="B2998" t="inlineStr">
        <is>
          <t>351274390000</t>
        </is>
      </c>
      <c r="C2998" t="inlineStr">
        <is>
          <t>35127439</t>
        </is>
      </c>
      <c r="D2998" t="inlineStr">
        <is>
          <t>RENE LARA</t>
        </is>
      </c>
      <c r="E2998" t="inlineStr">
        <is>
          <t>RENELARA</t>
        </is>
      </c>
      <c r="F2998" s="2" t="n">
        <v>15</v>
      </c>
      <c r="G2998" t="inlineStr"/>
      <c r="H2998" t="inlineStr">
        <is>
          <t>V</t>
        </is>
      </c>
      <c r="I2998" t="inlineStr">
        <is>
          <t>63024955.0</t>
        </is>
      </c>
      <c r="J2998" t="inlineStr">
        <is>
          <t>0</t>
        </is>
      </c>
      <c r="K2998" t="n">
        <v>0</v>
      </c>
      <c r="L2998" t="n">
        <v>1</v>
      </c>
    </row>
    <row r="2999">
      <c r="A2999" t="inlineStr">
        <is>
          <t>MOV</t>
        </is>
      </c>
      <c r="B2999" t="inlineStr">
        <is>
          <t>352381940000</t>
        </is>
      </c>
      <c r="C2999" t="inlineStr">
        <is>
          <t>35238194</t>
        </is>
      </c>
      <c r="D2999" t="inlineStr">
        <is>
          <t>EDUARDO ARIEL ESPINOZA GONZÁLEZ</t>
        </is>
      </c>
      <c r="E2999" t="inlineStr">
        <is>
          <t>EDUARDOARIELESPINOZAGONZALEZ</t>
        </is>
      </c>
      <c r="F2999" s="2" t="n">
        <v>15</v>
      </c>
      <c r="G2999" t="inlineStr"/>
      <c r="H2999" t="inlineStr">
        <is>
          <t>C</t>
        </is>
      </c>
      <c r="I2999" t="inlineStr">
        <is>
          <t>66495754.0</t>
        </is>
      </c>
      <c r="J2999" t="inlineStr">
        <is>
          <t>0</t>
        </is>
      </c>
      <c r="K2999" t="n">
        <v>0</v>
      </c>
      <c r="L2999" t="n">
        <v>1</v>
      </c>
    </row>
    <row r="3000">
      <c r="A3000" t="inlineStr">
        <is>
          <t>MOV</t>
        </is>
      </c>
      <c r="B3000" t="inlineStr">
        <is>
          <t>354308490000</t>
        </is>
      </c>
      <c r="C3000" t="inlineStr">
        <is>
          <t>35430849</t>
        </is>
      </c>
      <c r="D3000" t="inlineStr">
        <is>
          <t>TOMAS BEJARANO</t>
        </is>
      </c>
      <c r="E3000" t="inlineStr">
        <is>
          <t>TOMASBEJARANO</t>
        </is>
      </c>
      <c r="F3000" s="2" t="n">
        <v>15</v>
      </c>
      <c r="G3000" t="inlineStr"/>
      <c r="H3000" t="inlineStr">
        <is>
          <t>V</t>
        </is>
      </c>
      <c r="I3000" t="inlineStr">
        <is>
          <t>69501754.0</t>
        </is>
      </c>
      <c r="J3000" t="inlineStr">
        <is>
          <t>0</t>
        </is>
      </c>
      <c r="K3000" t="n">
        <v>0</v>
      </c>
      <c r="L3000" t="n">
        <v>1</v>
      </c>
    </row>
    <row r="3001">
      <c r="A3001" t="inlineStr">
        <is>
          <t>MOV</t>
        </is>
      </c>
      <c r="B3001" t="inlineStr">
        <is>
          <t>332290060000</t>
        </is>
      </c>
      <c r="C3001" t="inlineStr">
        <is>
          <t>33229006</t>
        </is>
      </c>
      <c r="D3001" t="inlineStr">
        <is>
          <t>TOMAS PAUL BEJARANO ORTEGA</t>
        </is>
      </c>
      <c r="E3001" t="inlineStr">
        <is>
          <t>TOMASPAULBEJARANOORTEGA</t>
        </is>
      </c>
      <c r="F3001" s="2" t="n">
        <v>16.25</v>
      </c>
      <c r="G3001" t="inlineStr"/>
      <c r="H3001" t="inlineStr">
        <is>
          <t>U</t>
        </is>
      </c>
      <c r="I3001" t="inlineStr">
        <is>
          <t>68933497.0</t>
        </is>
      </c>
      <c r="J3001" t="inlineStr">
        <is>
          <t>TIENDA CALL CENTER TIENDA</t>
        </is>
      </c>
      <c r="K3001" t="n">
        <v>0</v>
      </c>
      <c r="L3001" t="n">
        <v>1</v>
      </c>
    </row>
    <row r="3002">
      <c r="A3002" t="inlineStr">
        <is>
          <t>MOV</t>
        </is>
      </c>
      <c r="B3002" t="inlineStr">
        <is>
          <t>357340520000</t>
        </is>
      </c>
      <c r="C3002" t="inlineStr">
        <is>
          <t>35734052</t>
        </is>
      </c>
      <c r="D3002" t="inlineStr">
        <is>
          <t>ISAAC MONTENEGRO</t>
        </is>
      </c>
      <c r="E3002" t="inlineStr">
        <is>
          <t>ISAACMONTENEGRO</t>
        </is>
      </c>
      <c r="F3002" s="2" t="n">
        <v>15</v>
      </c>
      <c r="G3002" t="inlineStr"/>
      <c r="H3002" t="inlineStr">
        <is>
          <t>V</t>
        </is>
      </c>
      <c r="I3002" t="inlineStr">
        <is>
          <t>69063235.0</t>
        </is>
      </c>
      <c r="J3002" t="inlineStr">
        <is>
          <t>0</t>
        </is>
      </c>
      <c r="K3002" t="n">
        <v>0</v>
      </c>
      <c r="L3002" t="n">
        <v>1</v>
      </c>
    </row>
    <row r="3003">
      <c r="A3003" t="inlineStr">
        <is>
          <t>MOV</t>
        </is>
      </c>
      <c r="B3003" t="inlineStr">
        <is>
          <t>361006710000</t>
        </is>
      </c>
      <c r="C3003" t="inlineStr">
        <is>
          <t>36100671</t>
        </is>
      </c>
      <c r="D3003" t="inlineStr">
        <is>
          <t>JESSICA COCHERAN</t>
        </is>
      </c>
      <c r="E3003" t="inlineStr">
        <is>
          <t>JESSICACOCHERAN</t>
        </is>
      </c>
      <c r="F3003" s="2" t="n">
        <v>15</v>
      </c>
      <c r="G3003" t="inlineStr"/>
      <c r="H3003" t="inlineStr">
        <is>
          <t>A</t>
        </is>
      </c>
      <c r="I3003" t="inlineStr">
        <is>
          <t>67649388.0</t>
        </is>
      </c>
      <c r="J3003" t="inlineStr">
        <is>
          <t>0</t>
        </is>
      </c>
      <c r="K3003" t="n">
        <v>0</v>
      </c>
      <c r="L3003" t="n">
        <v>1</v>
      </c>
    </row>
    <row r="3004">
      <c r="A3004" t="inlineStr">
        <is>
          <t>MOV</t>
        </is>
      </c>
      <c r="B3004" t="inlineStr">
        <is>
          <t>338312770000</t>
        </is>
      </c>
      <c r="C3004" t="inlineStr">
        <is>
          <t>33831277</t>
        </is>
      </c>
      <c r="D3004" t="inlineStr">
        <is>
          <t>DARIO ESTEBAN ATENCIO</t>
        </is>
      </c>
      <c r="E3004" t="inlineStr">
        <is>
          <t>DARIOESTEBANATENCIO</t>
        </is>
      </c>
      <c r="F3004" s="2" t="n">
        <v>16.25</v>
      </c>
      <c r="G3004" t="inlineStr"/>
      <c r="H3004" t="inlineStr">
        <is>
          <t>T</t>
        </is>
      </c>
      <c r="I3004" t="inlineStr">
        <is>
          <t>63787913.0</t>
        </is>
      </c>
      <c r="J3004" t="inlineStr">
        <is>
          <t>TIENDA CALL CENTER TIENDA</t>
        </is>
      </c>
      <c r="K3004" t="n">
        <v>0</v>
      </c>
      <c r="L3004" t="n">
        <v>1</v>
      </c>
    </row>
    <row r="3005">
      <c r="A3005" t="inlineStr">
        <is>
          <t>MOV</t>
        </is>
      </c>
      <c r="B3005" t="inlineStr">
        <is>
          <t>363046920000</t>
        </is>
      </c>
      <c r="C3005" t="inlineStr">
        <is>
          <t>36304692</t>
        </is>
      </c>
      <c r="D3005" t="inlineStr">
        <is>
          <t>CARLOS ABDIEL AGUIRRE MENDOZA</t>
        </is>
      </c>
      <c r="E3005" t="inlineStr">
        <is>
          <t>CARLOSABDIELAGUIRREMENDOZA</t>
        </is>
      </c>
      <c r="F3005" s="2" t="n">
        <v>99.84999999999999</v>
      </c>
      <c r="G3005" t="inlineStr"/>
      <c r="H3005" t="inlineStr">
        <is>
          <t>V</t>
        </is>
      </c>
      <c r="I3005" t="inlineStr"/>
      <c r="J3005" t="inlineStr"/>
      <c r="K3005" t="n">
        <v>0</v>
      </c>
      <c r="L3005" t="n">
        <v>1</v>
      </c>
    </row>
    <row r="3006">
      <c r="A3006" t="inlineStr">
        <is>
          <t>MOV</t>
        </is>
      </c>
      <c r="B3006" t="inlineStr">
        <is>
          <t>366040620000</t>
        </is>
      </c>
      <c r="C3006" t="inlineStr">
        <is>
          <t>36604062</t>
        </is>
      </c>
      <c r="D3006" t="inlineStr">
        <is>
          <t>CARLOS ABDIEL AGUIRRE MENDOZA</t>
        </is>
      </c>
      <c r="E3006" t="inlineStr">
        <is>
          <t>CARLOSABDIELAGUIRREMENDOZA</t>
        </is>
      </c>
      <c r="F3006" s="2" t="n">
        <v>8.5</v>
      </c>
      <c r="G3006" t="inlineStr"/>
      <c r="H3006" t="inlineStr">
        <is>
          <t>A</t>
        </is>
      </c>
      <c r="I3006" t="inlineStr"/>
      <c r="J3006" t="inlineStr">
        <is>
          <t>TIENDA CALL CENTER TIENDA</t>
        </is>
      </c>
      <c r="K3006" t="n">
        <v>0</v>
      </c>
      <c r="L3006" t="n">
        <v>1</v>
      </c>
    </row>
    <row r="3007">
      <c r="A3007" t="inlineStr">
        <is>
          <t>MOV</t>
        </is>
      </c>
      <c r="B3007" t="inlineStr">
        <is>
          <t>359346370000</t>
        </is>
      </c>
      <c r="C3007" t="inlineStr">
        <is>
          <t>35934637</t>
        </is>
      </c>
      <c r="D3007" t="inlineStr">
        <is>
          <t>CECILIA SANJUR</t>
        </is>
      </c>
      <c r="E3007" t="inlineStr">
        <is>
          <t>CECILIASANJUR</t>
        </is>
      </c>
      <c r="F3007" s="2" t="n">
        <v>45</v>
      </c>
      <c r="G3007" t="inlineStr"/>
      <c r="H3007" t="inlineStr">
        <is>
          <t>Y</t>
        </is>
      </c>
      <c r="I3007" t="inlineStr">
        <is>
          <t>67458821.0</t>
        </is>
      </c>
      <c r="J3007" t="inlineStr">
        <is>
          <t>0</t>
        </is>
      </c>
      <c r="K3007" t="n">
        <v>0</v>
      </c>
      <c r="L3007" t="n">
        <v>1</v>
      </c>
    </row>
    <row r="3008">
      <c r="A3008" t="inlineStr">
        <is>
          <t>MOV</t>
        </is>
      </c>
      <c r="B3008" t="inlineStr">
        <is>
          <t>345409500000</t>
        </is>
      </c>
      <c r="C3008" t="inlineStr">
        <is>
          <t>34540950</t>
        </is>
      </c>
      <c r="D3008" t="inlineStr">
        <is>
          <t>RAPPIPACK</t>
        </is>
      </c>
      <c r="E3008" t="inlineStr">
        <is>
          <t>RAPPIPACK</t>
        </is>
      </c>
      <c r="F3008" s="2" t="n">
        <v>22.75</v>
      </c>
      <c r="G3008" t="inlineStr"/>
      <c r="H3008" t="inlineStr">
        <is>
          <t>L</t>
        </is>
      </c>
      <c r="I3008" t="inlineStr">
        <is>
          <t>69833805.0</t>
        </is>
      </c>
      <c r="J3008" t="inlineStr">
        <is>
          <t>TIENDA CALL CENTER TIENDA</t>
        </is>
      </c>
      <c r="K3008" t="n">
        <v>0</v>
      </c>
      <c r="L3008" t="n">
        <v>1</v>
      </c>
    </row>
    <row r="3009">
      <c r="A3009" t="inlineStr">
        <is>
          <t>MOV</t>
        </is>
      </c>
      <c r="B3009" t="inlineStr">
        <is>
          <t>354150670000</t>
        </is>
      </c>
      <c r="C3009" t="inlineStr">
        <is>
          <t>35415067</t>
        </is>
      </c>
      <c r="D3009" t="inlineStr">
        <is>
          <t>LEIDY CARRASCO</t>
        </is>
      </c>
      <c r="E3009" t="inlineStr">
        <is>
          <t>LEIDYCARRASCO</t>
        </is>
      </c>
      <c r="F3009" s="2" t="n">
        <v>15</v>
      </c>
      <c r="G3009" t="inlineStr"/>
      <c r="H3009" t="inlineStr">
        <is>
          <t>X</t>
        </is>
      </c>
      <c r="I3009" t="inlineStr">
        <is>
          <t>68949484.0</t>
        </is>
      </c>
      <c r="J3009" t="inlineStr">
        <is>
          <t>0</t>
        </is>
      </c>
      <c r="K3009" t="n">
        <v>0</v>
      </c>
      <c r="L3009" t="n">
        <v>1</v>
      </c>
    </row>
    <row r="3010">
      <c r="A3010" t="inlineStr">
        <is>
          <t>MOV</t>
        </is>
      </c>
      <c r="B3010" t="inlineStr">
        <is>
          <t>354150700000</t>
        </is>
      </c>
      <c r="C3010" t="inlineStr">
        <is>
          <t>35415070</t>
        </is>
      </c>
      <c r="D3010" t="inlineStr">
        <is>
          <t>LEIDY CARRASCO</t>
        </is>
      </c>
      <c r="E3010" t="inlineStr">
        <is>
          <t>LEIDYCARRASCO</t>
        </is>
      </c>
      <c r="F3010" s="2" t="n">
        <v>15</v>
      </c>
      <c r="G3010" t="inlineStr"/>
      <c r="H3010" t="inlineStr">
        <is>
          <t>X</t>
        </is>
      </c>
      <c r="I3010" t="inlineStr">
        <is>
          <t>64495437.0</t>
        </is>
      </c>
      <c r="J3010" t="inlineStr">
        <is>
          <t>0</t>
        </is>
      </c>
      <c r="K3010" t="n">
        <v>0</v>
      </c>
      <c r="L3010" t="n">
        <v>1</v>
      </c>
    </row>
    <row r="3011">
      <c r="A3011" t="inlineStr">
        <is>
          <t>MOV</t>
        </is>
      </c>
      <c r="B3011" t="inlineStr">
        <is>
          <t>357362950000</t>
        </is>
      </c>
      <c r="C3011" t="inlineStr">
        <is>
          <t>35736295</t>
        </is>
      </c>
      <c r="D3011" t="inlineStr">
        <is>
          <t>WILLIAM CABALLERO</t>
        </is>
      </c>
      <c r="E3011" t="inlineStr">
        <is>
          <t>WILLIAMCABALLERO</t>
        </is>
      </c>
      <c r="F3011" s="2" t="n">
        <v>15</v>
      </c>
      <c r="G3011" t="inlineStr"/>
      <c r="H3011" t="inlineStr">
        <is>
          <t>A</t>
        </is>
      </c>
      <c r="I3011" t="inlineStr">
        <is>
          <t>69886593.0</t>
        </is>
      </c>
      <c r="J3011" t="inlineStr">
        <is>
          <t>0</t>
        </is>
      </c>
      <c r="K3011" t="n">
        <v>0</v>
      </c>
      <c r="L3011" t="n">
        <v>1</v>
      </c>
    </row>
    <row r="3012">
      <c r="A3012" t="inlineStr">
        <is>
          <t>MOV</t>
        </is>
      </c>
      <c r="B3012" t="inlineStr">
        <is>
          <t>344310280000</t>
        </is>
      </c>
      <c r="C3012" t="inlineStr">
        <is>
          <t>34431028</t>
        </is>
      </c>
      <c r="D3012" t="inlineStr">
        <is>
          <t>CARLOS PALACIOS</t>
        </is>
      </c>
      <c r="E3012" t="inlineStr">
        <is>
          <t>CARLOSPALACIOS</t>
        </is>
      </c>
      <c r="F3012" s="2" t="n">
        <v>46.75</v>
      </c>
      <c r="G3012" t="inlineStr"/>
      <c r="H3012" t="inlineStr">
        <is>
          <t>U</t>
        </is>
      </c>
      <c r="I3012" t="inlineStr">
        <is>
          <t>62884530.0</t>
        </is>
      </c>
      <c r="J3012" t="inlineStr">
        <is>
          <t>TIENDA CALL CENTER TIENDA</t>
        </is>
      </c>
      <c r="K3012" t="n">
        <v>0</v>
      </c>
      <c r="L3012" t="n">
        <v>1</v>
      </c>
    </row>
    <row r="3013">
      <c r="A3013" t="inlineStr">
        <is>
          <t>MOV</t>
        </is>
      </c>
      <c r="B3013" t="inlineStr">
        <is>
          <t>351256060000</t>
        </is>
      </c>
      <c r="C3013" t="inlineStr">
        <is>
          <t>35125606</t>
        </is>
      </c>
      <c r="D3013" t="inlineStr">
        <is>
          <t>KEITHY CASTILLO</t>
        </is>
      </c>
      <c r="E3013" t="inlineStr">
        <is>
          <t>KEITHYCASTILLO</t>
        </is>
      </c>
      <c r="F3013" s="2" t="n">
        <v>15</v>
      </c>
      <c r="G3013" t="inlineStr"/>
      <c r="H3013" t="inlineStr">
        <is>
          <t>C</t>
        </is>
      </c>
      <c r="I3013" t="inlineStr">
        <is>
          <t>63114407.0</t>
        </is>
      </c>
      <c r="J3013" t="inlineStr">
        <is>
          <t>0</t>
        </is>
      </c>
      <c r="K3013" t="n">
        <v>0</v>
      </c>
      <c r="L3013" t="n">
        <v>1</v>
      </c>
    </row>
    <row r="3014">
      <c r="A3014" t="inlineStr">
        <is>
          <t>MOV</t>
        </is>
      </c>
      <c r="B3014" t="inlineStr">
        <is>
          <t>356070070000</t>
        </is>
      </c>
      <c r="C3014" t="inlineStr">
        <is>
          <t>35607007</t>
        </is>
      </c>
      <c r="D3014" t="inlineStr">
        <is>
          <t>ROBERTO ARAUZ</t>
        </is>
      </c>
      <c r="E3014" t="inlineStr">
        <is>
          <t>ROBERTOARAUZ</t>
        </is>
      </c>
      <c r="F3014" s="2" t="n">
        <v>18</v>
      </c>
      <c r="G3014" t="inlineStr"/>
      <c r="H3014" t="inlineStr">
        <is>
          <t>K</t>
        </is>
      </c>
      <c r="I3014" t="inlineStr">
        <is>
          <t>63881319.0</t>
        </is>
      </c>
      <c r="J3014" t="inlineStr">
        <is>
          <t>0</t>
        </is>
      </c>
      <c r="K3014" t="n">
        <v>0</v>
      </c>
      <c r="L3014" t="n">
        <v>1</v>
      </c>
    </row>
    <row r="3015">
      <c r="A3015" t="inlineStr">
        <is>
          <t>MOV</t>
        </is>
      </c>
      <c r="B3015" t="inlineStr">
        <is>
          <t>361015590000</t>
        </is>
      </c>
      <c r="C3015" t="inlineStr">
        <is>
          <t>36101559</t>
        </is>
      </c>
      <c r="D3015" t="inlineStr">
        <is>
          <t>CARLOS ALEJANDRO PINTO HERRERA</t>
        </is>
      </c>
      <c r="E3015" t="inlineStr">
        <is>
          <t>CARLOSALEJANDROPINTOHERRERA</t>
        </is>
      </c>
      <c r="F3015" s="2" t="n">
        <v>15</v>
      </c>
      <c r="G3015" t="inlineStr"/>
      <c r="H3015" t="inlineStr">
        <is>
          <t>R</t>
        </is>
      </c>
      <c r="I3015" t="inlineStr">
        <is>
          <t>66050326.0</t>
        </is>
      </c>
      <c r="J3015" t="inlineStr">
        <is>
          <t>0</t>
        </is>
      </c>
      <c r="K3015" t="n">
        <v>0</v>
      </c>
      <c r="L3015" t="n">
        <v>1</v>
      </c>
    </row>
    <row r="3016">
      <c r="A3016" t="inlineStr">
        <is>
          <t>MOV</t>
        </is>
      </c>
      <c r="B3016" t="inlineStr">
        <is>
          <t>344453100000</t>
        </is>
      </c>
      <c r="C3016" t="inlineStr">
        <is>
          <t>34445310</t>
        </is>
      </c>
      <c r="D3016" t="inlineStr">
        <is>
          <t>ELVIS ORTEGA</t>
        </is>
      </c>
      <c r="E3016" t="inlineStr">
        <is>
          <t>ELVISORTEGA</t>
        </is>
      </c>
      <c r="F3016" s="2" t="n">
        <v>15</v>
      </c>
      <c r="G3016" t="inlineStr"/>
      <c r="H3016" t="inlineStr">
        <is>
          <t>R</t>
        </is>
      </c>
      <c r="I3016" t="inlineStr">
        <is>
          <t>69669319.0</t>
        </is>
      </c>
      <c r="J3016" t="inlineStr">
        <is>
          <t>TIENDA CALL CENTER TIENDA</t>
        </is>
      </c>
      <c r="K3016" t="n">
        <v>0</v>
      </c>
      <c r="L3016" t="n">
        <v>1</v>
      </c>
    </row>
    <row r="3017">
      <c r="A3017" t="inlineStr">
        <is>
          <t>MOV</t>
        </is>
      </c>
      <c r="B3017" t="inlineStr">
        <is>
          <t>356299510000</t>
        </is>
      </c>
      <c r="C3017" t="inlineStr">
        <is>
          <t>35629951</t>
        </is>
      </c>
      <c r="D3017" t="inlineStr">
        <is>
          <t>RICARDO CHEONG</t>
        </is>
      </c>
      <c r="E3017" t="inlineStr">
        <is>
          <t>RICARDOCHEONG</t>
        </is>
      </c>
      <c r="F3017" s="2" t="n">
        <v>15</v>
      </c>
      <c r="G3017" t="inlineStr"/>
      <c r="H3017" t="inlineStr">
        <is>
          <t>A</t>
        </is>
      </c>
      <c r="I3017" t="inlineStr">
        <is>
          <t>66900036.0</t>
        </is>
      </c>
      <c r="J3017" t="inlineStr">
        <is>
          <t>0</t>
        </is>
      </c>
      <c r="K3017" t="n">
        <v>0</v>
      </c>
      <c r="L3017" t="n">
        <v>1</v>
      </c>
    </row>
    <row r="3018">
      <c r="A3018" t="inlineStr">
        <is>
          <t>MOV</t>
        </is>
      </c>
      <c r="B3018" t="inlineStr">
        <is>
          <t>357365750000</t>
        </is>
      </c>
      <c r="C3018" t="inlineStr">
        <is>
          <t>35736575</t>
        </is>
      </c>
      <c r="D3018" t="inlineStr">
        <is>
          <t>CARLOS ANTONIO ARSEMENA TELLO</t>
        </is>
      </c>
      <c r="E3018" t="inlineStr">
        <is>
          <t>CARLOSANTONIOARSEMENATELLO</t>
        </is>
      </c>
      <c r="F3018" s="2" t="n">
        <v>15</v>
      </c>
      <c r="G3018" t="inlineStr"/>
      <c r="H3018" t="inlineStr">
        <is>
          <t>A</t>
        </is>
      </c>
      <c r="I3018" t="inlineStr">
        <is>
          <t>69053919.0</t>
        </is>
      </c>
      <c r="J3018" t="inlineStr">
        <is>
          <t>TIENDA CALL CENTER TIENDA</t>
        </is>
      </c>
      <c r="K3018" t="n">
        <v>0</v>
      </c>
      <c r="L3018" t="n">
        <v>1</v>
      </c>
    </row>
    <row r="3019">
      <c r="A3019" t="inlineStr">
        <is>
          <t>MOV</t>
        </is>
      </c>
      <c r="B3019" t="inlineStr">
        <is>
          <t>348368200000</t>
        </is>
      </c>
      <c r="C3019" t="inlineStr">
        <is>
          <t>34836820</t>
        </is>
      </c>
      <c r="D3019" t="inlineStr">
        <is>
          <t>AGNI SAUCEDO</t>
        </is>
      </c>
      <c r="E3019" t="inlineStr">
        <is>
          <t>AGNISAUCEDO</t>
        </is>
      </c>
      <c r="F3019" s="2" t="n">
        <v>16.25</v>
      </c>
      <c r="G3019" t="inlineStr"/>
      <c r="H3019" t="inlineStr">
        <is>
          <t>I</t>
        </is>
      </c>
      <c r="I3019" t="inlineStr">
        <is>
          <t>67569741.0</t>
        </is>
      </c>
      <c r="J3019" t="inlineStr">
        <is>
          <t>TIENDA CALL CENTER TIENDA</t>
        </is>
      </c>
      <c r="K3019" t="n">
        <v>0</v>
      </c>
      <c r="L3019" t="n">
        <v>1</v>
      </c>
    </row>
    <row r="3020">
      <c r="A3020" t="inlineStr">
        <is>
          <t>MOV</t>
        </is>
      </c>
      <c r="B3020" t="inlineStr">
        <is>
          <t>367037240000</t>
        </is>
      </c>
      <c r="C3020" t="inlineStr">
        <is>
          <t>36703724</t>
        </is>
      </c>
      <c r="D3020" t="inlineStr">
        <is>
          <t>MARJORIE CABALLERO</t>
        </is>
      </c>
      <c r="E3020" t="inlineStr">
        <is>
          <t>MARJORIECABALLERO</t>
        </is>
      </c>
      <c r="F3020" s="2" t="n">
        <v>19.52</v>
      </c>
      <c r="G3020" t="inlineStr"/>
      <c r="H3020" t="inlineStr">
        <is>
          <t>A</t>
        </is>
      </c>
      <c r="I3020" t="inlineStr"/>
      <c r="J3020" t="inlineStr">
        <is>
          <t>0</t>
        </is>
      </c>
      <c r="K3020" t="n">
        <v>0</v>
      </c>
      <c r="L3020" t="n">
        <v>1</v>
      </c>
    </row>
    <row r="3021">
      <c r="A3021" t="inlineStr">
        <is>
          <t>MOV</t>
        </is>
      </c>
      <c r="B3021" t="inlineStr">
        <is>
          <t>346120160000</t>
        </is>
      </c>
      <c r="C3021" t="inlineStr">
        <is>
          <t>34612016</t>
        </is>
      </c>
      <c r="D3021" t="inlineStr">
        <is>
          <t>ELIUD MORENO</t>
        </is>
      </c>
      <c r="E3021" t="inlineStr">
        <is>
          <t>ELIUDMORENO</t>
        </is>
      </c>
      <c r="F3021" s="2" t="n">
        <v>16.25</v>
      </c>
      <c r="G3021" t="inlineStr"/>
      <c r="H3021" t="inlineStr">
        <is>
          <t>U</t>
        </is>
      </c>
      <c r="I3021" t="inlineStr">
        <is>
          <t>64652904.0</t>
        </is>
      </c>
      <c r="J3021" t="inlineStr">
        <is>
          <t>TIENDA CALL CENTER TIENDA</t>
        </is>
      </c>
      <c r="K3021" t="n">
        <v>0</v>
      </c>
      <c r="L3021" t="n">
        <v>1</v>
      </c>
    </row>
    <row r="3022">
      <c r="A3022" t="inlineStr">
        <is>
          <t>MOV</t>
        </is>
      </c>
      <c r="B3022" t="inlineStr">
        <is>
          <t>352311580000</t>
        </is>
      </c>
      <c r="C3022" t="inlineStr">
        <is>
          <t>35231158</t>
        </is>
      </c>
      <c r="D3022" t="inlineStr">
        <is>
          <t>VICENTE PITTI</t>
        </is>
      </c>
      <c r="E3022" t="inlineStr">
        <is>
          <t>VICENTEPITTI</t>
        </is>
      </c>
      <c r="F3022" s="2" t="n">
        <v>15</v>
      </c>
      <c r="G3022" t="inlineStr"/>
      <c r="H3022" t="inlineStr">
        <is>
          <t>V</t>
        </is>
      </c>
      <c r="I3022" t="inlineStr">
        <is>
          <t>65208721.0</t>
        </is>
      </c>
      <c r="J3022" t="inlineStr">
        <is>
          <t>0</t>
        </is>
      </c>
      <c r="K3022" t="n">
        <v>0</v>
      </c>
      <c r="L3022" t="n">
        <v>1</v>
      </c>
    </row>
    <row r="3023">
      <c r="A3023" t="inlineStr">
        <is>
          <t>MOV</t>
        </is>
      </c>
      <c r="B3023" t="inlineStr">
        <is>
          <t>324812770000</t>
        </is>
      </c>
      <c r="C3023" t="inlineStr">
        <is>
          <t>32481277</t>
        </is>
      </c>
      <c r="D3023" t="inlineStr">
        <is>
          <t>JASSON CHAVEZ</t>
        </is>
      </c>
      <c r="E3023" t="inlineStr">
        <is>
          <t>JASSONCHAVEZ</t>
        </is>
      </c>
      <c r="F3023" s="2" t="n">
        <v>252.25</v>
      </c>
      <c r="G3023" t="inlineStr"/>
      <c r="H3023" t="inlineStr">
        <is>
          <t>T</t>
        </is>
      </c>
      <c r="I3023" t="inlineStr">
        <is>
          <t>67593282.0</t>
        </is>
      </c>
      <c r="J3023" t="inlineStr">
        <is>
          <t>TIENDA CALL CENTER TIENDA</t>
        </is>
      </c>
      <c r="K3023" t="n">
        <v>0</v>
      </c>
      <c r="L3023" t="n">
        <v>1</v>
      </c>
    </row>
    <row r="3024">
      <c r="A3024" t="inlineStr">
        <is>
          <t>MOV</t>
        </is>
      </c>
      <c r="B3024" t="inlineStr">
        <is>
          <t>357350660000</t>
        </is>
      </c>
      <c r="C3024" t="inlineStr">
        <is>
          <t>35735066</t>
        </is>
      </c>
      <c r="D3024" t="inlineStr">
        <is>
          <t>ARTURO ATENCIO</t>
        </is>
      </c>
      <c r="E3024" t="inlineStr">
        <is>
          <t>ARTUROATENCIO</t>
        </is>
      </c>
      <c r="F3024" s="2" t="n">
        <v>15</v>
      </c>
      <c r="G3024" t="inlineStr"/>
      <c r="H3024" t="inlineStr">
        <is>
          <t>Y</t>
        </is>
      </c>
      <c r="I3024" t="inlineStr">
        <is>
          <t>67720038.0</t>
        </is>
      </c>
      <c r="J3024" t="inlineStr">
        <is>
          <t>0</t>
        </is>
      </c>
      <c r="K3024" t="n">
        <v>0</v>
      </c>
      <c r="L3024" t="n">
        <v>1</v>
      </c>
    </row>
    <row r="3025">
      <c r="A3025" t="inlineStr">
        <is>
          <t>MOV</t>
        </is>
      </c>
      <c r="B3025" t="inlineStr">
        <is>
          <t>355331030000</t>
        </is>
      </c>
      <c r="C3025" t="inlineStr">
        <is>
          <t>35533103</t>
        </is>
      </c>
      <c r="D3025" t="inlineStr">
        <is>
          <t>ANN JIMENEZ</t>
        </is>
      </c>
      <c r="E3025" t="inlineStr">
        <is>
          <t>ANNJIMENEZ</t>
        </is>
      </c>
      <c r="F3025" s="2" t="n">
        <v>15</v>
      </c>
      <c r="G3025" t="inlineStr"/>
      <c r="H3025" t="inlineStr">
        <is>
          <t>A</t>
        </is>
      </c>
      <c r="I3025" t="inlineStr">
        <is>
          <t>66129724.0</t>
        </is>
      </c>
      <c r="J3025" t="inlineStr">
        <is>
          <t>0</t>
        </is>
      </c>
      <c r="K3025" t="n">
        <v>0</v>
      </c>
      <c r="L3025" t="n">
        <v>1</v>
      </c>
    </row>
    <row r="3026">
      <c r="A3026" t="inlineStr">
        <is>
          <t>MOV</t>
        </is>
      </c>
      <c r="B3026" t="inlineStr">
        <is>
          <t>355325540000</t>
        </is>
      </c>
      <c r="C3026" t="inlineStr">
        <is>
          <t>35532554</t>
        </is>
      </c>
      <c r="D3026" t="inlineStr">
        <is>
          <t>JUAN SAMUDIO</t>
        </is>
      </c>
      <c r="E3026" t="inlineStr">
        <is>
          <t>JUANSAMUDIO</t>
        </is>
      </c>
      <c r="F3026" s="2" t="n">
        <v>27.97</v>
      </c>
      <c r="G3026" t="inlineStr"/>
      <c r="H3026" t="inlineStr">
        <is>
          <t>C</t>
        </is>
      </c>
      <c r="I3026" t="inlineStr">
        <is>
          <t>63747667.0</t>
        </is>
      </c>
      <c r="J3026" t="inlineStr">
        <is>
          <t>0</t>
        </is>
      </c>
      <c r="K3026" t="n">
        <v>0</v>
      </c>
      <c r="L3026" t="n">
        <v>1</v>
      </c>
    </row>
    <row r="3027">
      <c r="A3027" t="inlineStr">
        <is>
          <t>MOV</t>
        </is>
      </c>
      <c r="B3027" t="inlineStr">
        <is>
          <t>357133860000</t>
        </is>
      </c>
      <c r="C3027" t="inlineStr">
        <is>
          <t>35713386</t>
        </is>
      </c>
      <c r="D3027" t="inlineStr">
        <is>
          <t>KARINA LISETH GOMEZ IBARRA</t>
        </is>
      </c>
      <c r="E3027" t="inlineStr">
        <is>
          <t>KARINALISETHGOMEZIBARRA</t>
        </is>
      </c>
      <c r="F3027" s="2" t="n">
        <v>15</v>
      </c>
      <c r="G3027" t="inlineStr"/>
      <c r="H3027" t="inlineStr">
        <is>
          <t>G</t>
        </is>
      </c>
      <c r="I3027" t="inlineStr">
        <is>
          <t>67301958.0</t>
        </is>
      </c>
      <c r="J3027" t="inlineStr">
        <is>
          <t>0</t>
        </is>
      </c>
      <c r="K3027" t="n">
        <v>0</v>
      </c>
      <c r="L3027" t="n">
        <v>1</v>
      </c>
    </row>
    <row r="3028">
      <c r="A3028" t="inlineStr">
        <is>
          <t>MOV</t>
        </is>
      </c>
      <c r="B3028" t="inlineStr">
        <is>
          <t>359279300000</t>
        </is>
      </c>
      <c r="C3028" t="inlineStr">
        <is>
          <t>35927930</t>
        </is>
      </c>
      <c r="D3028" t="inlineStr">
        <is>
          <t>GLADYS SALINAS</t>
        </is>
      </c>
      <c r="E3028" t="inlineStr">
        <is>
          <t>GLADYSSALINAS</t>
        </is>
      </c>
      <c r="F3028" s="2" t="n">
        <v>20</v>
      </c>
      <c r="G3028" t="inlineStr"/>
      <c r="H3028" t="inlineStr">
        <is>
          <t>V</t>
        </is>
      </c>
      <c r="I3028" t="inlineStr">
        <is>
          <t>67721583.0</t>
        </is>
      </c>
      <c r="J3028" t="inlineStr">
        <is>
          <t>0</t>
        </is>
      </c>
      <c r="K3028" t="n">
        <v>0</v>
      </c>
      <c r="L3028" t="n">
        <v>1</v>
      </c>
    </row>
    <row r="3029">
      <c r="A3029" t="inlineStr">
        <is>
          <t>MOV</t>
        </is>
      </c>
      <c r="B3029" t="inlineStr">
        <is>
          <t>356310050000</t>
        </is>
      </c>
      <c r="C3029" t="inlineStr">
        <is>
          <t>35631005</t>
        </is>
      </c>
      <c r="D3029" t="inlineStr">
        <is>
          <t>CARLOS DAVID GAITAN</t>
        </is>
      </c>
      <c r="E3029" t="inlineStr">
        <is>
          <t>CARLOSDAVIDGAITAN</t>
        </is>
      </c>
      <c r="F3029" s="2" t="n">
        <v>15</v>
      </c>
      <c r="G3029" t="inlineStr"/>
      <c r="H3029" t="inlineStr">
        <is>
          <t>V</t>
        </is>
      </c>
      <c r="I3029" t="inlineStr">
        <is>
          <t>66971934.0</t>
        </is>
      </c>
      <c r="J3029" t="inlineStr">
        <is>
          <t>TIENDA CALL CENTER TIENDA</t>
        </is>
      </c>
      <c r="K3029" t="n">
        <v>0</v>
      </c>
      <c r="L3029" t="n">
        <v>1</v>
      </c>
    </row>
    <row r="3030">
      <c r="A3030" t="inlineStr">
        <is>
          <t>MOV</t>
        </is>
      </c>
      <c r="B3030" t="inlineStr">
        <is>
          <t>354195370000</t>
        </is>
      </c>
      <c r="C3030" t="inlineStr">
        <is>
          <t>35419537</t>
        </is>
      </c>
      <c r="D3030" t="inlineStr">
        <is>
          <t>NAYUVALIN VIVIANA LEDEZMA GONZALEZ</t>
        </is>
      </c>
      <c r="E3030" t="inlineStr">
        <is>
          <t>NAYUVALINVIVIANALEDEZMAGONZALEZ</t>
        </is>
      </c>
      <c r="F3030" s="2" t="n">
        <v>15</v>
      </c>
      <c r="G3030" t="inlineStr"/>
      <c r="H3030" t="inlineStr">
        <is>
          <t>F</t>
        </is>
      </c>
      <c r="I3030" t="inlineStr">
        <is>
          <t>67951462.0</t>
        </is>
      </c>
      <c r="J3030" t="inlineStr">
        <is>
          <t>0</t>
        </is>
      </c>
      <c r="K3030" t="n">
        <v>0</v>
      </c>
      <c r="L3030" t="n">
        <v>1</v>
      </c>
    </row>
    <row r="3031">
      <c r="A3031" t="inlineStr">
        <is>
          <t>MOV</t>
        </is>
      </c>
      <c r="B3031" t="inlineStr">
        <is>
          <t>353154510000</t>
        </is>
      </c>
      <c r="C3031" t="inlineStr">
        <is>
          <t>35315451</t>
        </is>
      </c>
      <c r="D3031" t="inlineStr">
        <is>
          <t>VISUAL ATELIER ARQ.</t>
        </is>
      </c>
      <c r="E3031" t="inlineStr">
        <is>
          <t>VISUALATELIERARQ</t>
        </is>
      </c>
      <c r="F3031" s="2" t="n">
        <v>50</v>
      </c>
      <c r="G3031" t="inlineStr"/>
      <c r="H3031" t="inlineStr">
        <is>
          <t>Y</t>
        </is>
      </c>
      <c r="I3031" t="inlineStr">
        <is>
          <t>67309438.0</t>
        </is>
      </c>
      <c r="J3031" t="inlineStr">
        <is>
          <t>0</t>
        </is>
      </c>
      <c r="K3031" t="n">
        <v>0</v>
      </c>
      <c r="L3031" t="n">
        <v>1</v>
      </c>
    </row>
    <row r="3032">
      <c r="A3032" t="inlineStr">
        <is>
          <t>MOV</t>
        </is>
      </c>
      <c r="B3032" t="inlineStr">
        <is>
          <t>312226800000</t>
        </is>
      </c>
      <c r="C3032" t="inlineStr">
        <is>
          <t>31222680</t>
        </is>
      </c>
      <c r="D3032" t="inlineStr">
        <is>
          <t>MEDICAL SHOP PANAMA</t>
        </is>
      </c>
      <c r="E3032" t="inlineStr">
        <is>
          <t>MEDICALSHOPPANAMA</t>
        </is>
      </c>
      <c r="F3032" s="2" t="n">
        <v>81.5</v>
      </c>
      <c r="G3032" t="inlineStr"/>
      <c r="H3032" t="inlineStr">
        <is>
          <t>S</t>
        </is>
      </c>
      <c r="I3032" t="inlineStr">
        <is>
          <t>62980119.0</t>
        </is>
      </c>
      <c r="J3032" t="inlineStr">
        <is>
          <t>TIENDA CALL CENTER TIENDA</t>
        </is>
      </c>
      <c r="K3032" t="n">
        <v>0</v>
      </c>
      <c r="L3032" t="n">
        <v>1</v>
      </c>
    </row>
    <row r="3033">
      <c r="A3033" t="inlineStr">
        <is>
          <t>MOV</t>
        </is>
      </c>
      <c r="B3033" t="inlineStr">
        <is>
          <t>352035440000</t>
        </is>
      </c>
      <c r="C3033" t="inlineStr">
        <is>
          <t>35203544</t>
        </is>
      </c>
      <c r="D3033" t="inlineStr">
        <is>
          <t>JOSE PINTO</t>
        </is>
      </c>
      <c r="E3033" t="inlineStr">
        <is>
          <t>JOSEPINTO</t>
        </is>
      </c>
      <c r="F3033" s="2" t="n">
        <v>15</v>
      </c>
      <c r="G3033" t="inlineStr"/>
      <c r="H3033" t="inlineStr">
        <is>
          <t>C</t>
        </is>
      </c>
      <c r="I3033" t="inlineStr">
        <is>
          <t>67852995.0</t>
        </is>
      </c>
      <c r="J3033" t="inlineStr">
        <is>
          <t>TIENDA CALL CENTER TIENDA</t>
        </is>
      </c>
      <c r="K3033" t="n">
        <v>0</v>
      </c>
      <c r="L3033" t="n">
        <v>1</v>
      </c>
    </row>
    <row r="3034">
      <c r="A3034" t="inlineStr">
        <is>
          <t>MOV</t>
        </is>
      </c>
      <c r="B3034" t="inlineStr">
        <is>
          <t>312212770000</t>
        </is>
      </c>
      <c r="C3034" t="inlineStr">
        <is>
          <t>31221277</t>
        </is>
      </c>
      <c r="D3034" t="inlineStr">
        <is>
          <t>SALSAS PRETELT</t>
        </is>
      </c>
      <c r="E3034" t="inlineStr">
        <is>
          <t>SALSASPRETELT</t>
        </is>
      </c>
      <c r="F3034" s="2" t="n">
        <v>30</v>
      </c>
      <c r="G3034" t="inlineStr"/>
      <c r="H3034" t="inlineStr">
        <is>
          <t>C</t>
        </is>
      </c>
      <c r="I3034" t="inlineStr">
        <is>
          <t>65866476.0</t>
        </is>
      </c>
      <c r="J3034" t="inlineStr">
        <is>
          <t>TIENDA CALL CENTER TIENDA</t>
        </is>
      </c>
      <c r="K3034" t="n">
        <v>0</v>
      </c>
      <c r="L3034" t="n">
        <v>1</v>
      </c>
    </row>
    <row r="3035">
      <c r="A3035" t="inlineStr">
        <is>
          <t>MOV</t>
        </is>
      </c>
      <c r="B3035" t="inlineStr">
        <is>
          <t>365058150000</t>
        </is>
      </c>
      <c r="C3035" t="inlineStr">
        <is>
          <t>36505815</t>
        </is>
      </c>
      <c r="D3035" t="inlineStr">
        <is>
          <t>JOINNER SAMUDIO</t>
        </is>
      </c>
      <c r="E3035" t="inlineStr">
        <is>
          <t>JOINNERSAMUDIO</t>
        </is>
      </c>
      <c r="F3035" s="2" t="n">
        <v>0</v>
      </c>
      <c r="G3035" t="inlineStr"/>
      <c r="H3035" t="inlineStr"/>
      <c r="I3035" t="inlineStr"/>
      <c r="J3035" t="inlineStr"/>
      <c r="K3035" t="n">
        <v>0</v>
      </c>
      <c r="L3035" t="n">
        <v>1</v>
      </c>
    </row>
    <row r="3036">
      <c r="A3036" t="inlineStr">
        <is>
          <t>MOV</t>
        </is>
      </c>
      <c r="B3036" t="inlineStr">
        <is>
          <t>342300710000</t>
        </is>
      </c>
      <c r="C3036" t="inlineStr">
        <is>
          <t>34230071</t>
        </is>
      </c>
      <c r="D3036" t="inlineStr">
        <is>
          <t>YORLENIS JURADO</t>
        </is>
      </c>
      <c r="E3036" t="inlineStr">
        <is>
          <t>YORLENISJURADO</t>
        </is>
      </c>
      <c r="F3036" s="2" t="n">
        <v>75.75</v>
      </c>
      <c r="G3036" t="inlineStr"/>
      <c r="H3036" t="inlineStr">
        <is>
          <t>E</t>
        </is>
      </c>
      <c r="I3036" t="inlineStr">
        <is>
          <t>66804105.0</t>
        </is>
      </c>
      <c r="J3036" t="inlineStr">
        <is>
          <t>TIENDA CALL CENTER TIENDA</t>
        </is>
      </c>
      <c r="K3036" t="n">
        <v>0</v>
      </c>
      <c r="L3036" t="n">
        <v>1</v>
      </c>
    </row>
    <row r="3037">
      <c r="A3037" t="inlineStr">
        <is>
          <t>MOV</t>
        </is>
      </c>
      <c r="B3037" t="inlineStr">
        <is>
          <t>328533510000</t>
        </is>
      </c>
      <c r="C3037" t="inlineStr">
        <is>
          <t>32853351</t>
        </is>
      </c>
      <c r="D3037" t="inlineStr">
        <is>
          <t>Multise rvicios Atencio</t>
        </is>
      </c>
      <c r="E3037" t="inlineStr">
        <is>
          <t>MULTISERVICIOSATENCIO</t>
        </is>
      </c>
      <c r="F3037" s="2" t="n">
        <v>20.75</v>
      </c>
      <c r="G3037" t="inlineStr"/>
      <c r="H3037" t="inlineStr">
        <is>
          <t>W</t>
        </is>
      </c>
      <c r="I3037" t="inlineStr">
        <is>
          <t>66732054.0</t>
        </is>
      </c>
      <c r="J3037" t="inlineStr">
        <is>
          <t>TIENDA CALL CENTER TIENDA</t>
        </is>
      </c>
      <c r="K3037" t="n">
        <v>0</v>
      </c>
      <c r="L3037" t="n">
        <v>1</v>
      </c>
    </row>
    <row r="3038">
      <c r="A3038" t="inlineStr">
        <is>
          <t>MOV</t>
        </is>
      </c>
      <c r="B3038" t="inlineStr">
        <is>
          <t>359196330000</t>
        </is>
      </c>
      <c r="C3038" t="inlineStr">
        <is>
          <t>35919633</t>
        </is>
      </c>
      <c r="D3038" t="inlineStr">
        <is>
          <t>CESAR BLANDON</t>
        </is>
      </c>
      <c r="E3038" t="inlineStr">
        <is>
          <t>CESARBLANDON</t>
        </is>
      </c>
      <c r="F3038" s="2" t="n">
        <v>15</v>
      </c>
      <c r="G3038" t="inlineStr"/>
      <c r="H3038" t="inlineStr">
        <is>
          <t>F</t>
        </is>
      </c>
      <c r="I3038" t="inlineStr">
        <is>
          <t>65492918.0</t>
        </is>
      </c>
      <c r="J3038" t="inlineStr">
        <is>
          <t>0</t>
        </is>
      </c>
      <c r="K3038" t="n">
        <v>0</v>
      </c>
      <c r="L3038" t="n">
        <v>1</v>
      </c>
    </row>
    <row r="3039">
      <c r="A3039" t="inlineStr">
        <is>
          <t>MOV</t>
        </is>
      </c>
      <c r="B3039" t="inlineStr">
        <is>
          <t>352062750000</t>
        </is>
      </c>
      <c r="C3039" t="inlineStr">
        <is>
          <t>35206275</t>
        </is>
      </c>
      <c r="D3039" t="inlineStr">
        <is>
          <t>RUBEN RANGEL</t>
        </is>
      </c>
      <c r="E3039" t="inlineStr">
        <is>
          <t>RUBENRANGEL</t>
        </is>
      </c>
      <c r="F3039" s="2" t="n">
        <v>15</v>
      </c>
      <c r="G3039" t="inlineStr"/>
      <c r="H3039" t="inlineStr">
        <is>
          <t>Y</t>
        </is>
      </c>
      <c r="I3039" t="inlineStr">
        <is>
          <t>64892764.0</t>
        </is>
      </c>
      <c r="J3039" t="inlineStr">
        <is>
          <t>TIENDA CALL CENTER TIENDA</t>
        </is>
      </c>
      <c r="K3039" t="n">
        <v>0</v>
      </c>
      <c r="L3039" t="n">
        <v>1</v>
      </c>
    </row>
    <row r="3040">
      <c r="A3040" t="inlineStr">
        <is>
          <t>MOV</t>
        </is>
      </c>
      <c r="B3040" t="inlineStr">
        <is>
          <t>356252330000</t>
        </is>
      </c>
      <c r="C3040" t="inlineStr">
        <is>
          <t>35625233</t>
        </is>
      </c>
      <c r="D3040" t="inlineStr">
        <is>
          <t>SAMY LIZONDRO</t>
        </is>
      </c>
      <c r="E3040" t="inlineStr">
        <is>
          <t>SAMYLIZONDRO</t>
        </is>
      </c>
      <c r="F3040" s="2" t="n">
        <v>15</v>
      </c>
      <c r="G3040" t="inlineStr"/>
      <c r="H3040" t="inlineStr">
        <is>
          <t>Y</t>
        </is>
      </c>
      <c r="I3040" t="inlineStr">
        <is>
          <t>65593655.0</t>
        </is>
      </c>
      <c r="J3040" t="inlineStr">
        <is>
          <t>0</t>
        </is>
      </c>
      <c r="K3040" t="n">
        <v>0</v>
      </c>
      <c r="L3040" t="n">
        <v>1</v>
      </c>
    </row>
    <row r="3041">
      <c r="A3041" t="inlineStr">
        <is>
          <t>MOV</t>
        </is>
      </c>
      <c r="B3041" t="inlineStr">
        <is>
          <t>354158460000</t>
        </is>
      </c>
      <c r="C3041" t="inlineStr">
        <is>
          <t>35415846</t>
        </is>
      </c>
      <c r="D3041" t="inlineStr">
        <is>
          <t>JUDITH CABALLERO</t>
        </is>
      </c>
      <c r="E3041" t="inlineStr">
        <is>
          <t>JUDITHCABALLERO</t>
        </is>
      </c>
      <c r="F3041" s="2" t="n">
        <v>15</v>
      </c>
      <c r="G3041" t="inlineStr"/>
      <c r="H3041" t="inlineStr">
        <is>
          <t>C</t>
        </is>
      </c>
      <c r="I3041" t="inlineStr">
        <is>
          <t>68625693.0</t>
        </is>
      </c>
      <c r="J3041" t="inlineStr">
        <is>
          <t>0</t>
        </is>
      </c>
      <c r="K3041" t="n">
        <v>0</v>
      </c>
      <c r="L3041" t="n">
        <v>1</v>
      </c>
    </row>
    <row r="3042">
      <c r="A3042" t="inlineStr">
        <is>
          <t>MOV</t>
        </is>
      </c>
      <c r="B3042" t="inlineStr">
        <is>
          <t>339217660000</t>
        </is>
      </c>
      <c r="C3042" t="inlineStr">
        <is>
          <t>33921766</t>
        </is>
      </c>
      <c r="D3042" t="inlineStr">
        <is>
          <t>KAROLINA MAYTEE GONZALEZ ESPINOSA</t>
        </is>
      </c>
      <c r="E3042" t="inlineStr">
        <is>
          <t>KAROLINAMAYTEEGONZALEZESPINOSA</t>
        </is>
      </c>
      <c r="F3042" s="2" t="n">
        <v>18.75</v>
      </c>
      <c r="G3042" t="inlineStr"/>
      <c r="H3042" t="inlineStr">
        <is>
          <t>U</t>
        </is>
      </c>
      <c r="I3042" t="inlineStr">
        <is>
          <t>67483001.0</t>
        </is>
      </c>
      <c r="J3042" t="inlineStr">
        <is>
          <t>TIENDA CALL CENTER TIENDA</t>
        </is>
      </c>
      <c r="K3042" t="n">
        <v>0</v>
      </c>
      <c r="L3042" t="n">
        <v>1</v>
      </c>
    </row>
    <row r="3043">
      <c r="A3043" t="inlineStr">
        <is>
          <t>MOV</t>
        </is>
      </c>
      <c r="B3043" t="inlineStr">
        <is>
          <t>355267020000</t>
        </is>
      </c>
      <c r="C3043" t="inlineStr">
        <is>
          <t>35526702</t>
        </is>
      </c>
      <c r="D3043" t="inlineStr">
        <is>
          <t>EDWARD MONROY</t>
        </is>
      </c>
      <c r="E3043" t="inlineStr">
        <is>
          <t>EDWARDMONROY</t>
        </is>
      </c>
      <c r="F3043" s="2" t="n">
        <v>30</v>
      </c>
      <c r="G3043" t="inlineStr"/>
      <c r="H3043" t="inlineStr">
        <is>
          <t>K</t>
        </is>
      </c>
      <c r="I3043" t="inlineStr">
        <is>
          <t>64232911.0</t>
        </is>
      </c>
      <c r="J3043" t="inlineStr">
        <is>
          <t>0</t>
        </is>
      </c>
      <c r="K3043" t="n">
        <v>0</v>
      </c>
      <c r="L3043" t="n">
        <v>1</v>
      </c>
    </row>
    <row r="3044">
      <c r="A3044" t="inlineStr">
        <is>
          <t>MOV</t>
        </is>
      </c>
      <c r="B3044" t="inlineStr">
        <is>
          <t>351299640000</t>
        </is>
      </c>
      <c r="C3044" t="inlineStr">
        <is>
          <t>35129964</t>
        </is>
      </c>
      <c r="D3044" t="inlineStr">
        <is>
          <t>CAROLINE STEPHANIE ALVAREZ MEDIANERO</t>
        </is>
      </c>
      <c r="E3044" t="inlineStr">
        <is>
          <t>CAROLINESTEPHANIEALVAREZMEDIANERO</t>
        </is>
      </c>
      <c r="F3044" s="2" t="n">
        <v>15</v>
      </c>
      <c r="G3044" t="inlineStr"/>
      <c r="H3044" t="inlineStr">
        <is>
          <t>M</t>
        </is>
      </c>
      <c r="I3044" t="inlineStr">
        <is>
          <t>67724076.0</t>
        </is>
      </c>
      <c r="J3044" t="inlineStr">
        <is>
          <t>TIENDA CALL CENTER TIENDA</t>
        </is>
      </c>
      <c r="K3044" t="n">
        <v>0</v>
      </c>
      <c r="L3044" t="n">
        <v>1</v>
      </c>
    </row>
    <row r="3045">
      <c r="A3045" t="inlineStr">
        <is>
          <t>MOV</t>
        </is>
      </c>
      <c r="B3045" t="inlineStr">
        <is>
          <t>347385000000</t>
        </is>
      </c>
      <c r="C3045" t="inlineStr">
        <is>
          <t>34738500</t>
        </is>
      </c>
      <c r="D3045" t="inlineStr">
        <is>
          <t>GREISY SANTOS</t>
        </is>
      </c>
      <c r="E3045" t="inlineStr">
        <is>
          <t>GREISYSANTOS</t>
        </is>
      </c>
      <c r="F3045" s="2" t="n">
        <v>65</v>
      </c>
      <c r="G3045" t="inlineStr"/>
      <c r="H3045" t="inlineStr">
        <is>
          <t>R</t>
        </is>
      </c>
      <c r="I3045" t="inlineStr">
        <is>
          <t>63153877.0</t>
        </is>
      </c>
      <c r="J3045" t="inlineStr">
        <is>
          <t>TIENDA CALL CENTER TIENDA</t>
        </is>
      </c>
      <c r="K3045" t="n">
        <v>0</v>
      </c>
      <c r="L3045" t="n">
        <v>1</v>
      </c>
    </row>
    <row r="3046">
      <c r="A3046" t="inlineStr">
        <is>
          <t>MOV</t>
        </is>
      </c>
      <c r="B3046" t="inlineStr">
        <is>
          <t>329624420000</t>
        </is>
      </c>
      <c r="C3046" t="inlineStr">
        <is>
          <t>32962442</t>
        </is>
      </c>
      <c r="D3046" t="inlineStr">
        <is>
          <t>Pablo Jo se Martinez Vasquez</t>
        </is>
      </c>
      <c r="E3046" t="inlineStr">
        <is>
          <t>PABLOJOSEMARTINEZVASQUEZ</t>
        </is>
      </c>
      <c r="F3046" s="2" t="n">
        <v>16.25</v>
      </c>
      <c r="G3046" t="inlineStr"/>
      <c r="H3046" t="inlineStr">
        <is>
          <t>T</t>
        </is>
      </c>
      <c r="I3046" t="inlineStr">
        <is>
          <t>62313634.0</t>
        </is>
      </c>
      <c r="J3046" t="inlineStr">
        <is>
          <t>TIENDA CALL CENTER TIENDA</t>
        </is>
      </c>
      <c r="K3046" t="n">
        <v>0</v>
      </c>
      <c r="L3046" t="n">
        <v>1</v>
      </c>
    </row>
    <row r="3047">
      <c r="A3047" t="inlineStr">
        <is>
          <t>MOV</t>
        </is>
      </c>
      <c r="B3047" t="inlineStr">
        <is>
          <t>329539390000</t>
        </is>
      </c>
      <c r="C3047" t="inlineStr">
        <is>
          <t>32953939</t>
        </is>
      </c>
      <c r="D3047" t="inlineStr">
        <is>
          <t>Diego Jose Martin ez Vasquez M-Technology</t>
        </is>
      </c>
      <c r="E3047" t="inlineStr">
        <is>
          <t>DIEGOJOSEMARTINEZVASQUEZMTECHNOLOGY</t>
        </is>
      </c>
      <c r="F3047" s="2" t="n">
        <v>28.75</v>
      </c>
      <c r="G3047" t="inlineStr"/>
      <c r="H3047" t="inlineStr">
        <is>
          <t>V</t>
        </is>
      </c>
      <c r="I3047" t="inlineStr">
        <is>
          <t>62867922.0</t>
        </is>
      </c>
      <c r="J3047" t="inlineStr">
        <is>
          <t>TIENDA CALL CENTER TIENDA</t>
        </is>
      </c>
      <c r="K3047" t="n">
        <v>0</v>
      </c>
      <c r="L3047" t="n">
        <v>1</v>
      </c>
    </row>
    <row r="3048">
      <c r="A3048" t="inlineStr">
        <is>
          <t>MOV</t>
        </is>
      </c>
      <c r="B3048" t="inlineStr">
        <is>
          <t>355368670000</t>
        </is>
      </c>
      <c r="C3048" t="inlineStr">
        <is>
          <t>35536867</t>
        </is>
      </c>
      <c r="D3048" t="inlineStr">
        <is>
          <t>DELVIS VELARÁN</t>
        </is>
      </c>
      <c r="E3048" t="inlineStr">
        <is>
          <t>DELVISVELARAN</t>
        </is>
      </c>
      <c r="F3048" s="2" t="n">
        <v>15</v>
      </c>
      <c r="G3048" t="inlineStr"/>
      <c r="H3048" t="inlineStr">
        <is>
          <t>U</t>
        </is>
      </c>
      <c r="I3048" t="inlineStr">
        <is>
          <t>65551092.0</t>
        </is>
      </c>
      <c r="J3048" t="inlineStr">
        <is>
          <t>0</t>
        </is>
      </c>
      <c r="K3048" t="n">
        <v>0</v>
      </c>
      <c r="L3048" t="n">
        <v>1</v>
      </c>
    </row>
    <row r="3049">
      <c r="A3049" t="inlineStr">
        <is>
          <t>MOV</t>
        </is>
      </c>
      <c r="B3049" t="inlineStr">
        <is>
          <t>355355610000</t>
        </is>
      </c>
      <c r="C3049" t="inlineStr">
        <is>
          <t>35535561</t>
        </is>
      </c>
      <c r="D3049" t="inlineStr">
        <is>
          <t>STEVEN FERGUSON</t>
        </is>
      </c>
      <c r="E3049" t="inlineStr">
        <is>
          <t>STEVENFERGUSON</t>
        </is>
      </c>
      <c r="F3049" s="2" t="n">
        <v>15</v>
      </c>
      <c r="G3049" t="inlineStr"/>
      <c r="H3049" t="inlineStr">
        <is>
          <t>C</t>
        </is>
      </c>
      <c r="I3049" t="inlineStr">
        <is>
          <t>67170867.0</t>
        </is>
      </c>
      <c r="J3049" t="inlineStr">
        <is>
          <t>0</t>
        </is>
      </c>
      <c r="K3049" t="n">
        <v>0</v>
      </c>
      <c r="L3049" t="n">
        <v>1</v>
      </c>
    </row>
    <row r="3050">
      <c r="A3050" t="inlineStr">
        <is>
          <t>MOV</t>
        </is>
      </c>
      <c r="B3050" t="inlineStr">
        <is>
          <t>357289700000</t>
        </is>
      </c>
      <c r="C3050" t="inlineStr">
        <is>
          <t>35728970</t>
        </is>
      </c>
      <c r="D3050" t="inlineStr">
        <is>
          <t>IRIS DEL CARMEN FRANCO CAMARENA</t>
        </is>
      </c>
      <c r="E3050" t="inlineStr">
        <is>
          <t>IRISDELCARMENFRANCOCAMARENA</t>
        </is>
      </c>
      <c r="F3050" s="2" t="n">
        <v>15</v>
      </c>
      <c r="G3050" t="inlineStr"/>
      <c r="H3050" t="inlineStr">
        <is>
          <t>C</t>
        </is>
      </c>
      <c r="I3050" t="inlineStr">
        <is>
          <t>66754627.0</t>
        </is>
      </c>
      <c r="J3050" t="inlineStr">
        <is>
          <t>0</t>
        </is>
      </c>
      <c r="K3050" t="n">
        <v>0</v>
      </c>
      <c r="L3050" t="n">
        <v>1</v>
      </c>
    </row>
    <row r="3051">
      <c r="A3051" t="inlineStr">
        <is>
          <t>MOV</t>
        </is>
      </c>
      <c r="B3051" t="inlineStr">
        <is>
          <t>352366600000</t>
        </is>
      </c>
      <c r="C3051" t="inlineStr">
        <is>
          <t>35236660</t>
        </is>
      </c>
      <c r="D3051" t="inlineStr">
        <is>
          <t>DIANA JUDITH JUSTAVINO</t>
        </is>
      </c>
      <c r="E3051" t="inlineStr">
        <is>
          <t>DIANAJUDITHJUSTAVINO</t>
        </is>
      </c>
      <c r="F3051" s="2" t="n">
        <v>18</v>
      </c>
      <c r="G3051" t="inlineStr"/>
      <c r="H3051" t="inlineStr">
        <is>
          <t>U</t>
        </is>
      </c>
      <c r="I3051" t="inlineStr">
        <is>
          <t>63669503.0</t>
        </is>
      </c>
      <c r="J3051" t="inlineStr">
        <is>
          <t>TIENDA CALL CENTER TIENDA</t>
        </is>
      </c>
      <c r="K3051" t="n">
        <v>0</v>
      </c>
      <c r="L3051" t="n">
        <v>1</v>
      </c>
    </row>
    <row r="3052">
      <c r="A3052" t="inlineStr">
        <is>
          <t>MOV</t>
        </is>
      </c>
      <c r="B3052" t="inlineStr">
        <is>
          <t>351151310000</t>
        </is>
      </c>
      <c r="C3052" t="inlineStr">
        <is>
          <t>35115131</t>
        </is>
      </c>
      <c r="D3052" t="inlineStr">
        <is>
          <t>CARLOS ANTONIO NIETO NAVARRO</t>
        </is>
      </c>
      <c r="E3052" t="inlineStr">
        <is>
          <t>CARLOSANTONIONIETONAVARRO</t>
        </is>
      </c>
      <c r="F3052" s="2" t="n">
        <v>15</v>
      </c>
      <c r="G3052" t="inlineStr"/>
      <c r="H3052" t="inlineStr">
        <is>
          <t>S</t>
        </is>
      </c>
      <c r="I3052" t="inlineStr">
        <is>
          <t>67123435.0</t>
        </is>
      </c>
      <c r="J3052" t="inlineStr">
        <is>
          <t>0</t>
        </is>
      </c>
      <c r="K3052" t="n">
        <v>0</v>
      </c>
      <c r="L3052" t="n">
        <v>1</v>
      </c>
    </row>
    <row r="3053">
      <c r="A3053" t="inlineStr">
        <is>
          <t>MOV</t>
        </is>
      </c>
      <c r="B3053" t="inlineStr">
        <is>
          <t>358288850000</t>
        </is>
      </c>
      <c r="C3053" t="inlineStr">
        <is>
          <t>35828885</t>
        </is>
      </c>
      <c r="D3053" t="inlineStr">
        <is>
          <t>KEVIN JOEL GONZALEZ MONTENEGRO</t>
        </is>
      </c>
      <c r="E3053" t="inlineStr">
        <is>
          <t>KEVINJOELGONZALEZMONTENEGRO</t>
        </is>
      </c>
      <c r="F3053" s="2" t="n">
        <v>15</v>
      </c>
      <c r="G3053" t="inlineStr"/>
      <c r="H3053" t="inlineStr">
        <is>
          <t>C</t>
        </is>
      </c>
      <c r="I3053" t="inlineStr">
        <is>
          <t>67583090.0</t>
        </is>
      </c>
      <c r="J3053" t="inlineStr">
        <is>
          <t>0</t>
        </is>
      </c>
      <c r="K3053" t="n">
        <v>0</v>
      </c>
      <c r="L3053" t="n">
        <v>1</v>
      </c>
    </row>
    <row r="3054">
      <c r="A3054" t="inlineStr">
        <is>
          <t>MOV</t>
        </is>
      </c>
      <c r="B3054" t="inlineStr">
        <is>
          <t>355362330000</t>
        </is>
      </c>
      <c r="C3054" t="inlineStr">
        <is>
          <t>35536233</t>
        </is>
      </c>
      <c r="D3054" t="inlineStr">
        <is>
          <t>MELANIE AVILES MARTINEZ</t>
        </is>
      </c>
      <c r="E3054" t="inlineStr">
        <is>
          <t>MELANIEAVILESMARTINEZ</t>
        </is>
      </c>
      <c r="F3054" s="2" t="n">
        <v>15</v>
      </c>
      <c r="G3054" t="inlineStr"/>
      <c r="H3054" t="inlineStr">
        <is>
          <t>G</t>
        </is>
      </c>
      <c r="I3054" t="inlineStr">
        <is>
          <t>62802985.0</t>
        </is>
      </c>
      <c r="J3054" t="inlineStr">
        <is>
          <t>TIENDA CALL CENTER TIENDA</t>
        </is>
      </c>
      <c r="K3054" t="n">
        <v>0</v>
      </c>
      <c r="L3054" t="n">
        <v>1</v>
      </c>
    </row>
    <row r="3055">
      <c r="A3055" t="inlineStr">
        <is>
          <t>MOV</t>
        </is>
      </c>
      <c r="B3055" t="inlineStr">
        <is>
          <t>352337620000</t>
        </is>
      </c>
      <c r="C3055" t="inlineStr">
        <is>
          <t>35233762</t>
        </is>
      </c>
      <c r="D3055" t="inlineStr">
        <is>
          <t>JOSEPH INOCENCIO ESPINOSA AGUIRRE</t>
        </is>
      </c>
      <c r="E3055" t="inlineStr">
        <is>
          <t>JOSEPHINOCENCIOESPINOSAAGUIRRE</t>
        </is>
      </c>
      <c r="F3055" s="2" t="n">
        <v>15</v>
      </c>
      <c r="G3055" t="inlineStr"/>
      <c r="H3055" t="inlineStr">
        <is>
          <t>V</t>
        </is>
      </c>
      <c r="I3055" t="inlineStr">
        <is>
          <t>62040862.0</t>
        </is>
      </c>
      <c r="J3055" t="inlineStr">
        <is>
          <t>TIENDA CALL CENTER TIENDA</t>
        </is>
      </c>
      <c r="K3055" t="n">
        <v>0</v>
      </c>
      <c r="L3055" t="n">
        <v>1</v>
      </c>
    </row>
    <row r="3056">
      <c r="A3056" t="inlineStr">
        <is>
          <t>MOV</t>
        </is>
      </c>
      <c r="B3056" t="inlineStr">
        <is>
          <t>341405470000</t>
        </is>
      </c>
      <c r="C3056" t="inlineStr">
        <is>
          <t>34140547</t>
        </is>
      </c>
      <c r="D3056" t="inlineStr">
        <is>
          <t>LENIS JURADO</t>
        </is>
      </c>
      <c r="E3056" t="inlineStr">
        <is>
          <t>LENISJURADO</t>
        </is>
      </c>
      <c r="F3056" s="2" t="n">
        <v>15</v>
      </c>
      <c r="G3056" t="inlineStr"/>
      <c r="H3056" t="inlineStr">
        <is>
          <t>I</t>
        </is>
      </c>
      <c r="I3056" t="inlineStr">
        <is>
          <t>68513335.0</t>
        </is>
      </c>
      <c r="J3056" t="inlineStr">
        <is>
          <t>TIENDA CALL CENTER TIENDA</t>
        </is>
      </c>
      <c r="K3056" t="n">
        <v>0</v>
      </c>
      <c r="L3056" t="n">
        <v>1</v>
      </c>
    </row>
    <row r="3057">
      <c r="A3057" t="inlineStr">
        <is>
          <t>MOV</t>
        </is>
      </c>
      <c r="B3057" t="inlineStr">
        <is>
          <t>356126930000</t>
        </is>
      </c>
      <c r="C3057" t="inlineStr">
        <is>
          <t>35612693</t>
        </is>
      </c>
      <c r="D3057" t="inlineStr">
        <is>
          <t>EYNAR ESPINOSA</t>
        </is>
      </c>
      <c r="E3057" t="inlineStr">
        <is>
          <t>EYNARESPINOSA</t>
        </is>
      </c>
      <c r="F3057" s="2" t="n">
        <v>73</v>
      </c>
      <c r="G3057" t="inlineStr"/>
      <c r="H3057" t="inlineStr">
        <is>
          <t>C</t>
        </is>
      </c>
      <c r="I3057" t="inlineStr">
        <is>
          <t>62302161.0</t>
        </is>
      </c>
      <c r="J3057" t="inlineStr">
        <is>
          <t>0</t>
        </is>
      </c>
      <c r="K3057" t="n">
        <v>0</v>
      </c>
      <c r="L3057" t="n">
        <v>1</v>
      </c>
    </row>
    <row r="3058">
      <c r="A3058" t="inlineStr">
        <is>
          <t>MOV</t>
        </is>
      </c>
      <c r="B3058" t="inlineStr">
        <is>
          <t>326960200200</t>
        </is>
      </c>
      <c r="C3058" t="inlineStr">
        <is>
          <t>32696020</t>
        </is>
      </c>
      <c r="D3058" t="inlineStr">
        <is>
          <t>REPUESTOS Y SERVICIO STECNICOSJMINTERNAC</t>
        </is>
      </c>
      <c r="E3058" t="inlineStr">
        <is>
          <t>REPUESTOSYSERVICIOSTECNICOSJMINTERNAC</t>
        </is>
      </c>
      <c r="F3058" s="2" t="n">
        <v>40.5</v>
      </c>
      <c r="G3058" t="inlineStr"/>
      <c r="H3058" t="inlineStr">
        <is>
          <t>T</t>
        </is>
      </c>
      <c r="I3058" t="inlineStr">
        <is>
          <t>62358158.0</t>
        </is>
      </c>
      <c r="J3058" t="inlineStr">
        <is>
          <t>TIENDA CALL CENTER TIENDA</t>
        </is>
      </c>
      <c r="K3058" t="n">
        <v>0</v>
      </c>
      <c r="L3058" t="n">
        <v>1</v>
      </c>
    </row>
    <row r="3059">
      <c r="A3059" t="inlineStr">
        <is>
          <t>MOV</t>
        </is>
      </c>
      <c r="B3059" t="inlineStr">
        <is>
          <t>357376300000</t>
        </is>
      </c>
      <c r="C3059" t="inlineStr">
        <is>
          <t>35737630</t>
        </is>
      </c>
      <c r="D3059" t="inlineStr">
        <is>
          <t>JERALD EDIER GONZÁLEZ CENTENO</t>
        </is>
      </c>
      <c r="E3059" t="inlineStr">
        <is>
          <t>JERALDEDIERGONZALEZCENTENO</t>
        </is>
      </c>
      <c r="F3059" s="2" t="n">
        <v>15</v>
      </c>
      <c r="G3059" t="inlineStr"/>
      <c r="H3059" t="inlineStr">
        <is>
          <t>B</t>
        </is>
      </c>
      <c r="I3059" t="inlineStr">
        <is>
          <t>68910284.0</t>
        </is>
      </c>
      <c r="J3059" t="inlineStr">
        <is>
          <t>TIENDA CALL CENTER TIENDA</t>
        </is>
      </c>
      <c r="K3059" t="n">
        <v>0</v>
      </c>
      <c r="L3059" t="n">
        <v>1</v>
      </c>
    </row>
    <row r="3060">
      <c r="A3060" t="inlineStr">
        <is>
          <t>MOV</t>
        </is>
      </c>
      <c r="B3060" t="inlineStr">
        <is>
          <t>364000540000</t>
        </is>
      </c>
      <c r="C3060" t="inlineStr">
        <is>
          <t>36400054</t>
        </is>
      </c>
      <c r="D3060" t="inlineStr">
        <is>
          <t>NATALIA BEJERANO VEJERANO</t>
        </is>
      </c>
      <c r="E3060" t="inlineStr">
        <is>
          <t>NATALIABEJERANOVEJERANO</t>
        </is>
      </c>
      <c r="F3060" s="2" t="n">
        <v>15</v>
      </c>
      <c r="G3060" t="inlineStr"/>
      <c r="H3060" t="inlineStr">
        <is>
          <t>F</t>
        </is>
      </c>
      <c r="I3060" t="inlineStr">
        <is>
          <t>63398461.0</t>
        </is>
      </c>
      <c r="J3060" t="inlineStr">
        <is>
          <t>0</t>
        </is>
      </c>
      <c r="K3060" t="n">
        <v>0</v>
      </c>
      <c r="L3060" t="n">
        <v>1</v>
      </c>
    </row>
    <row r="3061">
      <c r="A3061" t="inlineStr">
        <is>
          <t>MOV</t>
        </is>
      </c>
      <c r="B3061" t="inlineStr">
        <is>
          <t>344422070000</t>
        </is>
      </c>
      <c r="C3061" t="inlineStr">
        <is>
          <t>34442207</t>
        </is>
      </c>
      <c r="D3061" t="inlineStr">
        <is>
          <t>ALLAN VEGA</t>
        </is>
      </c>
      <c r="E3061" t="inlineStr">
        <is>
          <t>ALLANVEGA</t>
        </is>
      </c>
      <c r="F3061" s="2" t="n">
        <v>15</v>
      </c>
      <c r="G3061" t="inlineStr"/>
      <c r="H3061" t="inlineStr">
        <is>
          <t>S</t>
        </is>
      </c>
      <c r="I3061" t="inlineStr">
        <is>
          <t>67912919.0</t>
        </is>
      </c>
      <c r="J3061" t="inlineStr">
        <is>
          <t>TIENDA CALL CENTER TIENDA</t>
        </is>
      </c>
      <c r="K3061" t="n">
        <v>0</v>
      </c>
      <c r="L3061" t="n">
        <v>1</v>
      </c>
    </row>
    <row r="3062">
      <c r="A3062" t="inlineStr">
        <is>
          <t>MOV</t>
        </is>
      </c>
      <c r="B3062" t="inlineStr">
        <is>
          <t>351325200000</t>
        </is>
      </c>
      <c r="C3062" t="inlineStr">
        <is>
          <t>35132520</t>
        </is>
      </c>
      <c r="D3062" t="inlineStr">
        <is>
          <t>YAJAIRA GARCIA</t>
        </is>
      </c>
      <c r="E3062" t="inlineStr">
        <is>
          <t>YAJAIRAGARCIA</t>
        </is>
      </c>
      <c r="F3062" s="2" t="n">
        <v>18</v>
      </c>
      <c r="G3062" t="inlineStr"/>
      <c r="H3062" t="inlineStr">
        <is>
          <t>H</t>
        </is>
      </c>
      <c r="I3062" t="inlineStr">
        <is>
          <t>64362624.0</t>
        </is>
      </c>
      <c r="J3062" t="inlineStr">
        <is>
          <t>0</t>
        </is>
      </c>
      <c r="K3062" t="n">
        <v>0</v>
      </c>
      <c r="L3062" t="n">
        <v>1</v>
      </c>
    </row>
    <row r="3063">
      <c r="A3063" t="inlineStr">
        <is>
          <t>MOV</t>
        </is>
      </c>
      <c r="B3063" t="inlineStr">
        <is>
          <t>354373770000</t>
        </is>
      </c>
      <c r="C3063" t="inlineStr">
        <is>
          <t>35437377</t>
        </is>
      </c>
      <c r="D3063" t="inlineStr">
        <is>
          <t>MARIANELA SANTOS CARPINTERO DE CLARA</t>
        </is>
      </c>
      <c r="E3063" t="inlineStr">
        <is>
          <t>MARIANELASANTOSCARPINTERODECLARA</t>
        </is>
      </c>
      <c r="F3063" s="2" t="n">
        <v>15</v>
      </c>
      <c r="G3063" t="inlineStr"/>
      <c r="H3063" t="inlineStr">
        <is>
          <t>R</t>
        </is>
      </c>
      <c r="I3063" t="inlineStr">
        <is>
          <t>67578054.0</t>
        </is>
      </c>
      <c r="J3063" t="inlineStr">
        <is>
          <t>TIENDA CALL CENTER TIENDA</t>
        </is>
      </c>
      <c r="K3063" t="n">
        <v>0</v>
      </c>
      <c r="L3063" t="n">
        <v>1</v>
      </c>
    </row>
    <row r="3064">
      <c r="A3064" t="inlineStr">
        <is>
          <t>MOV</t>
        </is>
      </c>
      <c r="B3064" t="inlineStr">
        <is>
          <t>358386250000</t>
        </is>
      </c>
      <c r="C3064" t="inlineStr">
        <is>
          <t>35838625</t>
        </is>
      </c>
      <c r="D3064" t="inlineStr">
        <is>
          <t>VICENCIO JIMENEZ</t>
        </is>
      </c>
      <c r="E3064" t="inlineStr">
        <is>
          <t>VICENCIOJIMENEZ</t>
        </is>
      </c>
      <c r="F3064" s="2" t="n">
        <v>15</v>
      </c>
      <c r="G3064" t="inlineStr"/>
      <c r="H3064" t="inlineStr">
        <is>
          <t>H</t>
        </is>
      </c>
      <c r="I3064" t="inlineStr">
        <is>
          <t>63346156.0</t>
        </is>
      </c>
      <c r="J3064" t="inlineStr">
        <is>
          <t>0</t>
        </is>
      </c>
      <c r="K3064" t="n">
        <v>0</v>
      </c>
      <c r="L3064" t="n">
        <v>1</v>
      </c>
    </row>
    <row r="3065">
      <c r="A3065" t="inlineStr">
        <is>
          <t>MOV</t>
        </is>
      </c>
      <c r="B3065" t="inlineStr">
        <is>
          <t>344112810000</t>
        </is>
      </c>
      <c r="C3065" t="inlineStr">
        <is>
          <t>34411281</t>
        </is>
      </c>
      <c r="D3065" t="inlineStr">
        <is>
          <t>BENJAMIN CARPINTERO PEREZ</t>
        </is>
      </c>
      <c r="E3065" t="inlineStr">
        <is>
          <t>BENJAMINCARPINTEROPEREZ</t>
        </is>
      </c>
      <c r="F3065" s="2" t="n">
        <v>16.25</v>
      </c>
      <c r="G3065" t="inlineStr"/>
      <c r="H3065" t="inlineStr">
        <is>
          <t>U</t>
        </is>
      </c>
      <c r="I3065" t="inlineStr">
        <is>
          <t>67608129.0</t>
        </is>
      </c>
      <c r="J3065" t="inlineStr">
        <is>
          <t>TIENDA CALL CENTER TIENDA</t>
        </is>
      </c>
      <c r="K3065" t="n">
        <v>0</v>
      </c>
      <c r="L3065" t="n">
        <v>1</v>
      </c>
    </row>
    <row r="3066">
      <c r="A3066" t="inlineStr">
        <is>
          <t>MOV</t>
        </is>
      </c>
      <c r="B3066" t="inlineStr">
        <is>
          <t>357190140000</t>
        </is>
      </c>
      <c r="C3066" t="inlineStr">
        <is>
          <t>35719014</t>
        </is>
      </c>
      <c r="D3066" t="inlineStr">
        <is>
          <t>LARISSA DEL CARMEN BEITIA MENDOZA</t>
        </is>
      </c>
      <c r="E3066" t="inlineStr">
        <is>
          <t>LARISSADELCARMENBEITIAMENDOZA</t>
        </is>
      </c>
      <c r="F3066" s="2" t="n">
        <v>15</v>
      </c>
      <c r="G3066" t="inlineStr"/>
      <c r="H3066" t="inlineStr">
        <is>
          <t>C</t>
        </is>
      </c>
      <c r="I3066" t="inlineStr">
        <is>
          <t>66861837.0</t>
        </is>
      </c>
      <c r="J3066" t="inlineStr">
        <is>
          <t>0</t>
        </is>
      </c>
      <c r="K3066" t="n">
        <v>0</v>
      </c>
      <c r="L3066" t="n">
        <v>1</v>
      </c>
    </row>
    <row r="3067">
      <c r="A3067" t="inlineStr">
        <is>
          <t>MOV</t>
        </is>
      </c>
      <c r="B3067" t="inlineStr">
        <is>
          <t>358189100000</t>
        </is>
      </c>
      <c r="C3067" t="inlineStr">
        <is>
          <t>35818910</t>
        </is>
      </c>
      <c r="D3067" t="inlineStr">
        <is>
          <t>LARISSA DEL CARMEN BEITIA MENDOZA</t>
        </is>
      </c>
      <c r="E3067" t="inlineStr">
        <is>
          <t>LARISSADELCARMENBEITIAMENDOZA</t>
        </is>
      </c>
      <c r="F3067" s="2" t="n">
        <v>15</v>
      </c>
      <c r="G3067" t="inlineStr"/>
      <c r="H3067" t="inlineStr">
        <is>
          <t>C</t>
        </is>
      </c>
      <c r="I3067" t="inlineStr">
        <is>
          <t>62152866.0</t>
        </is>
      </c>
      <c r="J3067" t="inlineStr">
        <is>
          <t>0</t>
        </is>
      </c>
      <c r="K3067" t="n">
        <v>0</v>
      </c>
      <c r="L3067" t="n">
        <v>1</v>
      </c>
    </row>
    <row r="3068">
      <c r="A3068" t="inlineStr">
        <is>
          <t>MOV</t>
        </is>
      </c>
      <c r="B3068" t="inlineStr">
        <is>
          <t>357162700000</t>
        </is>
      </c>
      <c r="C3068" t="inlineStr">
        <is>
          <t>35716270</t>
        </is>
      </c>
      <c r="D3068" t="inlineStr">
        <is>
          <t>LAMASA, S. A.</t>
        </is>
      </c>
      <c r="E3068" t="inlineStr">
        <is>
          <t>LAMASASA</t>
        </is>
      </c>
      <c r="F3068" s="2" t="n">
        <v>15</v>
      </c>
      <c r="G3068" t="inlineStr"/>
      <c r="H3068" t="inlineStr">
        <is>
          <t>D</t>
        </is>
      </c>
      <c r="I3068" t="inlineStr">
        <is>
          <t>65039416.0</t>
        </is>
      </c>
      <c r="J3068" t="inlineStr">
        <is>
          <t>0</t>
        </is>
      </c>
      <c r="K3068" t="n">
        <v>0</v>
      </c>
      <c r="L3068" t="n">
        <v>1</v>
      </c>
    </row>
    <row r="3069">
      <c r="A3069" t="inlineStr">
        <is>
          <t>MOV</t>
        </is>
      </c>
      <c r="B3069" t="inlineStr">
        <is>
          <t>359269750000</t>
        </is>
      </c>
      <c r="C3069" t="inlineStr">
        <is>
          <t>35926975</t>
        </is>
      </c>
      <c r="D3069" t="inlineStr">
        <is>
          <t>YORDAN CABALLERO</t>
        </is>
      </c>
      <c r="E3069" t="inlineStr">
        <is>
          <t>YORDANCABALLERO</t>
        </is>
      </c>
      <c r="F3069" s="2" t="n">
        <v>15</v>
      </c>
      <c r="G3069" t="inlineStr"/>
      <c r="H3069" t="inlineStr">
        <is>
          <t>A</t>
        </is>
      </c>
      <c r="I3069" t="inlineStr">
        <is>
          <t>65789216.0</t>
        </is>
      </c>
      <c r="J3069" t="inlineStr">
        <is>
          <t>0</t>
        </is>
      </c>
      <c r="K3069" t="n">
        <v>0</v>
      </c>
      <c r="L3069" t="n">
        <v>1</v>
      </c>
    </row>
    <row r="3070">
      <c r="A3070" t="inlineStr">
        <is>
          <t>MOV</t>
        </is>
      </c>
      <c r="B3070" t="inlineStr">
        <is>
          <t>354151860000</t>
        </is>
      </c>
      <c r="C3070" t="inlineStr">
        <is>
          <t>35415186</t>
        </is>
      </c>
      <c r="D3070" t="inlineStr">
        <is>
          <t>JONATHAN FRANCISCO RODRIGUEZ PINEDA</t>
        </is>
      </c>
      <c r="E3070" t="inlineStr">
        <is>
          <t>JONATHANFRANCISCORODRIGUEZPINEDA</t>
        </is>
      </c>
      <c r="F3070" s="2" t="n">
        <v>15</v>
      </c>
      <c r="G3070" t="inlineStr"/>
      <c r="H3070" t="inlineStr">
        <is>
          <t>S</t>
        </is>
      </c>
      <c r="I3070" t="inlineStr">
        <is>
          <t>69137366.0</t>
        </is>
      </c>
      <c r="J3070" t="inlineStr">
        <is>
          <t>0</t>
        </is>
      </c>
      <c r="K3070" t="n">
        <v>0</v>
      </c>
      <c r="L3070" t="n">
        <v>1</v>
      </c>
    </row>
    <row r="3071">
      <c r="A3071" t="inlineStr">
        <is>
          <t>MOV</t>
        </is>
      </c>
      <c r="B3071" t="inlineStr">
        <is>
          <t>367003440000</t>
        </is>
      </c>
      <c r="C3071" t="inlineStr">
        <is>
          <t>36700344</t>
        </is>
      </c>
      <c r="D3071" t="inlineStr">
        <is>
          <t>YOLANDA SALINAS CRON</t>
        </is>
      </c>
      <c r="E3071" t="inlineStr">
        <is>
          <t>YOLANDASALINASCRON</t>
        </is>
      </c>
      <c r="F3071" s="2" t="n">
        <v>15</v>
      </c>
      <c r="G3071" t="inlineStr"/>
      <c r="H3071" t="inlineStr">
        <is>
          <t>I</t>
        </is>
      </c>
      <c r="I3071" t="inlineStr">
        <is>
          <t>67743914.0</t>
        </is>
      </c>
      <c r="J3071" t="inlineStr">
        <is>
          <t>0</t>
        </is>
      </c>
      <c r="K3071" t="n">
        <v>0</v>
      </c>
      <c r="L3071" t="n">
        <v>1</v>
      </c>
    </row>
    <row r="3072">
      <c r="A3072" t="inlineStr">
        <is>
          <t>MOV</t>
        </is>
      </c>
      <c r="B3072" t="inlineStr">
        <is>
          <t>359314660000</t>
        </is>
      </c>
      <c r="C3072" t="inlineStr">
        <is>
          <t>35931466</t>
        </is>
      </c>
      <c r="D3072" t="inlineStr">
        <is>
          <t>IRIAM CONCEPCION</t>
        </is>
      </c>
      <c r="E3072" t="inlineStr">
        <is>
          <t>IRIAMCONCEPCION</t>
        </is>
      </c>
      <c r="F3072" s="2" t="n">
        <v>15</v>
      </c>
      <c r="G3072" t="inlineStr"/>
      <c r="H3072" t="inlineStr">
        <is>
          <t>Y</t>
        </is>
      </c>
      <c r="I3072" t="inlineStr">
        <is>
          <t>66539348.0</t>
        </is>
      </c>
      <c r="J3072" t="inlineStr">
        <is>
          <t>0</t>
        </is>
      </c>
      <c r="K3072" t="n">
        <v>0</v>
      </c>
      <c r="L3072" t="n">
        <v>1</v>
      </c>
    </row>
    <row r="3073">
      <c r="A3073" t="inlineStr">
        <is>
          <t>MOV</t>
        </is>
      </c>
      <c r="B3073" t="inlineStr">
        <is>
          <t>352373750000</t>
        </is>
      </c>
      <c r="C3073" t="inlineStr">
        <is>
          <t>35237375</t>
        </is>
      </c>
      <c r="D3073" t="inlineStr">
        <is>
          <t>VITLLELY CHACON</t>
        </is>
      </c>
      <c r="E3073" t="inlineStr">
        <is>
          <t>VITLLELYCHACON</t>
        </is>
      </c>
      <c r="F3073" s="2" t="n">
        <v>15</v>
      </c>
      <c r="G3073" t="inlineStr"/>
      <c r="H3073" t="inlineStr">
        <is>
          <t>V</t>
        </is>
      </c>
      <c r="I3073" t="inlineStr">
        <is>
          <t>69029867.0</t>
        </is>
      </c>
      <c r="J3073" t="inlineStr">
        <is>
          <t>0</t>
        </is>
      </c>
      <c r="K3073" t="n">
        <v>0</v>
      </c>
      <c r="L3073" t="n">
        <v>1</v>
      </c>
    </row>
    <row r="3074">
      <c r="A3074" t="inlineStr">
        <is>
          <t>MOV</t>
        </is>
      </c>
      <c r="B3074" t="inlineStr">
        <is>
          <t>361040870000</t>
        </is>
      </c>
      <c r="C3074" t="inlineStr">
        <is>
          <t>36104087</t>
        </is>
      </c>
      <c r="D3074" t="inlineStr">
        <is>
          <t>SILVERIO MONTEZUMA</t>
        </is>
      </c>
      <c r="E3074" t="inlineStr">
        <is>
          <t>SILVERIOMONTEZUMA</t>
        </is>
      </c>
      <c r="F3074" s="2" t="n">
        <v>16.94</v>
      </c>
      <c r="G3074" t="inlineStr"/>
      <c r="H3074" t="inlineStr">
        <is>
          <t>A</t>
        </is>
      </c>
      <c r="I3074" t="inlineStr"/>
      <c r="J3074" t="inlineStr">
        <is>
          <t>0</t>
        </is>
      </c>
      <c r="K3074" t="n">
        <v>0</v>
      </c>
      <c r="L3074" t="n">
        <v>1</v>
      </c>
    </row>
    <row r="3075">
      <c r="A3075" t="inlineStr">
        <is>
          <t>MOV</t>
        </is>
      </c>
      <c r="B3075" t="inlineStr">
        <is>
          <t>362045000000</t>
        </is>
      </c>
      <c r="C3075" t="inlineStr">
        <is>
          <t>36204500</t>
        </is>
      </c>
      <c r="D3075" t="inlineStr">
        <is>
          <t>SILVERIO MONTEZUMA</t>
        </is>
      </c>
      <c r="E3075" t="inlineStr">
        <is>
          <t>SILVERIOMONTEZUMA</t>
        </is>
      </c>
      <c r="F3075" s="2" t="n">
        <v>20.16</v>
      </c>
      <c r="G3075" t="inlineStr"/>
      <c r="H3075" t="inlineStr">
        <is>
          <t>V</t>
        </is>
      </c>
      <c r="I3075" t="inlineStr"/>
      <c r="J3075" t="inlineStr"/>
      <c r="K3075" t="n">
        <v>0</v>
      </c>
      <c r="L3075" t="n">
        <v>1</v>
      </c>
    </row>
    <row r="3076">
      <c r="A3076" t="inlineStr">
        <is>
          <t>MOV</t>
        </is>
      </c>
      <c r="B3076" t="inlineStr">
        <is>
          <t>366011320000</t>
        </is>
      </c>
      <c r="C3076" t="inlineStr">
        <is>
          <t>36601132</t>
        </is>
      </c>
      <c r="D3076" t="inlineStr">
        <is>
          <t>PAUL CHAVARRIA</t>
        </is>
      </c>
      <c r="E3076" t="inlineStr">
        <is>
          <t>PAULCHAVARRIA</t>
        </is>
      </c>
      <c r="F3076" s="2" t="n">
        <v>15</v>
      </c>
      <c r="G3076" t="inlineStr"/>
      <c r="H3076" t="inlineStr">
        <is>
          <t>V</t>
        </is>
      </c>
      <c r="I3076" t="inlineStr">
        <is>
          <t>66617603.0</t>
        </is>
      </c>
      <c r="J3076" t="inlineStr">
        <is>
          <t>0</t>
        </is>
      </c>
      <c r="K3076" t="n">
        <v>0</v>
      </c>
      <c r="L3076" t="n">
        <v>1</v>
      </c>
    </row>
    <row r="3077">
      <c r="A3077" t="inlineStr">
        <is>
          <t>MOV</t>
        </is>
      </c>
      <c r="B3077" t="inlineStr">
        <is>
          <t>358073870000</t>
        </is>
      </c>
      <c r="C3077" t="inlineStr">
        <is>
          <t>35807387</t>
        </is>
      </c>
      <c r="D3077" t="inlineStr">
        <is>
          <t>JIRED VARGAS</t>
        </is>
      </c>
      <c r="E3077" t="inlineStr">
        <is>
          <t>JIREDVARGAS</t>
        </is>
      </c>
      <c r="F3077" s="2" t="n">
        <v>15</v>
      </c>
      <c r="G3077" t="inlineStr"/>
      <c r="H3077" t="inlineStr">
        <is>
          <t>A</t>
        </is>
      </c>
      <c r="I3077" t="inlineStr">
        <is>
          <t>68330981.0</t>
        </is>
      </c>
      <c r="J3077" t="inlineStr">
        <is>
          <t>0</t>
        </is>
      </c>
      <c r="K3077" t="n">
        <v>0</v>
      </c>
      <c r="L3077" t="n">
        <v>1</v>
      </c>
    </row>
    <row r="3078">
      <c r="A3078" t="inlineStr">
        <is>
          <t>MOV</t>
        </is>
      </c>
      <c r="B3078" t="inlineStr">
        <is>
          <t>341160070000</t>
        </is>
      </c>
      <c r="C3078" t="inlineStr">
        <is>
          <t>34116007</t>
        </is>
      </c>
      <c r="D3078" t="inlineStr">
        <is>
          <t>JOHNY ABDIEL CHAVARRIA MARTINEZ</t>
        </is>
      </c>
      <c r="E3078" t="inlineStr">
        <is>
          <t>JOHNYABDIELCHAVARRIAMARTINEZ</t>
        </is>
      </c>
      <c r="F3078" s="2" t="n">
        <v>25</v>
      </c>
      <c r="G3078" t="inlineStr"/>
      <c r="H3078" t="inlineStr">
        <is>
          <t>V</t>
        </is>
      </c>
      <c r="I3078" t="inlineStr">
        <is>
          <t>60391658.0</t>
        </is>
      </c>
      <c r="J3078" t="inlineStr">
        <is>
          <t>TIENDA CALL CENTER TIENDA</t>
        </is>
      </c>
      <c r="K3078" t="n">
        <v>0</v>
      </c>
      <c r="L3078" t="n">
        <v>1</v>
      </c>
    </row>
    <row r="3079">
      <c r="A3079" t="inlineStr">
        <is>
          <t>MOV</t>
        </is>
      </c>
      <c r="B3079" t="inlineStr">
        <is>
          <t>358277910000</t>
        </is>
      </c>
      <c r="C3079" t="inlineStr">
        <is>
          <t>35827791</t>
        </is>
      </c>
      <c r="D3079" t="inlineStr">
        <is>
          <t>RODOLFO LEDEZMA</t>
        </is>
      </c>
      <c r="E3079" t="inlineStr">
        <is>
          <t>RODOLFOLEDEZMA</t>
        </is>
      </c>
      <c r="F3079" s="2" t="n">
        <v>15</v>
      </c>
      <c r="G3079" t="inlineStr"/>
      <c r="H3079" t="inlineStr">
        <is>
          <t>V</t>
        </is>
      </c>
      <c r="I3079" t="inlineStr">
        <is>
          <t>68303184.0</t>
        </is>
      </c>
      <c r="J3079" t="inlineStr">
        <is>
          <t>0</t>
        </is>
      </c>
      <c r="K3079" t="n">
        <v>0</v>
      </c>
      <c r="L3079" t="n">
        <v>1</v>
      </c>
    </row>
    <row r="3080">
      <c r="A3080" t="inlineStr">
        <is>
          <t>MOV</t>
        </is>
      </c>
      <c r="B3080" t="inlineStr">
        <is>
          <t>351033570000</t>
        </is>
      </c>
      <c r="C3080" t="inlineStr">
        <is>
          <t>35103357</t>
        </is>
      </c>
      <c r="D3080" t="inlineStr">
        <is>
          <t>NELSY MORALES</t>
        </is>
      </c>
      <c r="E3080" t="inlineStr">
        <is>
          <t>NELSYMORALES</t>
        </is>
      </c>
      <c r="F3080" s="2" t="n">
        <v>15</v>
      </c>
      <c r="G3080" t="inlineStr"/>
      <c r="H3080" t="inlineStr">
        <is>
          <t>C</t>
        </is>
      </c>
      <c r="I3080" t="inlineStr">
        <is>
          <t>61795457.0</t>
        </is>
      </c>
      <c r="J3080" t="inlineStr">
        <is>
          <t>TIENDA CALL CENTER TIENDA</t>
        </is>
      </c>
      <c r="K3080" t="n">
        <v>0</v>
      </c>
      <c r="L3080" t="n">
        <v>1</v>
      </c>
    </row>
    <row r="3081">
      <c r="A3081" t="inlineStr">
        <is>
          <t>MOV</t>
        </is>
      </c>
      <c r="B3081" t="inlineStr">
        <is>
          <t>362039900000</t>
        </is>
      </c>
      <c r="C3081" t="inlineStr">
        <is>
          <t>36203990</t>
        </is>
      </c>
      <c r="D3081" t="inlineStr">
        <is>
          <t>YILSYS PEREZ</t>
        </is>
      </c>
      <c r="E3081" t="inlineStr">
        <is>
          <t>YILSYSPEREZ</t>
        </is>
      </c>
      <c r="F3081" s="2" t="n">
        <v>56.45</v>
      </c>
      <c r="G3081" t="inlineStr"/>
      <c r="H3081" t="inlineStr">
        <is>
          <t>A</t>
        </is>
      </c>
      <c r="I3081" t="inlineStr"/>
      <c r="J3081" t="inlineStr">
        <is>
          <t>0</t>
        </is>
      </c>
      <c r="K3081" t="n">
        <v>0</v>
      </c>
      <c r="L3081" t="n">
        <v>1</v>
      </c>
    </row>
    <row r="3082">
      <c r="A3082" t="inlineStr">
        <is>
          <t>MOV</t>
        </is>
      </c>
      <c r="B3082" t="inlineStr">
        <is>
          <t>356215990000</t>
        </is>
      </c>
      <c r="C3082" t="inlineStr">
        <is>
          <t>35621599</t>
        </is>
      </c>
      <c r="D3082" t="inlineStr">
        <is>
          <t>YULIETH BUSTOS</t>
        </is>
      </c>
      <c r="E3082" t="inlineStr">
        <is>
          <t>YULIETHBUSTOS</t>
        </is>
      </c>
      <c r="F3082" s="2" t="n">
        <v>15</v>
      </c>
      <c r="G3082" t="inlineStr"/>
      <c r="H3082" t="inlineStr">
        <is>
          <t>X</t>
        </is>
      </c>
      <c r="I3082" t="inlineStr">
        <is>
          <t>67625644.0</t>
        </is>
      </c>
      <c r="J3082" t="inlineStr">
        <is>
          <t>0</t>
        </is>
      </c>
      <c r="K3082" t="n">
        <v>0</v>
      </c>
      <c r="L3082" t="n">
        <v>1</v>
      </c>
    </row>
    <row r="3083">
      <c r="A3083" t="inlineStr">
        <is>
          <t>MOV</t>
        </is>
      </c>
      <c r="B3083" t="inlineStr">
        <is>
          <t>356088740000</t>
        </is>
      </c>
      <c r="C3083" t="inlineStr">
        <is>
          <t>35608874</t>
        </is>
      </c>
      <c r="D3083" t="inlineStr">
        <is>
          <t>BERLY BALENTINA SAMUDIO PINEDA</t>
        </is>
      </c>
      <c r="E3083" t="inlineStr">
        <is>
          <t>BERLYBALENTINASAMUDIOPINEDA</t>
        </is>
      </c>
      <c r="F3083" s="2" t="n">
        <v>15</v>
      </c>
      <c r="G3083" t="inlineStr"/>
      <c r="H3083" t="inlineStr">
        <is>
          <t>X</t>
        </is>
      </c>
      <c r="I3083" t="inlineStr">
        <is>
          <t>64414570.0</t>
        </is>
      </c>
      <c r="J3083" t="inlineStr">
        <is>
          <t>0</t>
        </is>
      </c>
      <c r="K3083" t="n">
        <v>0</v>
      </c>
      <c r="L3083" t="n">
        <v>1</v>
      </c>
    </row>
    <row r="3084">
      <c r="A3084" t="inlineStr">
        <is>
          <t>MOV</t>
        </is>
      </c>
      <c r="B3084" t="inlineStr">
        <is>
          <t>356370870000</t>
        </is>
      </c>
      <c r="C3084" t="inlineStr">
        <is>
          <t>35637087</t>
        </is>
      </c>
      <c r="D3084" t="inlineStr">
        <is>
          <t>DAFNE MONRROY</t>
        </is>
      </c>
      <c r="E3084" t="inlineStr">
        <is>
          <t>DAFNEMONRROY</t>
        </is>
      </c>
      <c r="F3084" s="2" t="n">
        <v>15</v>
      </c>
      <c r="G3084" t="inlineStr"/>
      <c r="H3084" t="inlineStr">
        <is>
          <t>V</t>
        </is>
      </c>
      <c r="I3084" t="inlineStr">
        <is>
          <t>63202270.0</t>
        </is>
      </c>
      <c r="J3084" t="inlineStr">
        <is>
          <t>0</t>
        </is>
      </c>
      <c r="K3084" t="n">
        <v>0</v>
      </c>
      <c r="L3084" t="n">
        <v>1</v>
      </c>
    </row>
    <row r="3085">
      <c r="A3085" t="inlineStr">
        <is>
          <t>MOV</t>
        </is>
      </c>
      <c r="B3085" t="inlineStr">
        <is>
          <t>362031610000</t>
        </is>
      </c>
      <c r="C3085" t="inlineStr">
        <is>
          <t>36203161</t>
        </is>
      </c>
      <c r="D3085" t="inlineStr">
        <is>
          <t>STEPHANIE VEGA</t>
        </is>
      </c>
      <c r="E3085" t="inlineStr">
        <is>
          <t>STEPHANIEVEGA</t>
        </is>
      </c>
      <c r="F3085" s="2" t="n">
        <v>32.58</v>
      </c>
      <c r="G3085" t="inlineStr"/>
      <c r="H3085" t="inlineStr">
        <is>
          <t>C</t>
        </is>
      </c>
      <c r="I3085" t="inlineStr">
        <is>
          <t>69057048.0</t>
        </is>
      </c>
      <c r="J3085" t="inlineStr">
        <is>
          <t>0</t>
        </is>
      </c>
      <c r="K3085" t="n">
        <v>0</v>
      </c>
      <c r="L3085" t="n">
        <v>1</v>
      </c>
    </row>
    <row r="3086">
      <c r="A3086" t="inlineStr">
        <is>
          <t>MOV</t>
        </is>
      </c>
      <c r="B3086" t="inlineStr">
        <is>
          <t>346155580000</t>
        </is>
      </c>
      <c r="C3086" t="inlineStr">
        <is>
          <t>34615558</t>
        </is>
      </c>
      <c r="D3086" t="inlineStr">
        <is>
          <t>HULRICHS ALBERT FLOMER LEON</t>
        </is>
      </c>
      <c r="E3086" t="inlineStr">
        <is>
          <t>HULRICHSALBERTFLOMERLEON</t>
        </is>
      </c>
      <c r="F3086" s="2" t="n">
        <v>191.75</v>
      </c>
      <c r="G3086" t="inlineStr"/>
      <c r="H3086" t="inlineStr">
        <is>
          <t>V</t>
        </is>
      </c>
      <c r="I3086" t="inlineStr">
        <is>
          <t>68239845.0</t>
        </is>
      </c>
      <c r="J3086" t="inlineStr">
        <is>
          <t>TIENDA CALL CENTER TIENDA</t>
        </is>
      </c>
      <c r="K3086" t="n">
        <v>0</v>
      </c>
      <c r="L3086" t="n">
        <v>1</v>
      </c>
    </row>
    <row r="3087">
      <c r="A3087" t="inlineStr">
        <is>
          <t>MOV</t>
        </is>
      </c>
      <c r="B3087" t="inlineStr">
        <is>
          <t>351122910000</t>
        </is>
      </c>
      <c r="C3087" t="inlineStr">
        <is>
          <t>35112291</t>
        </is>
      </c>
      <c r="D3087" t="inlineStr">
        <is>
          <t>ALCIBIADES CANDANEDO</t>
        </is>
      </c>
      <c r="E3087" t="inlineStr">
        <is>
          <t>ALCIBIADESCANDANEDO</t>
        </is>
      </c>
      <c r="F3087" s="2" t="n">
        <v>15</v>
      </c>
      <c r="G3087" t="inlineStr"/>
      <c r="H3087" t="inlineStr">
        <is>
          <t>X</t>
        </is>
      </c>
      <c r="I3087" t="inlineStr">
        <is>
          <t>68828096.0</t>
        </is>
      </c>
      <c r="J3087" t="inlineStr">
        <is>
          <t>0</t>
        </is>
      </c>
      <c r="K3087" t="n">
        <v>0</v>
      </c>
      <c r="L3087" t="n">
        <v>1</v>
      </c>
    </row>
    <row r="3088">
      <c r="A3088" t="inlineStr">
        <is>
          <t>MOV</t>
        </is>
      </c>
      <c r="B3088" t="inlineStr">
        <is>
          <t>357320100000</t>
        </is>
      </c>
      <c r="C3088" t="inlineStr">
        <is>
          <t>35732010</t>
        </is>
      </c>
      <c r="D3088" t="inlineStr">
        <is>
          <t>HANSEN GUERRA</t>
        </is>
      </c>
      <c r="E3088" t="inlineStr">
        <is>
          <t>HANSENGUERRA</t>
        </is>
      </c>
      <c r="F3088" s="2" t="n">
        <v>18</v>
      </c>
      <c r="G3088" t="inlineStr"/>
      <c r="H3088" t="inlineStr">
        <is>
          <t>Y</t>
        </is>
      </c>
      <c r="I3088" t="inlineStr">
        <is>
          <t>62480852.0</t>
        </is>
      </c>
      <c r="J3088" t="inlineStr">
        <is>
          <t>0</t>
        </is>
      </c>
      <c r="K3088" t="n">
        <v>0</v>
      </c>
      <c r="L3088" t="n">
        <v>1</v>
      </c>
    </row>
    <row r="3089">
      <c r="A3089" t="inlineStr">
        <is>
          <t>MOV</t>
        </is>
      </c>
      <c r="B3089" t="inlineStr">
        <is>
          <t>353243200000</t>
        </is>
      </c>
      <c r="C3089" t="inlineStr">
        <is>
          <t>35324320</t>
        </is>
      </c>
      <c r="D3089" t="inlineStr">
        <is>
          <t>MELANY SERRANO</t>
        </is>
      </c>
      <c r="E3089" t="inlineStr">
        <is>
          <t>MELANYSERRANO</t>
        </is>
      </c>
      <c r="F3089" s="2" t="n">
        <v>15</v>
      </c>
      <c r="G3089" t="inlineStr"/>
      <c r="H3089" t="inlineStr">
        <is>
          <t>R</t>
        </is>
      </c>
      <c r="I3089" t="inlineStr">
        <is>
          <t>69907718.0</t>
        </is>
      </c>
      <c r="J3089" t="inlineStr">
        <is>
          <t>0</t>
        </is>
      </c>
      <c r="K3089" t="n">
        <v>0</v>
      </c>
      <c r="L3089" t="n">
        <v>1</v>
      </c>
    </row>
    <row r="3090">
      <c r="A3090" t="inlineStr">
        <is>
          <t>MOV</t>
        </is>
      </c>
      <c r="B3090" t="inlineStr">
        <is>
          <t>358347260000</t>
        </is>
      </c>
      <c r="C3090" t="inlineStr">
        <is>
          <t>35834726</t>
        </is>
      </c>
      <c r="D3090" t="inlineStr">
        <is>
          <t>EYMER OLVANIS MORALES CORELLA</t>
        </is>
      </c>
      <c r="E3090" t="inlineStr">
        <is>
          <t>EYMEROLVANISMORALESCORELLA</t>
        </is>
      </c>
      <c r="F3090" s="2" t="n">
        <v>15</v>
      </c>
      <c r="G3090" t="inlineStr"/>
      <c r="H3090" t="inlineStr">
        <is>
          <t>X</t>
        </is>
      </c>
      <c r="I3090" t="inlineStr">
        <is>
          <t>67859317.0</t>
        </is>
      </c>
      <c r="J3090" t="inlineStr">
        <is>
          <t>TIENDA CALL CENTER TIENDA</t>
        </is>
      </c>
      <c r="K3090" t="n">
        <v>0</v>
      </c>
      <c r="L3090" t="n">
        <v>1</v>
      </c>
    </row>
    <row r="3091">
      <c r="A3091" t="inlineStr">
        <is>
          <t>MOV</t>
        </is>
      </c>
      <c r="B3091" t="inlineStr">
        <is>
          <t>369046860000</t>
        </is>
      </c>
      <c r="C3091" t="inlineStr">
        <is>
          <t>36904686</t>
        </is>
      </c>
      <c r="D3091" t="inlineStr">
        <is>
          <t>MELIZABETH MIRANDA PITTI</t>
        </is>
      </c>
      <c r="E3091" t="inlineStr">
        <is>
          <t>MELIZABETHMIRANDAPITTI</t>
        </is>
      </c>
      <c r="F3091" s="2" t="n">
        <v>19.52</v>
      </c>
      <c r="G3091" t="inlineStr"/>
      <c r="H3091" t="inlineStr">
        <is>
          <t>V</t>
        </is>
      </c>
      <c r="I3091" t="inlineStr"/>
      <c r="J3091" t="inlineStr"/>
      <c r="K3091" t="n">
        <v>0</v>
      </c>
      <c r="L3091" t="n">
        <v>1</v>
      </c>
    </row>
    <row r="3092">
      <c r="A3092" t="inlineStr">
        <is>
          <t>MOV</t>
        </is>
      </c>
      <c r="B3092" t="inlineStr">
        <is>
          <t>359117600000</t>
        </is>
      </c>
      <c r="C3092" t="inlineStr">
        <is>
          <t>35911760</t>
        </is>
      </c>
      <c r="D3092" t="inlineStr">
        <is>
          <t>EVELYN LEZCANO</t>
        </is>
      </c>
      <c r="E3092" t="inlineStr">
        <is>
          <t>EVELYNLEZCANO</t>
        </is>
      </c>
      <c r="F3092" s="2" t="n">
        <v>15</v>
      </c>
      <c r="G3092" t="inlineStr"/>
      <c r="H3092" t="inlineStr">
        <is>
          <t>R</t>
        </is>
      </c>
      <c r="I3092" t="inlineStr">
        <is>
          <t>63319872.0</t>
        </is>
      </c>
      <c r="J3092" t="inlineStr">
        <is>
          <t>0</t>
        </is>
      </c>
      <c r="K3092" t="n">
        <v>0</v>
      </c>
      <c r="L3092" t="n">
        <v>1</v>
      </c>
    </row>
    <row r="3093">
      <c r="A3093" t="inlineStr">
        <is>
          <t>MOV</t>
        </is>
      </c>
      <c r="B3093" t="inlineStr">
        <is>
          <t>359268180000</t>
        </is>
      </c>
      <c r="C3093" t="inlineStr">
        <is>
          <t>35926818</t>
        </is>
      </c>
      <c r="D3093" t="inlineStr">
        <is>
          <t>MAIKA LORENIS SANCHEZ CASTILLO</t>
        </is>
      </c>
      <c r="E3093" t="inlineStr">
        <is>
          <t>MAIKALORENISSANCHEZCASTILLO</t>
        </is>
      </c>
      <c r="F3093" s="2" t="n">
        <v>60</v>
      </c>
      <c r="G3093" t="inlineStr"/>
      <c r="H3093" t="inlineStr">
        <is>
          <t>M</t>
        </is>
      </c>
      <c r="I3093" t="inlineStr">
        <is>
          <t>65197676.0</t>
        </is>
      </c>
      <c r="J3093" t="inlineStr">
        <is>
          <t>0</t>
        </is>
      </c>
      <c r="K3093" t="n">
        <v>0</v>
      </c>
      <c r="L3093" t="n">
        <v>1</v>
      </c>
    </row>
    <row r="3094">
      <c r="A3094" t="inlineStr">
        <is>
          <t>MOV</t>
        </is>
      </c>
      <c r="B3094" t="inlineStr">
        <is>
          <t>369059430000</t>
        </is>
      </c>
      <c r="C3094" t="inlineStr">
        <is>
          <t>36905943</t>
        </is>
      </c>
      <c r="D3094" t="inlineStr">
        <is>
          <t>GILBERTO CUBILLA</t>
        </is>
      </c>
      <c r="E3094" t="inlineStr">
        <is>
          <t>GILBERTOCUBILLA</t>
        </is>
      </c>
      <c r="F3094" s="2" t="n">
        <v>0</v>
      </c>
      <c r="G3094" t="inlineStr"/>
      <c r="H3094" t="inlineStr"/>
      <c r="I3094" t="inlineStr"/>
      <c r="J3094" t="inlineStr"/>
      <c r="K3094" t="n">
        <v>0</v>
      </c>
      <c r="L3094" t="n">
        <v>1</v>
      </c>
    </row>
    <row r="3095">
      <c r="A3095" t="inlineStr">
        <is>
          <t>MOV</t>
        </is>
      </c>
      <c r="B3095" t="inlineStr">
        <is>
          <t>345427300000</t>
        </is>
      </c>
      <c r="C3095" t="inlineStr">
        <is>
          <t>34542730</t>
        </is>
      </c>
      <c r="D3095" t="inlineStr">
        <is>
          <t>MARIA ELENA DE GONZALEZ</t>
        </is>
      </c>
      <c r="E3095" t="inlineStr">
        <is>
          <t>MARIAELENADEGONZALEZ</t>
        </is>
      </c>
      <c r="F3095" s="2" t="n">
        <v>16.25</v>
      </c>
      <c r="G3095" t="inlineStr"/>
      <c r="H3095" t="inlineStr">
        <is>
          <t>X</t>
        </is>
      </c>
      <c r="I3095" t="inlineStr">
        <is>
          <t>66801510.0</t>
        </is>
      </c>
      <c r="J3095" t="inlineStr">
        <is>
          <t>TIENDA CALL CENTER TIENDA</t>
        </is>
      </c>
      <c r="K3095" t="n">
        <v>0</v>
      </c>
      <c r="L3095" t="n">
        <v>1</v>
      </c>
    </row>
    <row r="3096">
      <c r="A3096" t="inlineStr">
        <is>
          <t>MOV</t>
        </is>
      </c>
      <c r="B3096" t="inlineStr">
        <is>
          <t>359145430000</t>
        </is>
      </c>
      <c r="C3096" t="inlineStr">
        <is>
          <t>35914543</t>
        </is>
      </c>
      <c r="D3096" t="inlineStr">
        <is>
          <t>ROBERTO BATISTA</t>
        </is>
      </c>
      <c r="E3096" t="inlineStr">
        <is>
          <t>ROBERTOBATISTA</t>
        </is>
      </c>
      <c r="F3096" s="2" t="n">
        <v>30</v>
      </c>
      <c r="G3096" t="inlineStr"/>
      <c r="H3096" t="inlineStr">
        <is>
          <t>R</t>
        </is>
      </c>
      <c r="I3096" t="inlineStr">
        <is>
          <t>62111225.0</t>
        </is>
      </c>
      <c r="J3096" t="inlineStr">
        <is>
          <t>0</t>
        </is>
      </c>
      <c r="K3096" t="n">
        <v>0</v>
      </c>
      <c r="L3096" t="n">
        <v>1</v>
      </c>
    </row>
    <row r="3097">
      <c r="A3097" t="inlineStr">
        <is>
          <t>MOV</t>
        </is>
      </c>
      <c r="B3097" t="inlineStr">
        <is>
          <t>362031440000</t>
        </is>
      </c>
      <c r="C3097" t="inlineStr">
        <is>
          <t>36203144</t>
        </is>
      </c>
      <c r="D3097" t="inlineStr">
        <is>
          <t>LUDWING MAGDIEL CANO GUERRA</t>
        </is>
      </c>
      <c r="E3097" t="inlineStr">
        <is>
          <t>LUDWINGMAGDIELCANOGUERRA</t>
        </is>
      </c>
      <c r="F3097" s="2" t="n">
        <v>19.52</v>
      </c>
      <c r="G3097" t="inlineStr"/>
      <c r="H3097" t="inlineStr">
        <is>
          <t>H</t>
        </is>
      </c>
      <c r="I3097" t="inlineStr">
        <is>
          <t>69300640.0</t>
        </is>
      </c>
      <c r="J3097" t="inlineStr">
        <is>
          <t>0</t>
        </is>
      </c>
      <c r="K3097" t="n">
        <v>0</v>
      </c>
      <c r="L3097" t="n">
        <v>1</v>
      </c>
    </row>
    <row r="3098">
      <c r="A3098" t="inlineStr">
        <is>
          <t>MOV</t>
        </is>
      </c>
      <c r="B3098" t="inlineStr">
        <is>
          <t>331301650000</t>
        </is>
      </c>
      <c r="C3098" t="inlineStr">
        <is>
          <t>33130165</t>
        </is>
      </c>
      <c r="D3098" t="inlineStr">
        <is>
          <t>STEPHANIA LISBETH SOSA SAAVEDRA</t>
        </is>
      </c>
      <c r="E3098" t="inlineStr">
        <is>
          <t>STEPHANIALISBETHSOSASAAVEDRA</t>
        </is>
      </c>
      <c r="F3098" s="2" t="n">
        <v>20.75</v>
      </c>
      <c r="G3098" t="inlineStr"/>
      <c r="H3098" t="inlineStr">
        <is>
          <t>W</t>
        </is>
      </c>
      <c r="I3098" t="inlineStr">
        <is>
          <t>68305673.0</t>
        </is>
      </c>
      <c r="J3098" t="inlineStr">
        <is>
          <t>TIENDA CALL CENTER TIENDA</t>
        </is>
      </c>
      <c r="K3098" t="n">
        <v>0</v>
      </c>
      <c r="L3098" t="n">
        <v>1</v>
      </c>
    </row>
    <row r="3099">
      <c r="A3099" t="inlineStr">
        <is>
          <t>MOV</t>
        </is>
      </c>
      <c r="B3099" t="inlineStr">
        <is>
          <t>354377420000</t>
        </is>
      </c>
      <c r="C3099" t="inlineStr">
        <is>
          <t>35437742</t>
        </is>
      </c>
      <c r="D3099" t="inlineStr">
        <is>
          <t>FELICIA MÉNDEZ</t>
        </is>
      </c>
      <c r="E3099" t="inlineStr">
        <is>
          <t>FELICIAMENDEZ</t>
        </is>
      </c>
      <c r="F3099" s="2" t="n">
        <v>15</v>
      </c>
      <c r="G3099" t="inlineStr"/>
      <c r="H3099" t="inlineStr">
        <is>
          <t>B</t>
        </is>
      </c>
      <c r="I3099" t="inlineStr">
        <is>
          <t>62602986.0</t>
        </is>
      </c>
      <c r="J3099" t="inlineStr">
        <is>
          <t>0</t>
        </is>
      </c>
      <c r="K3099" t="n">
        <v>0</v>
      </c>
      <c r="L3099" t="n">
        <v>1</v>
      </c>
    </row>
    <row r="3100">
      <c r="A3100" t="inlineStr">
        <is>
          <t>MOV</t>
        </is>
      </c>
      <c r="B3100" t="inlineStr">
        <is>
          <t>348067790000</t>
        </is>
      </c>
      <c r="C3100" t="inlineStr">
        <is>
          <t>34806779</t>
        </is>
      </c>
      <c r="D3100" t="inlineStr">
        <is>
          <t>SANTIAGO CHONG WANG</t>
        </is>
      </c>
      <c r="E3100" t="inlineStr">
        <is>
          <t>SANTIAGOCHONGWANG</t>
        </is>
      </c>
      <c r="F3100" s="2" t="n">
        <v>16.25</v>
      </c>
      <c r="G3100" t="inlineStr"/>
      <c r="H3100" t="inlineStr">
        <is>
          <t>U</t>
        </is>
      </c>
      <c r="I3100" t="inlineStr">
        <is>
          <t>69325988.0</t>
        </is>
      </c>
      <c r="J3100" t="inlineStr">
        <is>
          <t>TIENDA CALL CENTER TIENDA</t>
        </is>
      </c>
      <c r="K3100" t="n">
        <v>0</v>
      </c>
      <c r="L3100" t="n">
        <v>1</v>
      </c>
    </row>
    <row r="3101">
      <c r="A3101" t="inlineStr">
        <is>
          <t>MOV</t>
        </is>
      </c>
      <c r="B3101" t="inlineStr">
        <is>
          <t>338172500000</t>
        </is>
      </c>
      <c r="C3101" t="inlineStr">
        <is>
          <t>33817250</t>
        </is>
      </c>
      <c r="D3101" t="inlineStr">
        <is>
          <t>SUPER MERCADO WANG</t>
        </is>
      </c>
      <c r="E3101" t="inlineStr">
        <is>
          <t>SUPERMERCADOWANG</t>
        </is>
      </c>
      <c r="F3101" s="2" t="n">
        <v>12</v>
      </c>
      <c r="G3101" t="inlineStr"/>
      <c r="H3101" t="inlineStr">
        <is>
          <t>U</t>
        </is>
      </c>
      <c r="I3101" t="inlineStr">
        <is>
          <t>69645888.0</t>
        </is>
      </c>
      <c r="J3101" t="inlineStr">
        <is>
          <t>TIENDA CALL CENTER TIENDA</t>
        </is>
      </c>
      <c r="K3101" t="n">
        <v>0</v>
      </c>
      <c r="L3101" t="n">
        <v>1</v>
      </c>
    </row>
    <row r="3102">
      <c r="A3102" t="inlineStr">
        <is>
          <t>MOV</t>
        </is>
      </c>
      <c r="B3102" t="inlineStr">
        <is>
          <t>354306440000</t>
        </is>
      </c>
      <c r="C3102" t="inlineStr">
        <is>
          <t>35430644</t>
        </is>
      </c>
      <c r="D3102" t="inlineStr">
        <is>
          <t>CAROLINA SALINA SANCHEZ</t>
        </is>
      </c>
      <c r="E3102" t="inlineStr">
        <is>
          <t>CAROLINASALINASANCHEZ</t>
        </is>
      </c>
      <c r="F3102" s="2" t="n">
        <v>15</v>
      </c>
      <c r="G3102" t="inlineStr"/>
      <c r="H3102" t="inlineStr">
        <is>
          <t>V</t>
        </is>
      </c>
      <c r="I3102" t="inlineStr">
        <is>
          <t>64439010.0</t>
        </is>
      </c>
      <c r="J3102" t="inlineStr">
        <is>
          <t>0</t>
        </is>
      </c>
      <c r="K3102" t="n">
        <v>0</v>
      </c>
      <c r="L3102" t="n">
        <v>1</v>
      </c>
    </row>
    <row r="3103">
      <c r="A3103" t="inlineStr">
        <is>
          <t>MOV</t>
        </is>
      </c>
      <c r="B3103" t="inlineStr">
        <is>
          <t>344207400000</t>
        </is>
      </c>
      <c r="C3103" t="inlineStr">
        <is>
          <t>34420740</t>
        </is>
      </c>
      <c r="D3103" t="inlineStr">
        <is>
          <t>JENIFFER CORDOBA GONZALEZ</t>
        </is>
      </c>
      <c r="E3103" t="inlineStr">
        <is>
          <t>JENIFFERCORDOBAGONZALEZ</t>
        </is>
      </c>
      <c r="F3103" s="2" t="n">
        <v>20.75</v>
      </c>
      <c r="G3103" t="inlineStr"/>
      <c r="H3103" t="inlineStr">
        <is>
          <t>U</t>
        </is>
      </c>
      <c r="I3103" t="inlineStr">
        <is>
          <t>62068500.0</t>
        </is>
      </c>
      <c r="J3103" t="inlineStr">
        <is>
          <t>TIENDA CALL CENTER TIENDA</t>
        </is>
      </c>
      <c r="K3103" t="n">
        <v>0</v>
      </c>
      <c r="L3103" t="n">
        <v>1</v>
      </c>
    </row>
    <row r="3104">
      <c r="A3104" t="inlineStr">
        <is>
          <t>MOV</t>
        </is>
      </c>
      <c r="B3104" t="inlineStr">
        <is>
          <t>359122080000</t>
        </is>
      </c>
      <c r="C3104" t="inlineStr">
        <is>
          <t>35912208</t>
        </is>
      </c>
      <c r="D3104" t="inlineStr">
        <is>
          <t>HILDAURA VEGA</t>
        </is>
      </c>
      <c r="E3104" t="inlineStr">
        <is>
          <t>HILDAURAVEGA</t>
        </is>
      </c>
      <c r="F3104" s="2" t="n">
        <v>20</v>
      </c>
      <c r="G3104" t="inlineStr"/>
      <c r="H3104" t="inlineStr">
        <is>
          <t>X</t>
        </is>
      </c>
      <c r="I3104" t="inlineStr">
        <is>
          <t>61098155.0</t>
        </is>
      </c>
      <c r="J3104" t="inlineStr">
        <is>
          <t>0</t>
        </is>
      </c>
      <c r="K3104" t="n">
        <v>0</v>
      </c>
      <c r="L3104" t="n">
        <v>1</v>
      </c>
    </row>
    <row r="3105">
      <c r="A3105" t="inlineStr">
        <is>
          <t>MOV</t>
        </is>
      </c>
      <c r="B3105" t="inlineStr">
        <is>
          <t>347449510000</t>
        </is>
      </c>
      <c r="C3105" t="inlineStr">
        <is>
          <t>34744951</t>
        </is>
      </c>
      <c r="D3105" t="inlineStr">
        <is>
          <t>MARY VILLARREAL</t>
        </is>
      </c>
      <c r="E3105" t="inlineStr">
        <is>
          <t>MARYVILLARREAL</t>
        </is>
      </c>
      <c r="F3105" s="2" t="n">
        <v>16.25</v>
      </c>
      <c r="G3105" t="inlineStr"/>
      <c r="H3105" t="inlineStr">
        <is>
          <t>R</t>
        </is>
      </c>
      <c r="I3105" t="inlineStr">
        <is>
          <t>64218056.0</t>
        </is>
      </c>
      <c r="J3105" t="inlineStr">
        <is>
          <t>TIENDA CALL CENTER TIENDA</t>
        </is>
      </c>
      <c r="K3105" t="n">
        <v>0</v>
      </c>
      <c r="L3105" t="n">
        <v>1</v>
      </c>
    </row>
    <row r="3106">
      <c r="A3106" t="inlineStr">
        <is>
          <t>MOV</t>
        </is>
      </c>
      <c r="B3106" t="inlineStr">
        <is>
          <t>357203120000</t>
        </is>
      </c>
      <c r="C3106" t="inlineStr">
        <is>
          <t>35720312</t>
        </is>
      </c>
      <c r="D3106" t="inlineStr">
        <is>
          <t>JOSÉ LUIS MARTÍNEZ CASTILLO</t>
        </is>
      </c>
      <c r="E3106" t="inlineStr">
        <is>
          <t>JOSELUISMARTINEZCASTILLO</t>
        </is>
      </c>
      <c r="F3106" s="2" t="n">
        <v>18</v>
      </c>
      <c r="G3106" t="inlineStr"/>
      <c r="H3106" t="inlineStr">
        <is>
          <t>U</t>
        </is>
      </c>
      <c r="I3106" t="inlineStr">
        <is>
          <t>62550515.0</t>
        </is>
      </c>
      <c r="J3106" t="inlineStr">
        <is>
          <t>0</t>
        </is>
      </c>
      <c r="K3106" t="n">
        <v>0</v>
      </c>
      <c r="L3106" t="n">
        <v>1</v>
      </c>
    </row>
    <row r="3107">
      <c r="A3107" t="inlineStr">
        <is>
          <t>MOV</t>
        </is>
      </c>
      <c r="B3107" t="inlineStr">
        <is>
          <t>344463950000</t>
        </is>
      </c>
      <c r="C3107" t="inlineStr">
        <is>
          <t>34446395</t>
        </is>
      </c>
      <c r="D3107" t="inlineStr">
        <is>
          <t>ANAMELISSA HARTMAN</t>
        </is>
      </c>
      <c r="E3107" t="inlineStr">
        <is>
          <t>ANAMELISSAHARTMAN</t>
        </is>
      </c>
      <c r="F3107" s="2" t="n">
        <v>16.25</v>
      </c>
      <c r="G3107" t="inlineStr"/>
      <c r="H3107" t="inlineStr">
        <is>
          <t>Y</t>
        </is>
      </c>
      <c r="I3107" t="inlineStr">
        <is>
          <t>69496830.0</t>
        </is>
      </c>
      <c r="J3107" t="inlineStr">
        <is>
          <t>TIENDA CALL CENTER TIENDA</t>
        </is>
      </c>
      <c r="K3107" t="n">
        <v>0</v>
      </c>
      <c r="L3107" t="n">
        <v>1</v>
      </c>
    </row>
    <row r="3108">
      <c r="A3108" t="inlineStr">
        <is>
          <t>MOV</t>
        </is>
      </c>
      <c r="B3108" t="inlineStr">
        <is>
          <t>325182490000</t>
        </is>
      </c>
      <c r="C3108" t="inlineStr">
        <is>
          <t>32518249</t>
        </is>
      </c>
      <c r="D3108" t="inlineStr">
        <is>
          <t>MONTESOL S.A.</t>
        </is>
      </c>
      <c r="E3108" t="inlineStr">
        <is>
          <t>MONTESOLSA</t>
        </is>
      </c>
      <c r="F3108" s="2" t="n">
        <v>25.75</v>
      </c>
      <c r="G3108" t="inlineStr"/>
      <c r="H3108" t="inlineStr">
        <is>
          <t>T</t>
        </is>
      </c>
      <c r="I3108" t="inlineStr">
        <is>
          <t>66740542.0</t>
        </is>
      </c>
      <c r="J3108" t="inlineStr">
        <is>
          <t>TIENDA CALL CENTER TIENDA</t>
        </is>
      </c>
      <c r="K3108" t="n">
        <v>0</v>
      </c>
      <c r="L3108" t="n">
        <v>1</v>
      </c>
    </row>
    <row r="3109">
      <c r="A3109" t="inlineStr">
        <is>
          <t>MOV</t>
        </is>
      </c>
      <c r="B3109" t="inlineStr">
        <is>
          <t>365060880000</t>
        </is>
      </c>
      <c r="C3109" t="inlineStr">
        <is>
          <t>36506088</t>
        </is>
      </c>
      <c r="D3109" t="inlineStr">
        <is>
          <t>AURORA CASTILLO</t>
        </is>
      </c>
      <c r="E3109" t="inlineStr">
        <is>
          <t>AURORACASTILLO</t>
        </is>
      </c>
      <c r="F3109" s="2" t="n">
        <v>0</v>
      </c>
      <c r="G3109" t="inlineStr"/>
      <c r="H3109" t="inlineStr"/>
      <c r="I3109" t="inlineStr"/>
      <c r="J3109" t="inlineStr"/>
      <c r="K3109" t="n">
        <v>0</v>
      </c>
      <c r="L3109" t="n">
        <v>1</v>
      </c>
    </row>
    <row r="3110">
      <c r="A3110" t="inlineStr">
        <is>
          <t>MOV</t>
        </is>
      </c>
      <c r="B3110" t="inlineStr">
        <is>
          <t>355097160000</t>
        </is>
      </c>
      <c r="C3110" t="inlineStr">
        <is>
          <t>35509716</t>
        </is>
      </c>
      <c r="D3110" t="inlineStr">
        <is>
          <t>ABDIAS MOISES GALLARDO CACERES</t>
        </is>
      </c>
      <c r="E3110" t="inlineStr">
        <is>
          <t>ABDIASMOISESGALLARDOCACERES</t>
        </is>
      </c>
      <c r="F3110" s="2" t="n">
        <v>15</v>
      </c>
      <c r="G3110" t="inlineStr"/>
      <c r="H3110" t="inlineStr">
        <is>
          <t>D</t>
        </is>
      </c>
      <c r="I3110" t="inlineStr">
        <is>
          <t>65565907.0</t>
        </is>
      </c>
      <c r="J3110" t="inlineStr">
        <is>
          <t>0</t>
        </is>
      </c>
      <c r="K3110" t="n">
        <v>0</v>
      </c>
      <c r="L3110" t="n">
        <v>1</v>
      </c>
    </row>
    <row r="3111">
      <c r="A3111" t="inlineStr">
        <is>
          <t>MOV</t>
        </is>
      </c>
      <c r="B3111" t="inlineStr">
        <is>
          <t>353153400000</t>
        </is>
      </c>
      <c r="C3111" t="inlineStr">
        <is>
          <t>35315340</t>
        </is>
      </c>
      <c r="D3111" t="inlineStr">
        <is>
          <t>MIGUEL CASAS RIOS</t>
        </is>
      </c>
      <c r="E3111" t="inlineStr">
        <is>
          <t>MIGUELCASASRIOS</t>
        </is>
      </c>
      <c r="F3111" s="2" t="n">
        <v>30</v>
      </c>
      <c r="G3111" t="inlineStr"/>
      <c r="H3111" t="inlineStr">
        <is>
          <t>X</t>
        </is>
      </c>
      <c r="I3111" t="inlineStr">
        <is>
          <t>68997986.0</t>
        </is>
      </c>
      <c r="J3111" t="inlineStr">
        <is>
          <t>0</t>
        </is>
      </c>
      <c r="K3111" t="n">
        <v>0</v>
      </c>
      <c r="L3111" t="n">
        <v>1</v>
      </c>
    </row>
    <row r="3112">
      <c r="A3112" t="inlineStr">
        <is>
          <t>MOV</t>
        </is>
      </c>
      <c r="B3112" t="inlineStr">
        <is>
          <t>342372580000</t>
        </is>
      </c>
      <c r="C3112" t="inlineStr">
        <is>
          <t>34237258</t>
        </is>
      </c>
      <c r="D3112" t="inlineStr">
        <is>
          <t>JUAN MANUEL JURADO AIZPURUA</t>
        </is>
      </c>
      <c r="E3112" t="inlineStr">
        <is>
          <t>JUANMANUELJURADOAIZPURUA</t>
        </is>
      </c>
      <c r="F3112" s="2" t="n">
        <v>15</v>
      </c>
      <c r="G3112" t="inlineStr"/>
      <c r="H3112" t="inlineStr">
        <is>
          <t>A</t>
        </is>
      </c>
      <c r="I3112" t="inlineStr">
        <is>
          <t>64670780.0</t>
        </is>
      </c>
      <c r="J3112" t="inlineStr">
        <is>
          <t>TIENDA CALL CENTER TIENDA</t>
        </is>
      </c>
      <c r="K3112" t="n">
        <v>0</v>
      </c>
      <c r="L3112" t="n">
        <v>1</v>
      </c>
    </row>
    <row r="3113">
      <c r="A3113" t="inlineStr">
        <is>
          <t>MOV</t>
        </is>
      </c>
      <c r="B3113" t="inlineStr">
        <is>
          <t>359217300000</t>
        </is>
      </c>
      <c r="C3113" t="inlineStr">
        <is>
          <t>35921730</t>
        </is>
      </c>
      <c r="D3113" t="inlineStr">
        <is>
          <t>EDGARDO PINZON</t>
        </is>
      </c>
      <c r="E3113" t="inlineStr">
        <is>
          <t>EDGARDOPINZON</t>
        </is>
      </c>
      <c r="F3113" s="2" t="n">
        <v>30</v>
      </c>
      <c r="G3113" t="inlineStr"/>
      <c r="H3113" t="inlineStr">
        <is>
          <t>Y</t>
        </is>
      </c>
      <c r="I3113" t="inlineStr">
        <is>
          <t>62700226.0</t>
        </is>
      </c>
      <c r="J3113" t="inlineStr">
        <is>
          <t>0</t>
        </is>
      </c>
      <c r="K3113" t="n">
        <v>0</v>
      </c>
      <c r="L3113" t="n">
        <v>1</v>
      </c>
    </row>
    <row r="3114">
      <c r="A3114" t="inlineStr">
        <is>
          <t>MOV</t>
        </is>
      </c>
      <c r="B3114" t="inlineStr">
        <is>
          <t>355033210000</t>
        </is>
      </c>
      <c r="C3114" t="inlineStr">
        <is>
          <t>35503321</t>
        </is>
      </c>
      <c r="D3114" t="inlineStr">
        <is>
          <t>JACKELINE CORREA</t>
        </is>
      </c>
      <c r="E3114" t="inlineStr">
        <is>
          <t>JACKELINECORREA</t>
        </is>
      </c>
      <c r="F3114" s="2" t="n">
        <v>10</v>
      </c>
      <c r="G3114" t="inlineStr"/>
      <c r="H3114" t="inlineStr">
        <is>
          <t>C</t>
        </is>
      </c>
      <c r="I3114" t="inlineStr">
        <is>
          <t>62580587.0</t>
        </is>
      </c>
      <c r="J3114" t="inlineStr">
        <is>
          <t>TIENDA CALL CENTER TIENDA</t>
        </is>
      </c>
      <c r="K3114" t="n">
        <v>0</v>
      </c>
      <c r="L3114" t="n">
        <v>1</v>
      </c>
    </row>
    <row r="3115">
      <c r="A3115" t="inlineStr">
        <is>
          <t>MOV</t>
        </is>
      </c>
      <c r="B3115" t="inlineStr">
        <is>
          <t>361028200000</t>
        </is>
      </c>
      <c r="C3115" t="inlineStr">
        <is>
          <t>36102820</t>
        </is>
      </c>
      <c r="D3115" t="inlineStr">
        <is>
          <t>KAROL ARITZI VILLARREAL BATISTA</t>
        </is>
      </c>
      <c r="E3115" t="inlineStr">
        <is>
          <t>KAROLARITZIVILLARREALBATISTA</t>
        </is>
      </c>
      <c r="F3115" s="2" t="n">
        <v>17.58</v>
      </c>
      <c r="G3115" t="inlineStr"/>
      <c r="H3115" t="inlineStr">
        <is>
          <t>C</t>
        </is>
      </c>
      <c r="I3115" t="inlineStr">
        <is>
          <t>68316345.0</t>
        </is>
      </c>
      <c r="J3115" t="inlineStr">
        <is>
          <t>TIENDA CALL CENTER TIENDA</t>
        </is>
      </c>
      <c r="K3115" t="n">
        <v>0</v>
      </c>
      <c r="L3115" t="n">
        <v>1</v>
      </c>
    </row>
    <row r="3116">
      <c r="A3116" t="inlineStr">
        <is>
          <t>MOV</t>
        </is>
      </c>
      <c r="B3116" t="inlineStr">
        <is>
          <t>357053470000</t>
        </is>
      </c>
      <c r="C3116" t="inlineStr">
        <is>
          <t>35705347</t>
        </is>
      </c>
      <c r="D3116" t="inlineStr">
        <is>
          <t>DOMINGO MIRANDA</t>
        </is>
      </c>
      <c r="E3116" t="inlineStr">
        <is>
          <t>DOMINGOMIRANDA</t>
        </is>
      </c>
      <c r="F3116" s="2" t="n">
        <v>12</v>
      </c>
      <c r="G3116" t="inlineStr"/>
      <c r="H3116" t="inlineStr">
        <is>
          <t>R</t>
        </is>
      </c>
      <c r="I3116" t="inlineStr">
        <is>
          <t>61844231.0</t>
        </is>
      </c>
      <c r="J3116" t="inlineStr">
        <is>
          <t>TIENDA CALL CENTER TIENDA</t>
        </is>
      </c>
      <c r="K3116" t="n">
        <v>0</v>
      </c>
      <c r="L3116" t="n">
        <v>1</v>
      </c>
    </row>
    <row r="3117">
      <c r="A3117" t="inlineStr">
        <is>
          <t>MOV</t>
        </is>
      </c>
      <c r="B3117" t="inlineStr">
        <is>
          <t>356187730000</t>
        </is>
      </c>
      <c r="C3117" t="inlineStr">
        <is>
          <t>35618773</t>
        </is>
      </c>
      <c r="D3117" t="inlineStr">
        <is>
          <t>JOSE ALFREDO QUIROZ</t>
        </is>
      </c>
      <c r="E3117" t="inlineStr">
        <is>
          <t>JOSEALFREDOQUIROZ</t>
        </is>
      </c>
      <c r="F3117" s="2" t="n">
        <v>13.5</v>
      </c>
      <c r="G3117" t="inlineStr"/>
      <c r="H3117" t="inlineStr">
        <is>
          <t>Y</t>
        </is>
      </c>
      <c r="I3117" t="inlineStr">
        <is>
          <t>63105528.0</t>
        </is>
      </c>
      <c r="J3117" t="inlineStr">
        <is>
          <t>0</t>
        </is>
      </c>
      <c r="K3117" t="n">
        <v>0</v>
      </c>
      <c r="L3117" t="n">
        <v>1</v>
      </c>
    </row>
    <row r="3118">
      <c r="A3118" t="inlineStr">
        <is>
          <t>MOV</t>
        </is>
      </c>
      <c r="B3118" t="inlineStr">
        <is>
          <t>353060760000</t>
        </is>
      </c>
      <c r="C3118" t="inlineStr">
        <is>
          <t>35306076</t>
        </is>
      </c>
      <c r="D3118" t="inlineStr">
        <is>
          <t>MIGUEL ARMANDO GONZALEZ CERCEÑO</t>
        </is>
      </c>
      <c r="E3118" t="inlineStr">
        <is>
          <t>MIGUELARMANDOGONZALEZCERCENO</t>
        </is>
      </c>
      <c r="F3118" s="2" t="n">
        <v>15</v>
      </c>
      <c r="G3118" t="inlineStr"/>
      <c r="H3118" t="inlineStr">
        <is>
          <t>Y</t>
        </is>
      </c>
      <c r="I3118" t="inlineStr">
        <is>
          <t>62734623.0</t>
        </is>
      </c>
      <c r="J3118" t="inlineStr">
        <is>
          <t>TIENDA CALL CENTER TIENDA</t>
        </is>
      </c>
      <c r="K3118" t="n">
        <v>0</v>
      </c>
      <c r="L3118" t="n">
        <v>1</v>
      </c>
    </row>
    <row r="3119">
      <c r="A3119" t="inlineStr">
        <is>
          <t>MOV</t>
        </is>
      </c>
      <c r="B3119" t="inlineStr">
        <is>
          <t>356222110000</t>
        </is>
      </c>
      <c r="C3119" t="inlineStr">
        <is>
          <t>35622211</t>
        </is>
      </c>
      <c r="D3119" t="inlineStr">
        <is>
          <t>EIKAR MARTÍN APARICIO CANALLERO</t>
        </is>
      </c>
      <c r="E3119" t="inlineStr">
        <is>
          <t>EIKARMARTINAPARICIOCANALLERO</t>
        </is>
      </c>
      <c r="F3119" s="2" t="n">
        <v>30</v>
      </c>
      <c r="G3119" t="inlineStr"/>
      <c r="H3119" t="inlineStr">
        <is>
          <t>C</t>
        </is>
      </c>
      <c r="I3119" t="inlineStr">
        <is>
          <t>68668376.0</t>
        </is>
      </c>
      <c r="J3119" t="inlineStr">
        <is>
          <t>0</t>
        </is>
      </c>
      <c r="K3119" t="n">
        <v>0</v>
      </c>
      <c r="L3119" t="n">
        <v>1</v>
      </c>
    </row>
    <row r="3120">
      <c r="A3120" t="inlineStr">
        <is>
          <t>MOV</t>
        </is>
      </c>
      <c r="B3120" t="inlineStr">
        <is>
          <t>355347750000</t>
        </is>
      </c>
      <c r="C3120" t="inlineStr">
        <is>
          <t>35534775</t>
        </is>
      </c>
      <c r="D3120" t="inlineStr">
        <is>
          <t>CAROLINA ITZEL HERNÁNDEZ RÍOS</t>
        </is>
      </c>
      <c r="E3120" t="inlineStr">
        <is>
          <t>CAROLINAITZELHERNANDEZRIOS</t>
        </is>
      </c>
      <c r="F3120" s="2" t="n">
        <v>30</v>
      </c>
      <c r="G3120" t="inlineStr"/>
      <c r="H3120" t="inlineStr">
        <is>
          <t>X</t>
        </is>
      </c>
      <c r="I3120" t="inlineStr">
        <is>
          <t>68721860.0</t>
        </is>
      </c>
      <c r="J3120" t="inlineStr">
        <is>
          <t>TIENDA CALL CENTER TIENDA</t>
        </is>
      </c>
      <c r="K3120" t="n">
        <v>0</v>
      </c>
      <c r="L3120" t="n">
        <v>1</v>
      </c>
    </row>
    <row r="3121">
      <c r="A3121" t="inlineStr">
        <is>
          <t>MOV</t>
        </is>
      </c>
      <c r="B3121" t="inlineStr">
        <is>
          <t>359318310000</t>
        </is>
      </c>
      <c r="C3121" t="inlineStr">
        <is>
          <t>35931831</t>
        </is>
      </c>
      <c r="D3121" t="inlineStr">
        <is>
          <t>LEYDA SANTO</t>
        </is>
      </c>
      <c r="E3121" t="inlineStr">
        <is>
          <t>LEYDASANTO</t>
        </is>
      </c>
      <c r="F3121" s="2" t="n">
        <v>15</v>
      </c>
      <c r="G3121" t="inlineStr"/>
      <c r="H3121" t="inlineStr">
        <is>
          <t>Y</t>
        </is>
      </c>
      <c r="I3121" t="inlineStr">
        <is>
          <t>65001119.0</t>
        </is>
      </c>
      <c r="J3121" t="inlineStr">
        <is>
          <t>0</t>
        </is>
      </c>
      <c r="K3121" t="n">
        <v>0</v>
      </c>
      <c r="L3121" t="n">
        <v>1</v>
      </c>
    </row>
    <row r="3122">
      <c r="A3122" t="inlineStr">
        <is>
          <t>MOV</t>
        </is>
      </c>
      <c r="B3122" t="inlineStr">
        <is>
          <t>356237210000</t>
        </is>
      </c>
      <c r="C3122" t="inlineStr">
        <is>
          <t>35623721</t>
        </is>
      </c>
      <c r="D3122" t="inlineStr">
        <is>
          <t>MANUEL GAMALIEL OLIVARES QUINTERO</t>
        </is>
      </c>
      <c r="E3122" t="inlineStr">
        <is>
          <t>MANUELGAMALIELOLIVARESQUINTERO</t>
        </is>
      </c>
      <c r="F3122" s="2" t="n">
        <v>15</v>
      </c>
      <c r="G3122" t="inlineStr"/>
      <c r="H3122" t="inlineStr">
        <is>
          <t>Q</t>
        </is>
      </c>
      <c r="I3122" t="inlineStr">
        <is>
          <t>62018162.0</t>
        </is>
      </c>
      <c r="J3122" t="inlineStr">
        <is>
          <t>0</t>
        </is>
      </c>
      <c r="K3122" t="n">
        <v>0</v>
      </c>
      <c r="L3122" t="n">
        <v>1</v>
      </c>
    </row>
    <row r="3123">
      <c r="A3123" t="inlineStr">
        <is>
          <t>MOV</t>
        </is>
      </c>
      <c r="B3123" t="inlineStr">
        <is>
          <t>355284570000</t>
        </is>
      </c>
      <c r="C3123" t="inlineStr">
        <is>
          <t>35528457</t>
        </is>
      </c>
      <c r="D3123" t="inlineStr">
        <is>
          <t>JAVIER DE JESUS GUTIERREZ VEGA</t>
        </is>
      </c>
      <c r="E3123" t="inlineStr">
        <is>
          <t>JAVIERDEJESUSGUTIERREZVEGA</t>
        </is>
      </c>
      <c r="F3123" s="2" t="n">
        <v>15</v>
      </c>
      <c r="G3123" t="inlineStr"/>
      <c r="H3123" t="inlineStr">
        <is>
          <t>S</t>
        </is>
      </c>
      <c r="I3123" t="inlineStr">
        <is>
          <t>64130590.0</t>
        </is>
      </c>
      <c r="J3123" t="inlineStr">
        <is>
          <t>0</t>
        </is>
      </c>
      <c r="K3123" t="n">
        <v>0</v>
      </c>
      <c r="L3123" t="n">
        <v>1</v>
      </c>
    </row>
    <row r="3124">
      <c r="A3124" t="inlineStr">
        <is>
          <t>MOV</t>
        </is>
      </c>
      <c r="B3124" t="inlineStr">
        <is>
          <t>354381570000</t>
        </is>
      </c>
      <c r="C3124" t="inlineStr">
        <is>
          <t>35438157</t>
        </is>
      </c>
      <c r="D3124" t="inlineStr">
        <is>
          <t>BELISARIO MORALES SANCHEZ</t>
        </is>
      </c>
      <c r="E3124" t="inlineStr">
        <is>
          <t>BELISARIOMORALESSANCHEZ</t>
        </is>
      </c>
      <c r="F3124" s="2" t="n">
        <v>18</v>
      </c>
      <c r="G3124" t="inlineStr"/>
      <c r="H3124" t="inlineStr">
        <is>
          <t>C</t>
        </is>
      </c>
      <c r="I3124" t="inlineStr">
        <is>
          <t>65534212.0</t>
        </is>
      </c>
      <c r="J3124" t="inlineStr">
        <is>
          <t>0</t>
        </is>
      </c>
      <c r="K3124" t="n">
        <v>0</v>
      </c>
      <c r="L3124" t="n">
        <v>1</v>
      </c>
    </row>
    <row r="3125">
      <c r="A3125" t="inlineStr">
        <is>
          <t>MOV</t>
        </is>
      </c>
      <c r="B3125" t="inlineStr">
        <is>
          <t>333122450000</t>
        </is>
      </c>
      <c r="C3125" t="inlineStr">
        <is>
          <t>33312245</t>
        </is>
      </c>
      <c r="D3125" t="inlineStr">
        <is>
          <t>ALCIDES AL BERTO ALVARADO</t>
        </is>
      </c>
      <c r="E3125" t="inlineStr">
        <is>
          <t>ALCIDESALBERTOALVARADO</t>
        </is>
      </c>
      <c r="F3125" s="2" t="n">
        <v>145</v>
      </c>
      <c r="G3125" t="inlineStr"/>
      <c r="H3125" t="inlineStr">
        <is>
          <t>T</t>
        </is>
      </c>
      <c r="I3125" t="inlineStr">
        <is>
          <t>65240652.0</t>
        </is>
      </c>
      <c r="J3125" t="inlineStr">
        <is>
          <t>TIENDA CALL CENTER TIENDA</t>
        </is>
      </c>
      <c r="K3125" t="n">
        <v>0</v>
      </c>
      <c r="L3125" t="n">
        <v>1</v>
      </c>
    </row>
    <row r="3126">
      <c r="A3126" t="inlineStr">
        <is>
          <t>MOV</t>
        </is>
      </c>
      <c r="B3126" t="inlineStr">
        <is>
          <t>352269900000</t>
        </is>
      </c>
      <c r="C3126" t="inlineStr">
        <is>
          <t>35226990</t>
        </is>
      </c>
      <c r="D3126" t="inlineStr">
        <is>
          <t>ZULIMY QUINTERO</t>
        </is>
      </c>
      <c r="E3126" t="inlineStr">
        <is>
          <t>ZULIMYQUINTERO</t>
        </is>
      </c>
      <c r="F3126" s="2" t="n">
        <v>15</v>
      </c>
      <c r="G3126" t="inlineStr"/>
      <c r="H3126" t="inlineStr">
        <is>
          <t>A</t>
        </is>
      </c>
      <c r="I3126" t="inlineStr">
        <is>
          <t>64571288.0</t>
        </is>
      </c>
      <c r="J3126" t="inlineStr">
        <is>
          <t>0</t>
        </is>
      </c>
      <c r="K3126" t="n">
        <v>0</v>
      </c>
      <c r="L3126" t="n">
        <v>1</v>
      </c>
    </row>
    <row r="3127">
      <c r="A3127" t="inlineStr">
        <is>
          <t>MOV</t>
        </is>
      </c>
      <c r="B3127" t="inlineStr">
        <is>
          <t>343425800000</t>
        </is>
      </c>
      <c r="C3127" t="inlineStr">
        <is>
          <t>34342580</t>
        </is>
      </c>
      <c r="D3127" t="inlineStr">
        <is>
          <t>LAURENCE GONZALEZ</t>
        </is>
      </c>
      <c r="E3127" t="inlineStr">
        <is>
          <t>LAURENCEGONZALEZ</t>
        </is>
      </c>
      <c r="F3127" s="2" t="n">
        <v>21.25</v>
      </c>
      <c r="G3127" t="inlineStr"/>
      <c r="H3127" t="inlineStr">
        <is>
          <t>S</t>
        </is>
      </c>
      <c r="I3127" t="inlineStr">
        <is>
          <t>68043933.0</t>
        </is>
      </c>
      <c r="J3127" t="inlineStr">
        <is>
          <t>TIENDA CALL CENTER TIENDA</t>
        </is>
      </c>
      <c r="K3127" t="n">
        <v>0</v>
      </c>
      <c r="L3127" t="n">
        <v>1</v>
      </c>
    </row>
    <row r="3128">
      <c r="A3128" t="inlineStr">
        <is>
          <t>MOV</t>
        </is>
      </c>
      <c r="B3128" t="inlineStr">
        <is>
          <t>354346120000</t>
        </is>
      </c>
      <c r="C3128" t="inlineStr">
        <is>
          <t>35434612</t>
        </is>
      </c>
      <c r="D3128" t="inlineStr">
        <is>
          <t>EDITH ANDREA PITTI</t>
        </is>
      </c>
      <c r="E3128" t="inlineStr">
        <is>
          <t>EDITHANDREAPITTI</t>
        </is>
      </c>
      <c r="F3128" s="2" t="n">
        <v>40</v>
      </c>
      <c r="G3128" t="inlineStr"/>
      <c r="H3128" t="inlineStr">
        <is>
          <t>S</t>
        </is>
      </c>
      <c r="I3128" t="inlineStr">
        <is>
          <t>68497717.0</t>
        </is>
      </c>
      <c r="J3128" t="inlineStr">
        <is>
          <t>TIENDA CALL CENTER TIENDA</t>
        </is>
      </c>
      <c r="K3128" t="n">
        <v>0</v>
      </c>
      <c r="L3128" t="n">
        <v>1</v>
      </c>
    </row>
    <row r="3129">
      <c r="A3129" t="inlineStr">
        <is>
          <t>MOV</t>
        </is>
      </c>
      <c r="B3129" t="inlineStr">
        <is>
          <t>344348210000</t>
        </is>
      </c>
      <c r="C3129" t="inlineStr">
        <is>
          <t>34434821</t>
        </is>
      </c>
      <c r="D3129" t="inlineStr">
        <is>
          <t>REMY ESPINOSA</t>
        </is>
      </c>
      <c r="E3129" t="inlineStr">
        <is>
          <t>REMYESPINOSA</t>
        </is>
      </c>
      <c r="F3129" s="2" t="n">
        <v>16.25</v>
      </c>
      <c r="G3129" t="inlineStr"/>
      <c r="H3129" t="inlineStr">
        <is>
          <t>R</t>
        </is>
      </c>
      <c r="I3129" t="inlineStr">
        <is>
          <t>63014796.0</t>
        </is>
      </c>
      <c r="J3129" t="inlineStr">
        <is>
          <t>TIENDA CALL CENTER TIENDA</t>
        </is>
      </c>
      <c r="K3129" t="n">
        <v>0</v>
      </c>
      <c r="L3129" t="n">
        <v>1</v>
      </c>
    </row>
    <row r="3130">
      <c r="A3130" t="inlineStr">
        <is>
          <t>MOV</t>
        </is>
      </c>
      <c r="B3130" t="inlineStr">
        <is>
          <t>359385600000</t>
        </is>
      </c>
      <c r="C3130" t="inlineStr">
        <is>
          <t>35938560</t>
        </is>
      </c>
      <c r="D3130" t="inlineStr">
        <is>
          <t>GUILLERMO GONZALEZ</t>
        </is>
      </c>
      <c r="E3130" t="inlineStr">
        <is>
          <t>GUILLERMOGONZALEZ</t>
        </is>
      </c>
      <c r="F3130" s="2" t="n">
        <v>60</v>
      </c>
      <c r="G3130" t="inlineStr"/>
      <c r="H3130" t="inlineStr">
        <is>
          <t>C</t>
        </is>
      </c>
      <c r="I3130" t="inlineStr">
        <is>
          <t>67123810.0</t>
        </is>
      </c>
      <c r="J3130" t="inlineStr">
        <is>
          <t>0</t>
        </is>
      </c>
      <c r="K3130" t="n">
        <v>0</v>
      </c>
      <c r="L3130" t="n">
        <v>1</v>
      </c>
    </row>
    <row r="3131">
      <c r="A3131" t="inlineStr">
        <is>
          <t>MOV</t>
        </is>
      </c>
      <c r="B3131" t="inlineStr">
        <is>
          <t>356124020000</t>
        </is>
      </c>
      <c r="C3131" t="inlineStr">
        <is>
          <t>35612402</t>
        </is>
      </c>
      <c r="D3131" t="inlineStr">
        <is>
          <t>CARLOS CORREA</t>
        </is>
      </c>
      <c r="E3131" t="inlineStr">
        <is>
          <t>CARLOSCORREA</t>
        </is>
      </c>
      <c r="F3131" s="2" t="n">
        <v>15</v>
      </c>
      <c r="G3131" t="inlineStr"/>
      <c r="H3131" t="inlineStr">
        <is>
          <t>X</t>
        </is>
      </c>
      <c r="I3131" t="inlineStr">
        <is>
          <t>62570748.0</t>
        </is>
      </c>
      <c r="J3131" t="inlineStr">
        <is>
          <t>0</t>
        </is>
      </c>
      <c r="K3131" t="n">
        <v>0</v>
      </c>
      <c r="L3131" t="n">
        <v>1</v>
      </c>
    </row>
    <row r="3132">
      <c r="A3132" t="inlineStr">
        <is>
          <t>MOV</t>
        </is>
      </c>
      <c r="B3132" t="inlineStr">
        <is>
          <t>357208870000</t>
        </is>
      </c>
      <c r="C3132" t="inlineStr">
        <is>
          <t>35720887</t>
        </is>
      </c>
      <c r="D3132" t="inlineStr">
        <is>
          <t>JAIME NAVARRO</t>
        </is>
      </c>
      <c r="E3132" t="inlineStr">
        <is>
          <t>JAIMENAVARRO</t>
        </is>
      </c>
      <c r="F3132" s="2" t="n">
        <v>15</v>
      </c>
      <c r="G3132" t="inlineStr"/>
      <c r="H3132" t="inlineStr">
        <is>
          <t>R</t>
        </is>
      </c>
      <c r="I3132" t="inlineStr">
        <is>
          <t>62104097.0</t>
        </is>
      </c>
      <c r="J3132" t="inlineStr">
        <is>
          <t>0</t>
        </is>
      </c>
      <c r="K3132" t="n">
        <v>0</v>
      </c>
      <c r="L3132" t="n">
        <v>1</v>
      </c>
    </row>
    <row r="3133">
      <c r="A3133" t="inlineStr">
        <is>
          <t>MOV</t>
        </is>
      </c>
      <c r="B3133" t="inlineStr">
        <is>
          <t>358046300000</t>
        </is>
      </c>
      <c r="C3133" t="inlineStr">
        <is>
          <t>35804630</t>
        </is>
      </c>
      <c r="D3133" t="inlineStr">
        <is>
          <t>YAICETH DEL CID</t>
        </is>
      </c>
      <c r="E3133" t="inlineStr">
        <is>
          <t>YAICETHDELCID</t>
        </is>
      </c>
      <c r="F3133" s="2" t="n">
        <v>15</v>
      </c>
      <c r="G3133" t="inlineStr"/>
      <c r="H3133" t="inlineStr">
        <is>
          <t>A</t>
        </is>
      </c>
      <c r="I3133" t="inlineStr">
        <is>
          <t>69987534.0</t>
        </is>
      </c>
      <c r="J3133" t="inlineStr">
        <is>
          <t>TIENDA CALL CENTER TIENDA</t>
        </is>
      </c>
      <c r="K3133" t="n">
        <v>0</v>
      </c>
      <c r="L3133" t="n">
        <v>1</v>
      </c>
    </row>
    <row r="3134">
      <c r="A3134" t="inlineStr">
        <is>
          <t>MOV</t>
        </is>
      </c>
      <c r="B3134" t="inlineStr">
        <is>
          <t>367061530000</t>
        </is>
      </c>
      <c r="C3134" t="inlineStr">
        <is>
          <t>36706153</t>
        </is>
      </c>
      <c r="D3134" t="inlineStr">
        <is>
          <t>SEBASTIAN SANTOS</t>
        </is>
      </c>
      <c r="E3134" t="inlineStr">
        <is>
          <t>SEBASTIANSANTOS</t>
        </is>
      </c>
      <c r="F3134" s="2" t="n">
        <v>0</v>
      </c>
      <c r="G3134" t="inlineStr"/>
      <c r="H3134" t="inlineStr"/>
      <c r="I3134" t="inlineStr"/>
      <c r="J3134" t="inlineStr"/>
      <c r="K3134" t="n">
        <v>0</v>
      </c>
      <c r="L3134" t="n">
        <v>1</v>
      </c>
    </row>
    <row r="3135">
      <c r="A3135" t="inlineStr">
        <is>
          <t>MOV</t>
        </is>
      </c>
      <c r="B3135" t="inlineStr">
        <is>
          <t>356243170000</t>
        </is>
      </c>
      <c r="C3135" t="inlineStr">
        <is>
          <t>35624317</t>
        </is>
      </c>
      <c r="D3135" t="inlineStr">
        <is>
          <t>OLMEDOMIRANDA</t>
        </is>
      </c>
      <c r="E3135" t="inlineStr">
        <is>
          <t>OLMEDOMIRANDA</t>
        </is>
      </c>
      <c r="F3135" s="2" t="n">
        <v>20</v>
      </c>
      <c r="G3135" t="inlineStr"/>
      <c r="H3135" t="inlineStr">
        <is>
          <t>R</t>
        </is>
      </c>
      <c r="I3135" t="inlineStr">
        <is>
          <t>69502843.0</t>
        </is>
      </c>
      <c r="J3135" t="inlineStr">
        <is>
          <t>0</t>
        </is>
      </c>
      <c r="K3135" t="n">
        <v>0</v>
      </c>
      <c r="L3135" t="n">
        <v>1</v>
      </c>
    </row>
    <row r="3136">
      <c r="A3136" t="inlineStr">
        <is>
          <t>MOV</t>
        </is>
      </c>
      <c r="B3136" t="inlineStr">
        <is>
          <t>356156870000</t>
        </is>
      </c>
      <c r="C3136" t="inlineStr">
        <is>
          <t>35615687</t>
        </is>
      </c>
      <c r="D3136" t="inlineStr">
        <is>
          <t>GLADYS MILAGROS GONZALEZ RIOS</t>
        </is>
      </c>
      <c r="E3136" t="inlineStr">
        <is>
          <t>GLADYSMILAGROSGONZALEZRIOS</t>
        </is>
      </c>
      <c r="F3136" s="2" t="n">
        <v>15</v>
      </c>
      <c r="G3136" t="inlineStr"/>
      <c r="H3136" t="inlineStr">
        <is>
          <t>C</t>
        </is>
      </c>
      <c r="I3136" t="inlineStr">
        <is>
          <t>67164197.0</t>
        </is>
      </c>
      <c r="J3136" t="inlineStr">
        <is>
          <t>0</t>
        </is>
      </c>
      <c r="K3136" t="n">
        <v>0</v>
      </c>
      <c r="L3136" t="n">
        <v>1</v>
      </c>
    </row>
    <row r="3137">
      <c r="A3137" t="inlineStr">
        <is>
          <t>MOV</t>
        </is>
      </c>
      <c r="B3137" t="inlineStr">
        <is>
          <t>359169190000</t>
        </is>
      </c>
      <c r="C3137" t="inlineStr">
        <is>
          <t>35916919</t>
        </is>
      </c>
      <c r="D3137" t="inlineStr">
        <is>
          <t>GLADYS MILAGRO GONZÁLEZ RÍOS</t>
        </is>
      </c>
      <c r="E3137" t="inlineStr">
        <is>
          <t>GLADYSMILAGROGONZALEZRIOS</t>
        </is>
      </c>
      <c r="F3137" s="2" t="n">
        <v>20</v>
      </c>
      <c r="G3137" t="inlineStr"/>
      <c r="H3137" t="inlineStr">
        <is>
          <t>K</t>
        </is>
      </c>
      <c r="I3137" t="inlineStr">
        <is>
          <t>65097940.0</t>
        </is>
      </c>
      <c r="J3137" t="inlineStr">
        <is>
          <t>0</t>
        </is>
      </c>
      <c r="K3137" t="n">
        <v>0</v>
      </c>
      <c r="L3137" t="n">
        <v>1</v>
      </c>
    </row>
    <row r="3138">
      <c r="A3138" t="inlineStr">
        <is>
          <t>MOV</t>
        </is>
      </c>
      <c r="B3138" t="inlineStr">
        <is>
          <t>353364170000</t>
        </is>
      </c>
      <c r="C3138" t="inlineStr">
        <is>
          <t>35336417</t>
        </is>
      </c>
      <c r="D3138" t="inlineStr">
        <is>
          <t>ELIZABETH ITZEL MORAN SANTIAGO</t>
        </is>
      </c>
      <c r="E3138" t="inlineStr">
        <is>
          <t>ELIZABETHITZELMORANSANTIAGO</t>
        </is>
      </c>
      <c r="F3138" s="2" t="n">
        <v>40</v>
      </c>
      <c r="G3138" t="inlineStr"/>
      <c r="H3138" t="inlineStr">
        <is>
          <t>A</t>
        </is>
      </c>
      <c r="I3138" t="inlineStr">
        <is>
          <t>69405698.0</t>
        </is>
      </c>
      <c r="J3138" t="inlineStr">
        <is>
          <t>0</t>
        </is>
      </c>
      <c r="K3138" t="n">
        <v>0</v>
      </c>
      <c r="L3138" t="n">
        <v>1</v>
      </c>
    </row>
    <row r="3139">
      <c r="A3139" t="inlineStr">
        <is>
          <t>MOV</t>
        </is>
      </c>
      <c r="B3139" t="inlineStr">
        <is>
          <t>357151430000</t>
        </is>
      </c>
      <c r="C3139" t="inlineStr">
        <is>
          <t>35715143</t>
        </is>
      </c>
      <c r="D3139" t="inlineStr">
        <is>
          <t>ISIS BESSY CABALLERO VILLARREAL</t>
        </is>
      </c>
      <c r="E3139" t="inlineStr">
        <is>
          <t>ISISBESSYCABALLEROVILLARREAL</t>
        </is>
      </c>
      <c r="F3139" s="2" t="n">
        <v>12</v>
      </c>
      <c r="G3139" t="inlineStr"/>
      <c r="H3139" t="inlineStr">
        <is>
          <t>S</t>
        </is>
      </c>
      <c r="I3139" t="inlineStr">
        <is>
          <t>63735230.0</t>
        </is>
      </c>
      <c r="J3139" t="inlineStr">
        <is>
          <t>0</t>
        </is>
      </c>
      <c r="K3139" t="n">
        <v>0</v>
      </c>
      <c r="L3139" t="n">
        <v>1</v>
      </c>
    </row>
    <row r="3140">
      <c r="A3140" t="inlineStr">
        <is>
          <t>MOV</t>
        </is>
      </c>
      <c r="B3140" t="inlineStr">
        <is>
          <t>346461070000</t>
        </is>
      </c>
      <c r="C3140" t="inlineStr">
        <is>
          <t>34646107</t>
        </is>
      </c>
      <c r="D3140" t="inlineStr">
        <is>
          <t>JEANPOOL FONSECA</t>
        </is>
      </c>
      <c r="E3140" t="inlineStr">
        <is>
          <t>JEANPOOLFONSECA</t>
        </is>
      </c>
      <c r="F3140" s="2" t="n">
        <v>28</v>
      </c>
      <c r="G3140" t="inlineStr"/>
      <c r="H3140" t="inlineStr">
        <is>
          <t>X</t>
        </is>
      </c>
      <c r="I3140" t="inlineStr">
        <is>
          <t>64002064.0</t>
        </is>
      </c>
      <c r="J3140" t="inlineStr">
        <is>
          <t>TIENDA CALL CENTER TIENDA</t>
        </is>
      </c>
      <c r="K3140" t="n">
        <v>0</v>
      </c>
      <c r="L3140" t="n">
        <v>1</v>
      </c>
    </row>
    <row r="3141">
      <c r="A3141" t="inlineStr">
        <is>
          <t>MOV</t>
        </is>
      </c>
      <c r="B3141" t="inlineStr">
        <is>
          <t>352224380000</t>
        </is>
      </c>
      <c r="C3141" t="inlineStr">
        <is>
          <t>35222438</t>
        </is>
      </c>
      <c r="D3141" t="inlineStr">
        <is>
          <t>ELI SAUL BEITIA CHAVARRIA</t>
        </is>
      </c>
      <c r="E3141" t="inlineStr">
        <is>
          <t>ELISAULBEITIACHAVARRIA</t>
        </is>
      </c>
      <c r="F3141" s="2" t="n">
        <v>15</v>
      </c>
      <c r="G3141" t="inlineStr"/>
      <c r="H3141" t="inlineStr">
        <is>
          <t>D</t>
        </is>
      </c>
      <c r="I3141" t="inlineStr">
        <is>
          <t>61020384.0</t>
        </is>
      </c>
      <c r="J3141" t="inlineStr">
        <is>
          <t>TIENDA CALL CENTER TIENDA</t>
        </is>
      </c>
      <c r="K3141" t="n">
        <v>0</v>
      </c>
      <c r="L3141" t="n">
        <v>1</v>
      </c>
    </row>
    <row r="3142">
      <c r="A3142" t="inlineStr">
        <is>
          <t>MOV</t>
        </is>
      </c>
      <c r="B3142" t="inlineStr">
        <is>
          <t>359255270000</t>
        </is>
      </c>
      <c r="C3142" t="inlineStr">
        <is>
          <t>35925527</t>
        </is>
      </c>
      <c r="D3142" t="inlineStr">
        <is>
          <t>ARIANYS VIODELIDES DIXON VASQUEZ</t>
        </is>
      </c>
      <c r="E3142" t="inlineStr">
        <is>
          <t>ARIANYSVIODELIDESDIXONVASQUEZ</t>
        </is>
      </c>
      <c r="F3142" s="2" t="n">
        <v>15</v>
      </c>
      <c r="G3142" t="inlineStr"/>
      <c r="H3142" t="inlineStr">
        <is>
          <t>D</t>
        </is>
      </c>
      <c r="I3142" t="inlineStr">
        <is>
          <t>67154763.0</t>
        </is>
      </c>
      <c r="J3142" t="inlineStr">
        <is>
          <t>0</t>
        </is>
      </c>
      <c r="K3142" t="n">
        <v>0</v>
      </c>
      <c r="L3142" t="n">
        <v>1</v>
      </c>
    </row>
    <row r="3143">
      <c r="A3143" t="inlineStr">
        <is>
          <t>MOV</t>
        </is>
      </c>
      <c r="B3143" t="inlineStr">
        <is>
          <t>329711100000</t>
        </is>
      </c>
      <c r="C3143" t="inlineStr">
        <is>
          <t>32971110</t>
        </is>
      </c>
      <c r="D3143" t="inlineStr">
        <is>
          <t>Eduard Enrique Caballero Murillo</t>
        </is>
      </c>
      <c r="E3143" t="inlineStr">
        <is>
          <t>EDUARDENRIQUECABALLEROMURILLO</t>
        </is>
      </c>
      <c r="F3143" s="2" t="n">
        <v>16.25</v>
      </c>
      <c r="G3143" t="inlineStr"/>
      <c r="H3143" t="inlineStr">
        <is>
          <t>U</t>
        </is>
      </c>
      <c r="I3143" t="inlineStr">
        <is>
          <t>68100193.0</t>
        </is>
      </c>
      <c r="J3143" t="inlineStr">
        <is>
          <t>TIENDA CALL CENTER TIENDA</t>
        </is>
      </c>
      <c r="K3143" t="n">
        <v>0</v>
      </c>
      <c r="L3143" t="n">
        <v>1</v>
      </c>
    </row>
    <row r="3144">
      <c r="A3144" t="inlineStr">
        <is>
          <t>MOV</t>
        </is>
      </c>
      <c r="B3144" t="inlineStr">
        <is>
          <t>351316860000</t>
        </is>
      </c>
      <c r="C3144" t="inlineStr">
        <is>
          <t>35131686</t>
        </is>
      </c>
      <c r="D3144" t="inlineStr">
        <is>
          <t>JESSICA MARIA TAMAYO PINEDA</t>
        </is>
      </c>
      <c r="E3144" t="inlineStr">
        <is>
          <t>JESSICAMARIATAMAYOPINEDA</t>
        </is>
      </c>
      <c r="F3144" s="2" t="n">
        <v>15</v>
      </c>
      <c r="G3144" t="inlineStr"/>
      <c r="H3144" t="inlineStr">
        <is>
          <t>S</t>
        </is>
      </c>
      <c r="I3144" t="inlineStr">
        <is>
          <t>65425342.0</t>
        </is>
      </c>
      <c r="J3144" t="inlineStr">
        <is>
          <t>0</t>
        </is>
      </c>
      <c r="K3144" t="n">
        <v>0</v>
      </c>
      <c r="L3144" t="n">
        <v>1</v>
      </c>
    </row>
    <row r="3145">
      <c r="A3145" t="inlineStr">
        <is>
          <t>MOV</t>
        </is>
      </c>
      <c r="B3145" t="inlineStr">
        <is>
          <t>352287750000</t>
        </is>
      </c>
      <c r="C3145" t="inlineStr">
        <is>
          <t>35228775</t>
        </is>
      </c>
      <c r="D3145" t="inlineStr">
        <is>
          <t>STEFANIE MARGOTH GUERRA ARAUZ</t>
        </is>
      </c>
      <c r="E3145" t="inlineStr">
        <is>
          <t>STEFANIEMARGOTHGUERRAARAUZ</t>
        </is>
      </c>
      <c r="F3145" s="2" t="n">
        <v>15</v>
      </c>
      <c r="G3145" t="inlineStr"/>
      <c r="H3145" t="inlineStr">
        <is>
          <t>Y</t>
        </is>
      </c>
      <c r="I3145" t="inlineStr">
        <is>
          <t>65045649.0</t>
        </is>
      </c>
      <c r="J3145" t="inlineStr">
        <is>
          <t>TIENDA CALL CENTER TIENDA</t>
        </is>
      </c>
      <c r="K3145" t="n">
        <v>0</v>
      </c>
      <c r="L3145" t="n">
        <v>1</v>
      </c>
    </row>
    <row r="3146">
      <c r="A3146" t="inlineStr">
        <is>
          <t>MOV</t>
        </is>
      </c>
      <c r="B3146" t="inlineStr">
        <is>
          <t>369008000000</t>
        </is>
      </c>
      <c r="C3146" t="inlineStr">
        <is>
          <t>36900800</t>
        </is>
      </c>
      <c r="D3146" t="inlineStr">
        <is>
          <t>SAUL DE GRACIA</t>
        </is>
      </c>
      <c r="E3146" t="inlineStr">
        <is>
          <t>SAULDEGRACIA</t>
        </is>
      </c>
      <c r="F3146" s="2" t="n">
        <v>15</v>
      </c>
      <c r="G3146" t="inlineStr"/>
      <c r="H3146" t="inlineStr">
        <is>
          <t>A</t>
        </is>
      </c>
      <c r="I3146" t="inlineStr">
        <is>
          <t>69925332.0</t>
        </is>
      </c>
      <c r="J3146" t="inlineStr">
        <is>
          <t>0</t>
        </is>
      </c>
      <c r="K3146" t="n">
        <v>0</v>
      </c>
      <c r="L3146" t="n">
        <v>1</v>
      </c>
    </row>
    <row r="3147">
      <c r="A3147" t="inlineStr">
        <is>
          <t>MOV</t>
        </is>
      </c>
      <c r="B3147" t="inlineStr">
        <is>
          <t>354237320000</t>
        </is>
      </c>
      <c r="C3147" t="inlineStr">
        <is>
          <t>35423732</t>
        </is>
      </c>
      <c r="D3147" t="inlineStr">
        <is>
          <t>KELLY TROYA</t>
        </is>
      </c>
      <c r="E3147" t="inlineStr">
        <is>
          <t>KELLYTROYA</t>
        </is>
      </c>
      <c r="F3147" s="2" t="n">
        <v>30</v>
      </c>
      <c r="G3147" t="inlineStr"/>
      <c r="H3147" t="inlineStr">
        <is>
          <t>U</t>
        </is>
      </c>
      <c r="I3147" t="inlineStr">
        <is>
          <t>62180428.0</t>
        </is>
      </c>
      <c r="J3147" t="inlineStr">
        <is>
          <t>0</t>
        </is>
      </c>
      <c r="K3147" t="n">
        <v>0</v>
      </c>
      <c r="L3147" t="n">
        <v>1</v>
      </c>
    </row>
    <row r="3148">
      <c r="A3148" t="inlineStr">
        <is>
          <t>MOV</t>
        </is>
      </c>
      <c r="B3148" t="inlineStr">
        <is>
          <t>367059300000</t>
        </is>
      </c>
      <c r="C3148" t="inlineStr">
        <is>
          <t>36705930</t>
        </is>
      </c>
      <c r="D3148" t="inlineStr">
        <is>
          <t>ABDIEL MERARDO CASTILLO</t>
        </is>
      </c>
      <c r="E3148" t="inlineStr">
        <is>
          <t>ABDIELMERARDOCASTILLO</t>
        </is>
      </c>
      <c r="F3148" s="2" t="n">
        <v>0</v>
      </c>
      <c r="G3148" t="inlineStr"/>
      <c r="H3148" t="inlineStr"/>
      <c r="I3148" t="inlineStr"/>
      <c r="J3148" t="inlineStr"/>
      <c r="K3148" t="n">
        <v>0</v>
      </c>
      <c r="L3148" t="n">
        <v>1</v>
      </c>
    </row>
    <row r="3149">
      <c r="A3149" t="inlineStr">
        <is>
          <t>MOV</t>
        </is>
      </c>
      <c r="B3149" t="inlineStr">
        <is>
          <t>364020340000</t>
        </is>
      </c>
      <c r="C3149" t="inlineStr">
        <is>
          <t>36402034</t>
        </is>
      </c>
      <c r="D3149" t="inlineStr">
        <is>
          <t>RANDOLTH JOSEHEP CORTES CACERES</t>
        </is>
      </c>
      <c r="E3149" t="inlineStr">
        <is>
          <t>RANDOLTHJOSEHEPCORTESCACERES</t>
        </is>
      </c>
      <c r="F3149" s="2" t="n">
        <v>15</v>
      </c>
      <c r="G3149" t="inlineStr"/>
      <c r="H3149" t="inlineStr">
        <is>
          <t>S</t>
        </is>
      </c>
      <c r="I3149" t="inlineStr">
        <is>
          <t>67469650.0</t>
        </is>
      </c>
      <c r="J3149" t="inlineStr">
        <is>
          <t>0</t>
        </is>
      </c>
      <c r="K3149" t="n">
        <v>0</v>
      </c>
      <c r="L3149" t="n">
        <v>1</v>
      </c>
    </row>
    <row r="3150">
      <c r="A3150" t="inlineStr">
        <is>
          <t>MOV</t>
        </is>
      </c>
      <c r="B3150" t="inlineStr">
        <is>
          <t>362060550000</t>
        </is>
      </c>
      <c r="C3150" t="inlineStr">
        <is>
          <t>36206055</t>
        </is>
      </c>
      <c r="D3150" t="inlineStr">
        <is>
          <t>ADRIANA TUGRI S</t>
        </is>
      </c>
      <c r="E3150" t="inlineStr">
        <is>
          <t>ADRIANATUGRIS</t>
        </is>
      </c>
      <c r="F3150" s="2" t="n">
        <v>0</v>
      </c>
      <c r="G3150" t="inlineStr"/>
      <c r="H3150" t="inlineStr"/>
      <c r="I3150" t="inlineStr"/>
      <c r="J3150" t="inlineStr"/>
      <c r="K3150" t="n">
        <v>0</v>
      </c>
      <c r="L3150" t="n">
        <v>1</v>
      </c>
    </row>
    <row r="3151">
      <c r="A3151" t="inlineStr">
        <is>
          <t>MOV</t>
        </is>
      </c>
      <c r="B3151" t="inlineStr">
        <is>
          <t>344321950000</t>
        </is>
      </c>
      <c r="C3151" t="inlineStr">
        <is>
          <t>34432195</t>
        </is>
      </c>
      <c r="D3151" t="inlineStr">
        <is>
          <t>ALEXANDER AUGUSTO CANO</t>
        </is>
      </c>
      <c r="E3151" t="inlineStr">
        <is>
          <t>ALEXANDERAUGUSTOCANO</t>
        </is>
      </c>
      <c r="F3151" s="2" t="n">
        <v>16.25</v>
      </c>
      <c r="G3151" t="inlineStr"/>
      <c r="H3151" t="inlineStr">
        <is>
          <t>B</t>
        </is>
      </c>
      <c r="I3151" t="inlineStr">
        <is>
          <t>65212699.0</t>
        </is>
      </c>
      <c r="J3151" t="inlineStr">
        <is>
          <t>TIENDA CALL CENTER TIENDA</t>
        </is>
      </c>
      <c r="K3151" t="n">
        <v>0</v>
      </c>
      <c r="L3151" t="n">
        <v>1</v>
      </c>
    </row>
    <row r="3152">
      <c r="A3152" t="inlineStr">
        <is>
          <t>MOV</t>
        </is>
      </c>
      <c r="B3152" t="inlineStr">
        <is>
          <t>351264920000</t>
        </is>
      </c>
      <c r="C3152" t="inlineStr">
        <is>
          <t>35126492</t>
        </is>
      </c>
      <c r="D3152" t="inlineStr">
        <is>
          <t>AGUSTIN CASTILLO</t>
        </is>
      </c>
      <c r="E3152" t="inlineStr">
        <is>
          <t>AGUSTINCASTILLO</t>
        </is>
      </c>
      <c r="F3152" s="2" t="n">
        <v>15</v>
      </c>
      <c r="G3152" t="inlineStr"/>
      <c r="H3152" t="inlineStr">
        <is>
          <t>H</t>
        </is>
      </c>
      <c r="I3152" t="inlineStr">
        <is>
          <t>67147102.0</t>
        </is>
      </c>
      <c r="J3152" t="inlineStr">
        <is>
          <t>0</t>
        </is>
      </c>
      <c r="K3152" t="n">
        <v>0</v>
      </c>
      <c r="L3152" t="n">
        <v>1</v>
      </c>
    </row>
    <row r="3153">
      <c r="A3153" t="inlineStr">
        <is>
          <t>MOV</t>
        </is>
      </c>
      <c r="B3153" t="inlineStr">
        <is>
          <t>351280420000</t>
        </is>
      </c>
      <c r="C3153" t="inlineStr">
        <is>
          <t>35128042</t>
        </is>
      </c>
      <c r="D3153" t="inlineStr">
        <is>
          <t>DAYANIS LISBETH CORELLA GONZALEZ</t>
        </is>
      </c>
      <c r="E3153" t="inlineStr">
        <is>
          <t>DAYANISLISBETHCORELLAGONZALEZ</t>
        </is>
      </c>
      <c r="F3153" s="2" t="n">
        <v>12</v>
      </c>
      <c r="G3153" t="inlineStr"/>
      <c r="H3153" t="inlineStr">
        <is>
          <t>V</t>
        </is>
      </c>
      <c r="I3153" t="inlineStr">
        <is>
          <t>62686713.0</t>
        </is>
      </c>
      <c r="J3153" t="inlineStr">
        <is>
          <t>0</t>
        </is>
      </c>
      <c r="K3153" t="n">
        <v>0</v>
      </c>
      <c r="L3153" t="n">
        <v>1</v>
      </c>
    </row>
    <row r="3154">
      <c r="A3154" t="inlineStr">
        <is>
          <t>MOV</t>
        </is>
      </c>
      <c r="B3154" t="inlineStr">
        <is>
          <t>355107450000</t>
        </is>
      </c>
      <c r="C3154" t="inlineStr">
        <is>
          <t>35510745</t>
        </is>
      </c>
      <c r="D3154" t="inlineStr">
        <is>
          <t>SAMIR PATROCINIO MARQUINEZ ARAUZ</t>
        </is>
      </c>
      <c r="E3154" t="inlineStr">
        <is>
          <t>SAMIRPATROCINIOMARQUINEZARAUZ</t>
        </is>
      </c>
      <c r="F3154" s="2" t="n">
        <v>15</v>
      </c>
      <c r="G3154" t="inlineStr"/>
      <c r="H3154" t="inlineStr">
        <is>
          <t>M</t>
        </is>
      </c>
      <c r="I3154" t="inlineStr">
        <is>
          <t>66704777.0</t>
        </is>
      </c>
      <c r="J3154" t="inlineStr">
        <is>
          <t>0</t>
        </is>
      </c>
      <c r="K3154" t="n">
        <v>0</v>
      </c>
      <c r="L3154" t="n">
        <v>1</v>
      </c>
    </row>
    <row r="3155">
      <c r="A3155" t="inlineStr">
        <is>
          <t>MOV</t>
        </is>
      </c>
      <c r="B3155" t="inlineStr">
        <is>
          <t>356309700000</t>
        </is>
      </c>
      <c r="C3155" t="inlineStr">
        <is>
          <t>35630970</t>
        </is>
      </c>
      <c r="D3155" t="inlineStr">
        <is>
          <t>SURIHAN PASTORA HIRALDO SAMUDIO</t>
        </is>
      </c>
      <c r="E3155" t="inlineStr">
        <is>
          <t>SURIHANPASTORAHIRALDOSAMUDIO</t>
        </is>
      </c>
      <c r="F3155" s="2" t="n">
        <v>15</v>
      </c>
      <c r="G3155" t="inlineStr"/>
      <c r="H3155" t="inlineStr">
        <is>
          <t>R</t>
        </is>
      </c>
      <c r="I3155" t="inlineStr">
        <is>
          <t>66971737.0</t>
        </is>
      </c>
      <c r="J3155" t="inlineStr">
        <is>
          <t>TIENDA CALL CENTER TIENDA</t>
        </is>
      </c>
      <c r="K3155" t="n">
        <v>0</v>
      </c>
      <c r="L3155" t="n">
        <v>1</v>
      </c>
    </row>
    <row r="3156">
      <c r="A3156" t="inlineStr">
        <is>
          <t>MOV</t>
        </is>
      </c>
      <c r="B3156" t="inlineStr">
        <is>
          <t>359037150000</t>
        </is>
      </c>
      <c r="C3156" t="inlineStr">
        <is>
          <t>35903715</t>
        </is>
      </c>
      <c r="D3156" t="inlineStr">
        <is>
          <t>GRETTEL RODRIGUEZ</t>
        </is>
      </c>
      <c r="E3156" t="inlineStr">
        <is>
          <t>GRETTELRODRIGUEZ</t>
        </is>
      </c>
      <c r="F3156" s="2" t="n">
        <v>30</v>
      </c>
      <c r="G3156" t="inlineStr"/>
      <c r="H3156" t="inlineStr">
        <is>
          <t>D</t>
        </is>
      </c>
      <c r="I3156" t="inlineStr">
        <is>
          <t>63314742.0</t>
        </is>
      </c>
      <c r="J3156" t="inlineStr">
        <is>
          <t>TIENDA CALL CENTER TIENDA</t>
        </is>
      </c>
      <c r="K3156" t="n">
        <v>0</v>
      </c>
      <c r="L3156" t="n">
        <v>1</v>
      </c>
    </row>
    <row r="3157">
      <c r="A3157" t="inlineStr">
        <is>
          <t>MOV</t>
        </is>
      </c>
      <c r="B3157" t="inlineStr">
        <is>
          <t>356338140000</t>
        </is>
      </c>
      <c r="C3157" t="inlineStr">
        <is>
          <t>35633814</t>
        </is>
      </c>
      <c r="D3157" t="inlineStr">
        <is>
          <t>JOEL ADRIAN JURADO SALINAS</t>
        </is>
      </c>
      <c r="E3157" t="inlineStr">
        <is>
          <t>JOELADRIANJURADOSALINAS</t>
        </is>
      </c>
      <c r="F3157" s="2" t="n">
        <v>15</v>
      </c>
      <c r="G3157" t="inlineStr"/>
      <c r="H3157" t="inlineStr">
        <is>
          <t>U</t>
        </is>
      </c>
      <c r="I3157" t="inlineStr">
        <is>
          <t>67324902.0</t>
        </is>
      </c>
      <c r="J3157" t="inlineStr">
        <is>
          <t>0</t>
        </is>
      </c>
      <c r="K3157" t="n">
        <v>0</v>
      </c>
      <c r="L3157" t="n">
        <v>1</v>
      </c>
    </row>
    <row r="3158">
      <c r="A3158" t="inlineStr">
        <is>
          <t>MOV</t>
        </is>
      </c>
      <c r="B3158" t="inlineStr">
        <is>
          <t>364058200000</t>
        </is>
      </c>
      <c r="C3158" t="inlineStr">
        <is>
          <t>36405820</t>
        </is>
      </c>
      <c r="D3158" t="inlineStr">
        <is>
          <t>JAVIER MORALES</t>
        </is>
      </c>
      <c r="E3158" t="inlineStr">
        <is>
          <t>JAVIERMORALES</t>
        </is>
      </c>
      <c r="F3158" s="2" t="n">
        <v>0</v>
      </c>
      <c r="G3158" t="inlineStr"/>
      <c r="H3158" t="inlineStr"/>
      <c r="I3158" t="inlineStr"/>
      <c r="J3158" t="inlineStr"/>
      <c r="K3158" t="n">
        <v>0</v>
      </c>
      <c r="L3158" t="n">
        <v>1</v>
      </c>
    </row>
    <row r="3159">
      <c r="A3159" t="inlineStr">
        <is>
          <t>MOV</t>
        </is>
      </c>
      <c r="B3159" t="inlineStr">
        <is>
          <t>354236250000</t>
        </is>
      </c>
      <c r="C3159" t="inlineStr">
        <is>
          <t>35423625</t>
        </is>
      </c>
      <c r="D3159" t="inlineStr">
        <is>
          <t>MADELEINS DEL CID</t>
        </is>
      </c>
      <c r="E3159" t="inlineStr">
        <is>
          <t>MADELEINSDELCID</t>
        </is>
      </c>
      <c r="F3159" s="2" t="n">
        <v>15</v>
      </c>
      <c r="G3159" t="inlineStr"/>
      <c r="H3159" t="inlineStr">
        <is>
          <t>U</t>
        </is>
      </c>
      <c r="I3159" t="inlineStr">
        <is>
          <t>65185810.0</t>
        </is>
      </c>
      <c r="J3159" t="inlineStr">
        <is>
          <t>0</t>
        </is>
      </c>
      <c r="K3159" t="n">
        <v>0</v>
      </c>
      <c r="L3159" t="n">
        <v>1</v>
      </c>
    </row>
    <row r="3160">
      <c r="A3160" t="inlineStr">
        <is>
          <t>MOV</t>
        </is>
      </c>
      <c r="B3160" t="inlineStr">
        <is>
          <t>357272760000</t>
        </is>
      </c>
      <c r="C3160" t="inlineStr">
        <is>
          <t>35727276</t>
        </is>
      </c>
      <c r="D3160" t="inlineStr">
        <is>
          <t>CECILIA MARTINEZ</t>
        </is>
      </c>
      <c r="E3160" t="inlineStr">
        <is>
          <t>CECILIAMARTINEZ</t>
        </is>
      </c>
      <c r="F3160" s="2" t="n">
        <v>15</v>
      </c>
      <c r="G3160" t="inlineStr"/>
      <c r="H3160" t="inlineStr">
        <is>
          <t>U</t>
        </is>
      </c>
      <c r="I3160" t="inlineStr">
        <is>
          <t>66785031.0</t>
        </is>
      </c>
      <c r="J3160" t="inlineStr">
        <is>
          <t>0</t>
        </is>
      </c>
      <c r="K3160" t="n">
        <v>0</v>
      </c>
      <c r="L3160" t="n">
        <v>1</v>
      </c>
    </row>
    <row r="3161">
      <c r="A3161" t="inlineStr">
        <is>
          <t>MOV</t>
        </is>
      </c>
      <c r="B3161" t="inlineStr">
        <is>
          <t>359228960000</t>
        </is>
      </c>
      <c r="C3161" t="inlineStr">
        <is>
          <t>35922896</t>
        </is>
      </c>
      <c r="D3161" t="inlineStr">
        <is>
          <t>MELISSA MICHELL HERNANDEZ GONZALEZ</t>
        </is>
      </c>
      <c r="E3161" t="inlineStr">
        <is>
          <t>MELISSAMICHELLHERNANDEZGONZALEZ</t>
        </is>
      </c>
      <c r="F3161" s="2" t="n">
        <v>15</v>
      </c>
      <c r="G3161" t="inlineStr"/>
      <c r="H3161" t="inlineStr">
        <is>
          <t>G</t>
        </is>
      </c>
      <c r="I3161" t="inlineStr">
        <is>
          <t>66696620.0</t>
        </is>
      </c>
      <c r="J3161" t="inlineStr">
        <is>
          <t>0</t>
        </is>
      </c>
      <c r="K3161" t="n">
        <v>0</v>
      </c>
      <c r="L3161" t="n">
        <v>1</v>
      </c>
    </row>
    <row r="3162">
      <c r="A3162" t="inlineStr">
        <is>
          <t>MOV</t>
        </is>
      </c>
      <c r="B3162" t="inlineStr">
        <is>
          <t>362051780000</t>
        </is>
      </c>
      <c r="C3162" t="inlineStr">
        <is>
          <t>36205178</t>
        </is>
      </c>
      <c r="D3162" t="inlineStr">
        <is>
          <t>ALBA SERRACIN</t>
        </is>
      </c>
      <c r="E3162" t="inlineStr">
        <is>
          <t>ALBASERRACIN</t>
        </is>
      </c>
      <c r="F3162" s="2" t="n">
        <v>19.52</v>
      </c>
      <c r="G3162" t="inlineStr"/>
      <c r="H3162" t="inlineStr">
        <is>
          <t>Y</t>
        </is>
      </c>
      <c r="I3162" t="inlineStr"/>
      <c r="J3162" t="inlineStr"/>
      <c r="K3162" t="n">
        <v>0</v>
      </c>
      <c r="L3162" t="n">
        <v>1</v>
      </c>
    </row>
    <row r="3163">
      <c r="A3163" t="inlineStr">
        <is>
          <t>MOV</t>
        </is>
      </c>
      <c r="B3163" t="inlineStr">
        <is>
          <t>329450360000</t>
        </is>
      </c>
      <c r="C3163" t="inlineStr">
        <is>
          <t>32945036</t>
        </is>
      </c>
      <c r="D3163" t="inlineStr">
        <is>
          <t>MULTISERVICIOS YETV</t>
        </is>
      </c>
      <c r="E3163" t="inlineStr">
        <is>
          <t>MULTISERVICIOSYETV</t>
        </is>
      </c>
      <c r="F3163" s="2" t="n">
        <v>100</v>
      </c>
      <c r="G3163" t="inlineStr"/>
      <c r="H3163" t="inlineStr">
        <is>
          <t>T</t>
        </is>
      </c>
      <c r="I3163" t="inlineStr">
        <is>
          <t>63994024.0</t>
        </is>
      </c>
      <c r="J3163" t="inlineStr">
        <is>
          <t>0</t>
        </is>
      </c>
      <c r="K3163" t="n">
        <v>0</v>
      </c>
      <c r="L3163" t="n">
        <v>1</v>
      </c>
    </row>
    <row r="3164">
      <c r="A3164" t="inlineStr">
        <is>
          <t>MOV</t>
        </is>
      </c>
      <c r="B3164" t="inlineStr">
        <is>
          <t>359384130000</t>
        </is>
      </c>
      <c r="C3164" t="inlineStr">
        <is>
          <t>35938413</t>
        </is>
      </c>
      <c r="D3164" t="inlineStr">
        <is>
          <t>RICHARD CASTILLO</t>
        </is>
      </c>
      <c r="E3164" t="inlineStr">
        <is>
          <t>RICHARDCASTILLO</t>
        </is>
      </c>
      <c r="F3164" s="2" t="n">
        <v>15</v>
      </c>
      <c r="G3164" t="inlineStr"/>
      <c r="H3164" t="inlineStr">
        <is>
          <t>C</t>
        </is>
      </c>
      <c r="I3164" t="inlineStr">
        <is>
          <t>63329274.0</t>
        </is>
      </c>
      <c r="J3164" t="inlineStr">
        <is>
          <t>0</t>
        </is>
      </c>
      <c r="K3164" t="n">
        <v>0</v>
      </c>
      <c r="L3164" t="n">
        <v>1</v>
      </c>
    </row>
    <row r="3165">
      <c r="A3165" t="inlineStr">
        <is>
          <t>MOV</t>
        </is>
      </c>
      <c r="B3165" t="inlineStr">
        <is>
          <t>344421710000</t>
        </is>
      </c>
      <c r="C3165" t="inlineStr">
        <is>
          <t>34442171</t>
        </is>
      </c>
      <c r="D3165" t="inlineStr">
        <is>
          <t>MARLON JOSUÉ MELÉNDEZ</t>
        </is>
      </c>
      <c r="E3165" t="inlineStr">
        <is>
          <t>MARLONJOSUEMELENDEZ</t>
        </is>
      </c>
      <c r="F3165" s="2" t="n">
        <v>26.25</v>
      </c>
      <c r="G3165" t="inlineStr"/>
      <c r="H3165" t="inlineStr">
        <is>
          <t>X</t>
        </is>
      </c>
      <c r="I3165" t="inlineStr">
        <is>
          <t>64810694.0</t>
        </is>
      </c>
      <c r="J3165" t="inlineStr">
        <is>
          <t>TIENDA CALL CENTER TIENDA</t>
        </is>
      </c>
      <c r="K3165" t="n">
        <v>0</v>
      </c>
      <c r="L3165" t="n">
        <v>1</v>
      </c>
    </row>
    <row r="3166">
      <c r="A3166" t="inlineStr">
        <is>
          <t>MOV</t>
        </is>
      </c>
      <c r="B3166" t="inlineStr">
        <is>
          <t>356132190000</t>
        </is>
      </c>
      <c r="C3166" t="inlineStr">
        <is>
          <t>35613219</t>
        </is>
      </c>
      <c r="D3166" t="inlineStr">
        <is>
          <t>XAVIER PEREZ</t>
        </is>
      </c>
      <c r="E3166" t="inlineStr">
        <is>
          <t>XAVIERPEREZ</t>
        </is>
      </c>
      <c r="F3166" s="2" t="n">
        <v>15</v>
      </c>
      <c r="G3166" t="inlineStr"/>
      <c r="H3166" t="inlineStr">
        <is>
          <t>H</t>
        </is>
      </c>
      <c r="I3166" t="inlineStr">
        <is>
          <t>64573018.0</t>
        </is>
      </c>
      <c r="J3166" t="inlineStr">
        <is>
          <t>0</t>
        </is>
      </c>
      <c r="K3166" t="n">
        <v>0</v>
      </c>
      <c r="L3166" t="n">
        <v>1</v>
      </c>
    </row>
    <row r="3167">
      <c r="A3167" t="inlineStr">
        <is>
          <t>MOV</t>
        </is>
      </c>
      <c r="B3167" t="inlineStr">
        <is>
          <t>358291670000</t>
        </is>
      </c>
      <c r="C3167" t="inlineStr">
        <is>
          <t>35829167</t>
        </is>
      </c>
      <c r="D3167" t="inlineStr">
        <is>
          <t>LORYSBETH BERNAL</t>
        </is>
      </c>
      <c r="E3167" t="inlineStr">
        <is>
          <t>LORYSBETHBERNAL</t>
        </is>
      </c>
      <c r="F3167" s="2" t="n">
        <v>15</v>
      </c>
      <c r="G3167" t="inlineStr"/>
      <c r="H3167" t="inlineStr">
        <is>
          <t>C</t>
        </is>
      </c>
      <c r="I3167" t="inlineStr">
        <is>
          <t>65540239.0</t>
        </is>
      </c>
      <c r="J3167" t="inlineStr">
        <is>
          <t>0</t>
        </is>
      </c>
      <c r="K3167" t="n">
        <v>0</v>
      </c>
      <c r="L3167" t="n">
        <v>1</v>
      </c>
    </row>
    <row r="3168">
      <c r="A3168" t="inlineStr">
        <is>
          <t>MOV</t>
        </is>
      </c>
      <c r="B3168" t="inlineStr">
        <is>
          <t>355077750000</t>
        </is>
      </c>
      <c r="C3168" t="inlineStr">
        <is>
          <t>35507775</t>
        </is>
      </c>
      <c r="D3168" t="inlineStr">
        <is>
          <t>MILAGROS BEJARANO</t>
        </is>
      </c>
      <c r="E3168" t="inlineStr">
        <is>
          <t>MILAGROSBEJARANO</t>
        </is>
      </c>
      <c r="F3168" s="2" t="n">
        <v>15</v>
      </c>
      <c r="G3168" t="inlineStr"/>
      <c r="H3168" t="inlineStr">
        <is>
          <t>U</t>
        </is>
      </c>
      <c r="I3168" t="inlineStr">
        <is>
          <t>65499396.0</t>
        </is>
      </c>
      <c r="J3168" t="inlineStr">
        <is>
          <t>0</t>
        </is>
      </c>
      <c r="K3168" t="n">
        <v>0</v>
      </c>
      <c r="L3168" t="n">
        <v>1</v>
      </c>
    </row>
    <row r="3169">
      <c r="A3169" t="inlineStr">
        <is>
          <t>MOV</t>
        </is>
      </c>
      <c r="B3169" t="inlineStr">
        <is>
          <t>351259720000</t>
        </is>
      </c>
      <c r="C3169" t="inlineStr">
        <is>
          <t>35125972</t>
        </is>
      </c>
      <c r="D3169" t="inlineStr">
        <is>
          <t>JUAN LUIS CEDEÑO VERGARA</t>
        </is>
      </c>
      <c r="E3169" t="inlineStr">
        <is>
          <t>JUANLUISCEDENOVERGARA</t>
        </is>
      </c>
      <c r="F3169" s="2" t="n">
        <v>15</v>
      </c>
      <c r="G3169" t="inlineStr"/>
      <c r="H3169" t="inlineStr">
        <is>
          <t>D</t>
        </is>
      </c>
      <c r="I3169" t="inlineStr">
        <is>
          <t>69609871.0</t>
        </is>
      </c>
      <c r="J3169" t="inlineStr">
        <is>
          <t>TIENDA CALL CENTER TIENDA</t>
        </is>
      </c>
      <c r="K3169" t="n">
        <v>0</v>
      </c>
      <c r="L3169" t="n">
        <v>1</v>
      </c>
    </row>
    <row r="3170">
      <c r="A3170" t="inlineStr">
        <is>
          <t>MOV</t>
        </is>
      </c>
      <c r="B3170" t="inlineStr">
        <is>
          <t>344165200000</t>
        </is>
      </c>
      <c r="C3170" t="inlineStr">
        <is>
          <t>34416520</t>
        </is>
      </c>
      <c r="D3170" t="inlineStr">
        <is>
          <t>EDGARDO ARIEL GUILBAUTH ACOSTA</t>
        </is>
      </c>
      <c r="E3170" t="inlineStr">
        <is>
          <t>EDGARDOARIELGUILBAUTHACOSTA</t>
        </is>
      </c>
      <c r="F3170" s="2" t="n">
        <v>48</v>
      </c>
      <c r="G3170" t="inlineStr"/>
      <c r="H3170" t="inlineStr">
        <is>
          <t>V</t>
        </is>
      </c>
      <c r="I3170" t="inlineStr">
        <is>
          <t>66424257.0</t>
        </is>
      </c>
      <c r="J3170" t="inlineStr">
        <is>
          <t>TIENDA CALL CENTER TIENDA</t>
        </is>
      </c>
      <c r="K3170" t="n">
        <v>0</v>
      </c>
      <c r="L3170" t="n">
        <v>1</v>
      </c>
    </row>
    <row r="3171">
      <c r="A3171" t="inlineStr">
        <is>
          <t>MOV</t>
        </is>
      </c>
      <c r="B3171" t="inlineStr">
        <is>
          <t>361022690000</t>
        </is>
      </c>
      <c r="C3171" t="inlineStr">
        <is>
          <t>36102269</t>
        </is>
      </c>
      <c r="D3171" t="inlineStr">
        <is>
          <t>ANGEL ALBERTO MORENO SAMUDIO</t>
        </is>
      </c>
      <c r="E3171" t="inlineStr">
        <is>
          <t>ANGELALBERTOMORENOSAMUDIO</t>
        </is>
      </c>
      <c r="F3171" s="2" t="n">
        <v>15</v>
      </c>
      <c r="G3171" t="inlineStr"/>
      <c r="H3171" t="inlineStr">
        <is>
          <t>X</t>
        </is>
      </c>
      <c r="I3171" t="inlineStr">
        <is>
          <t>65354598.0</t>
        </is>
      </c>
      <c r="J3171" t="inlineStr">
        <is>
          <t>TIENDA CALL CENTER TIENDA</t>
        </is>
      </c>
      <c r="K3171" t="n">
        <v>0</v>
      </c>
      <c r="L3171" t="n">
        <v>1</v>
      </c>
    </row>
    <row r="3172">
      <c r="A3172" t="inlineStr">
        <is>
          <t>MOV</t>
        </is>
      </c>
      <c r="B3172" t="inlineStr">
        <is>
          <t>327600720000</t>
        </is>
      </c>
      <c r="C3172" t="inlineStr">
        <is>
          <t>32760072</t>
        </is>
      </c>
      <c r="D3172" t="inlineStr">
        <is>
          <t>Astrid Mayreth Ced eno Montenegro</t>
        </is>
      </c>
      <c r="E3172" t="inlineStr">
        <is>
          <t>ASTRIDMAYRETHCEDENOMONTENEGRO</t>
        </is>
      </c>
      <c r="F3172" s="2" t="n">
        <v>20.75</v>
      </c>
      <c r="G3172" t="inlineStr"/>
      <c r="H3172" t="inlineStr">
        <is>
          <t>U</t>
        </is>
      </c>
      <c r="I3172" t="inlineStr">
        <is>
          <t>69997649.0</t>
        </is>
      </c>
      <c r="J3172" t="inlineStr">
        <is>
          <t>TIENDA CALL CENTER TIENDA</t>
        </is>
      </c>
      <c r="K3172" t="n">
        <v>0</v>
      </c>
      <c r="L3172" t="n">
        <v>1</v>
      </c>
    </row>
    <row r="3173">
      <c r="A3173" t="inlineStr">
        <is>
          <t>MOV</t>
        </is>
      </c>
      <c r="B3173" t="inlineStr">
        <is>
          <t>354133920000</t>
        </is>
      </c>
      <c r="C3173" t="inlineStr">
        <is>
          <t>35413392</t>
        </is>
      </c>
      <c r="D3173" t="inlineStr">
        <is>
          <t>LUZ ARIADNE GONZALEZ VALDES</t>
        </is>
      </c>
      <c r="E3173" t="inlineStr">
        <is>
          <t>LUZARIADNEGONZALEZVALDES</t>
        </is>
      </c>
      <c r="F3173" s="2" t="n">
        <v>15</v>
      </c>
      <c r="G3173" t="inlineStr"/>
      <c r="H3173" t="inlineStr">
        <is>
          <t>G</t>
        </is>
      </c>
      <c r="I3173" t="inlineStr">
        <is>
          <t>68117000.0</t>
        </is>
      </c>
      <c r="J3173" t="inlineStr">
        <is>
          <t>0</t>
        </is>
      </c>
      <c r="K3173" t="n">
        <v>0</v>
      </c>
      <c r="L3173" t="n">
        <v>1</v>
      </c>
    </row>
    <row r="3174">
      <c r="A3174" t="inlineStr">
        <is>
          <t>MOV</t>
        </is>
      </c>
      <c r="B3174" t="inlineStr">
        <is>
          <t>361037000000</t>
        </is>
      </c>
      <c r="C3174" t="inlineStr">
        <is>
          <t>36103700</t>
        </is>
      </c>
      <c r="D3174" t="inlineStr">
        <is>
          <t>LUZ SANABRIA</t>
        </is>
      </c>
      <c r="E3174" t="inlineStr">
        <is>
          <t>LUZSANABRIA</t>
        </is>
      </c>
      <c r="F3174" s="2" t="n">
        <v>19.52</v>
      </c>
      <c r="G3174" t="inlineStr"/>
      <c r="H3174" t="inlineStr">
        <is>
          <t>A</t>
        </is>
      </c>
      <c r="I3174" t="inlineStr"/>
      <c r="J3174" t="inlineStr">
        <is>
          <t>0</t>
        </is>
      </c>
      <c r="K3174" t="n">
        <v>0</v>
      </c>
      <c r="L3174" t="n">
        <v>1</v>
      </c>
    </row>
    <row r="3175">
      <c r="A3175" t="inlineStr">
        <is>
          <t>MOV</t>
        </is>
      </c>
      <c r="B3175" t="inlineStr">
        <is>
          <t>347063760000</t>
        </is>
      </c>
      <c r="C3175" t="inlineStr">
        <is>
          <t>34706376</t>
        </is>
      </c>
      <c r="D3175" t="inlineStr">
        <is>
          <t>LUIS ALBERTO VILLARREAL</t>
        </is>
      </c>
      <c r="E3175" t="inlineStr">
        <is>
          <t>LUISALBERTOVILLARREAL</t>
        </is>
      </c>
      <c r="F3175" s="2" t="n">
        <v>159.75</v>
      </c>
      <c r="G3175" t="inlineStr"/>
      <c r="H3175" t="inlineStr">
        <is>
          <t>U</t>
        </is>
      </c>
      <c r="I3175" t="inlineStr">
        <is>
          <t>69490073.0</t>
        </is>
      </c>
      <c r="J3175" t="inlineStr">
        <is>
          <t>TIENDA CALL CENTER TIENDA</t>
        </is>
      </c>
      <c r="K3175" t="n">
        <v>0</v>
      </c>
      <c r="L3175" t="n">
        <v>1</v>
      </c>
    </row>
    <row r="3176">
      <c r="A3176" t="inlineStr">
        <is>
          <t>MOV</t>
        </is>
      </c>
      <c r="B3176" t="inlineStr">
        <is>
          <t>356210590000</t>
        </is>
      </c>
      <c r="C3176" t="inlineStr">
        <is>
          <t>35621059</t>
        </is>
      </c>
      <c r="D3176" t="inlineStr">
        <is>
          <t>MARIA ELENA GALLARDO</t>
        </is>
      </c>
      <c r="E3176" t="inlineStr">
        <is>
          <t>MARIAELENAGALLARDO</t>
        </is>
      </c>
      <c r="F3176" s="2" t="n">
        <v>30</v>
      </c>
      <c r="G3176" t="inlineStr"/>
      <c r="H3176" t="inlineStr">
        <is>
          <t>V</t>
        </is>
      </c>
      <c r="I3176" t="inlineStr">
        <is>
          <t>66711306.0</t>
        </is>
      </c>
      <c r="J3176" t="inlineStr">
        <is>
          <t>0</t>
        </is>
      </c>
      <c r="K3176" t="n">
        <v>0</v>
      </c>
      <c r="L3176" t="n">
        <v>1</v>
      </c>
    </row>
    <row r="3177">
      <c r="A3177" t="inlineStr">
        <is>
          <t>MOV</t>
        </is>
      </c>
      <c r="B3177" t="inlineStr">
        <is>
          <t>365030660000</t>
        </is>
      </c>
      <c r="C3177" t="inlineStr">
        <is>
          <t>36503066</t>
        </is>
      </c>
      <c r="D3177" t="inlineStr">
        <is>
          <t>SIXTO RODRÍGUEZ ARANGO</t>
        </is>
      </c>
      <c r="E3177" t="inlineStr">
        <is>
          <t>SIXTORODRIGUEZARANGO</t>
        </is>
      </c>
      <c r="F3177" s="2" t="n">
        <v>50.82</v>
      </c>
      <c r="G3177" t="inlineStr"/>
      <c r="H3177" t="inlineStr">
        <is>
          <t>C</t>
        </is>
      </c>
      <c r="I3177" t="inlineStr">
        <is>
          <t>67530362.0</t>
        </is>
      </c>
      <c r="J3177" t="inlineStr">
        <is>
          <t>TIENDA CALL CENTER TIENDA</t>
        </is>
      </c>
      <c r="K3177" t="n">
        <v>0</v>
      </c>
      <c r="L3177" t="n">
        <v>1</v>
      </c>
    </row>
    <row r="3178">
      <c r="A3178" t="inlineStr">
        <is>
          <t>MOV</t>
        </is>
      </c>
      <c r="B3178" t="inlineStr">
        <is>
          <t>336228730000</t>
        </is>
      </c>
      <c r="C3178" t="inlineStr">
        <is>
          <t>33622873</t>
        </is>
      </c>
      <c r="D3178" t="inlineStr">
        <is>
          <t>DISTRIBUIDORA MERCAD</t>
        </is>
      </c>
      <c r="E3178" t="inlineStr">
        <is>
          <t>DISTRIBUIDORAMERCAD</t>
        </is>
      </c>
      <c r="F3178" s="2" t="n">
        <v>27.75</v>
      </c>
      <c r="G3178" t="inlineStr"/>
      <c r="H3178" t="inlineStr">
        <is>
          <t>T</t>
        </is>
      </c>
      <c r="I3178" t="inlineStr">
        <is>
          <t>66188480.0</t>
        </is>
      </c>
      <c r="J3178" t="inlineStr">
        <is>
          <t>TIENDA CALL CENTER TIENDA</t>
        </is>
      </c>
      <c r="K3178" t="n">
        <v>0</v>
      </c>
      <c r="L3178" t="n">
        <v>1</v>
      </c>
    </row>
    <row r="3179">
      <c r="A3179" t="inlineStr">
        <is>
          <t>MOV</t>
        </is>
      </c>
      <c r="B3179" t="inlineStr">
        <is>
          <t>357032070000</t>
        </is>
      </c>
      <c r="C3179" t="inlineStr">
        <is>
          <t>35703207</t>
        </is>
      </c>
      <c r="D3179" t="inlineStr">
        <is>
          <t>JORGE SANCHEZ</t>
        </is>
      </c>
      <c r="E3179" t="inlineStr">
        <is>
          <t>JORGESANCHEZ</t>
        </is>
      </c>
      <c r="F3179" s="2" t="n">
        <v>25.97</v>
      </c>
      <c r="G3179" t="inlineStr"/>
      <c r="H3179" t="inlineStr">
        <is>
          <t>C</t>
        </is>
      </c>
      <c r="I3179" t="inlineStr">
        <is>
          <t>64992890.0</t>
        </is>
      </c>
      <c r="J3179" t="inlineStr">
        <is>
          <t>TIENDA CALL CENTER TIENDA</t>
        </is>
      </c>
      <c r="K3179" t="n">
        <v>0</v>
      </c>
      <c r="L3179" t="n">
        <v>1</v>
      </c>
    </row>
    <row r="3180">
      <c r="A3180" t="inlineStr">
        <is>
          <t>MOV</t>
        </is>
      </c>
      <c r="B3180" t="inlineStr">
        <is>
          <t>363050040000</t>
        </is>
      </c>
      <c r="C3180" t="inlineStr">
        <is>
          <t>36305004</t>
        </is>
      </c>
      <c r="D3180" t="inlineStr">
        <is>
          <t>WILFRIDO JOSUE VILLARREAL DE LEON</t>
        </is>
      </c>
      <c r="E3180" t="inlineStr">
        <is>
          <t>WILFRIDOJOSUEVILLARREALDELEON</t>
        </is>
      </c>
      <c r="F3180" s="2" t="n">
        <v>16.94</v>
      </c>
      <c r="G3180" t="inlineStr"/>
      <c r="H3180" t="inlineStr">
        <is>
          <t>B</t>
        </is>
      </c>
      <c r="I3180" t="inlineStr"/>
      <c r="J3180" t="inlineStr">
        <is>
          <t>TIENDA CALL CENTER TIENDA</t>
        </is>
      </c>
      <c r="K3180" t="n">
        <v>0</v>
      </c>
      <c r="L3180" t="n">
        <v>1</v>
      </c>
    </row>
    <row r="3181">
      <c r="A3181" t="inlineStr">
        <is>
          <t>MOV</t>
        </is>
      </c>
      <c r="B3181" t="inlineStr">
        <is>
          <t>355258020000</t>
        </is>
      </c>
      <c r="C3181" t="inlineStr">
        <is>
          <t>35525802</t>
        </is>
      </c>
      <c r="D3181" t="inlineStr">
        <is>
          <t>VICTOR PEREZ</t>
        </is>
      </c>
      <c r="E3181" t="inlineStr">
        <is>
          <t>VICTORPEREZ</t>
        </is>
      </c>
      <c r="F3181" s="2" t="n">
        <v>15</v>
      </c>
      <c r="G3181" t="inlineStr"/>
      <c r="H3181" t="inlineStr">
        <is>
          <t>C</t>
        </is>
      </c>
      <c r="I3181" t="inlineStr">
        <is>
          <t>69405911.0</t>
        </is>
      </c>
      <c r="J3181" t="inlineStr">
        <is>
          <t>0</t>
        </is>
      </c>
      <c r="K3181" t="n">
        <v>0</v>
      </c>
      <c r="L3181" t="n">
        <v>1</v>
      </c>
    </row>
    <row r="3182">
      <c r="A3182" t="inlineStr">
        <is>
          <t>MOV</t>
        </is>
      </c>
      <c r="B3182" t="inlineStr">
        <is>
          <t>358183090000</t>
        </is>
      </c>
      <c r="C3182" t="inlineStr">
        <is>
          <t>35818309</t>
        </is>
      </c>
      <c r="D3182" t="inlineStr">
        <is>
          <t>MARIAN CASTILLO</t>
        </is>
      </c>
      <c r="E3182" t="inlineStr">
        <is>
          <t>MARIANCASTILLO</t>
        </is>
      </c>
      <c r="F3182" s="2" t="n">
        <v>30</v>
      </c>
      <c r="G3182" t="inlineStr"/>
      <c r="H3182" t="inlineStr">
        <is>
          <t>S</t>
        </is>
      </c>
      <c r="I3182" t="inlineStr">
        <is>
          <t>65621724.0</t>
        </is>
      </c>
      <c r="J3182" t="inlineStr">
        <is>
          <t>0</t>
        </is>
      </c>
      <c r="K3182" t="n">
        <v>0</v>
      </c>
      <c r="L3182" t="n">
        <v>1</v>
      </c>
    </row>
    <row r="3183">
      <c r="A3183" t="inlineStr">
        <is>
          <t>MOV</t>
        </is>
      </c>
      <c r="B3183" t="inlineStr">
        <is>
          <t>363042960000</t>
        </is>
      </c>
      <c r="C3183" t="inlineStr">
        <is>
          <t>36304296</t>
        </is>
      </c>
      <c r="D3183" t="inlineStr">
        <is>
          <t>ANDRES GALLARDO</t>
        </is>
      </c>
      <c r="E3183" t="inlineStr">
        <is>
          <t>ANDRESGALLARDO</t>
        </is>
      </c>
      <c r="F3183" s="2" t="n">
        <v>16.29</v>
      </c>
      <c r="G3183" t="inlineStr"/>
      <c r="H3183" t="inlineStr">
        <is>
          <t>A</t>
        </is>
      </c>
      <c r="I3183" t="inlineStr"/>
      <c r="J3183" t="inlineStr">
        <is>
          <t>0</t>
        </is>
      </c>
      <c r="K3183" t="n">
        <v>0</v>
      </c>
      <c r="L3183" t="n">
        <v>1</v>
      </c>
    </row>
    <row r="3184">
      <c r="A3184" t="inlineStr">
        <is>
          <t>MOV</t>
        </is>
      </c>
      <c r="B3184" t="inlineStr">
        <is>
          <t>351233760000</t>
        </is>
      </c>
      <c r="C3184" t="inlineStr">
        <is>
          <t>35123376</t>
        </is>
      </c>
      <c r="D3184" t="inlineStr">
        <is>
          <t>EDGARDO RICHI ROJAS BRANDA</t>
        </is>
      </c>
      <c r="E3184" t="inlineStr">
        <is>
          <t>EDGARDORICHIROJASBRANDA</t>
        </is>
      </c>
      <c r="F3184" s="2" t="n">
        <v>15</v>
      </c>
      <c r="G3184" t="inlineStr"/>
      <c r="H3184" t="inlineStr">
        <is>
          <t>A</t>
        </is>
      </c>
      <c r="I3184" t="inlineStr">
        <is>
          <t>68993466.0</t>
        </is>
      </c>
      <c r="J3184" t="inlineStr">
        <is>
          <t>0</t>
        </is>
      </c>
      <c r="K3184" t="n">
        <v>0</v>
      </c>
      <c r="L3184" t="n">
        <v>1</v>
      </c>
    </row>
    <row r="3185">
      <c r="A3185" t="inlineStr">
        <is>
          <t>MOV</t>
        </is>
      </c>
      <c r="B3185" t="inlineStr">
        <is>
          <t>341273900000</t>
        </is>
      </c>
      <c r="C3185" t="inlineStr">
        <is>
          <t>34127390</t>
        </is>
      </c>
      <c r="D3185" t="inlineStr">
        <is>
          <t>KAREN JANESSY RIVERA MADRID</t>
        </is>
      </c>
      <c r="E3185" t="inlineStr">
        <is>
          <t>KARENJANESSYRIVERAMADRID</t>
        </is>
      </c>
      <c r="F3185" s="2" t="n">
        <v>16.25</v>
      </c>
      <c r="G3185" t="inlineStr"/>
      <c r="H3185" t="inlineStr">
        <is>
          <t>U</t>
        </is>
      </c>
      <c r="I3185" t="inlineStr">
        <is>
          <t>69795038.0</t>
        </is>
      </c>
      <c r="J3185" t="inlineStr">
        <is>
          <t>TIENDA CALL CENTER TIENDA</t>
        </is>
      </c>
      <c r="K3185" t="n">
        <v>0</v>
      </c>
      <c r="L3185" t="n">
        <v>1</v>
      </c>
    </row>
    <row r="3186">
      <c r="A3186" t="inlineStr">
        <is>
          <t>MOV</t>
        </is>
      </c>
      <c r="B3186" t="inlineStr">
        <is>
          <t>364054290000</t>
        </is>
      </c>
      <c r="C3186" t="inlineStr">
        <is>
          <t>36405429</t>
        </is>
      </c>
      <c r="D3186" t="inlineStr">
        <is>
          <t>YANIZA ENEIDA CROSSLAND ACOSTA</t>
        </is>
      </c>
      <c r="E3186" t="inlineStr">
        <is>
          <t>YANIZAENEIDACROSSLANDACOSTA</t>
        </is>
      </c>
      <c r="F3186" s="2" t="n">
        <v>32.58</v>
      </c>
      <c r="G3186" t="inlineStr"/>
      <c r="H3186" t="inlineStr">
        <is>
          <t>X</t>
        </is>
      </c>
      <c r="I3186" t="inlineStr"/>
      <c r="J3186" t="inlineStr"/>
      <c r="K3186" t="n">
        <v>0</v>
      </c>
      <c r="L3186" t="n">
        <v>1</v>
      </c>
    </row>
    <row r="3187">
      <c r="A3187" t="inlineStr">
        <is>
          <t>MOV</t>
        </is>
      </c>
      <c r="B3187" t="inlineStr">
        <is>
          <t>366028360000</t>
        </is>
      </c>
      <c r="C3187" t="inlineStr">
        <is>
          <t>36602836</t>
        </is>
      </c>
      <c r="D3187" t="inlineStr">
        <is>
          <t>CECILIA MORA GONZALEZ</t>
        </is>
      </c>
      <c r="E3187" t="inlineStr">
        <is>
          <t>CECILIAMORAGONZALEZ</t>
        </is>
      </c>
      <c r="F3187" s="2" t="n">
        <v>15.65</v>
      </c>
      <c r="G3187" t="inlineStr"/>
      <c r="H3187" t="inlineStr">
        <is>
          <t>C</t>
        </is>
      </c>
      <c r="I3187" t="inlineStr">
        <is>
          <t>63386975.0</t>
        </is>
      </c>
      <c r="J3187" t="inlineStr">
        <is>
          <t>TIENDA CALL CENTER TIENDA</t>
        </is>
      </c>
      <c r="K3187" t="n">
        <v>0</v>
      </c>
      <c r="L3187" t="n">
        <v>1</v>
      </c>
    </row>
    <row r="3188">
      <c r="A3188" t="inlineStr">
        <is>
          <t>MOV</t>
        </is>
      </c>
      <c r="B3188" t="inlineStr">
        <is>
          <t>362009310000</t>
        </is>
      </c>
      <c r="C3188" t="inlineStr">
        <is>
          <t>36200931</t>
        </is>
      </c>
      <c r="D3188" t="inlineStr">
        <is>
          <t>MICHAEL ANTHONY FUENTES LACAYO</t>
        </is>
      </c>
      <c r="E3188" t="inlineStr">
        <is>
          <t>MICHAELANTHONYFUENTESLACAYO</t>
        </is>
      </c>
      <c r="F3188" s="2" t="n">
        <v>15</v>
      </c>
      <c r="G3188" t="inlineStr"/>
      <c r="H3188" t="inlineStr">
        <is>
          <t>U</t>
        </is>
      </c>
      <c r="I3188" t="inlineStr">
        <is>
          <t>65563993.0</t>
        </is>
      </c>
      <c r="J3188" t="inlineStr">
        <is>
          <t>TIENDA CALL CENTER TIENDA</t>
        </is>
      </c>
      <c r="K3188" t="n">
        <v>0</v>
      </c>
      <c r="L3188" t="n">
        <v>1</v>
      </c>
    </row>
    <row r="3189">
      <c r="A3189" t="inlineStr">
        <is>
          <t>MOV</t>
        </is>
      </c>
      <c r="B3189" t="inlineStr">
        <is>
          <t>365018660000</t>
        </is>
      </c>
      <c r="C3189" t="inlineStr">
        <is>
          <t>36501866</t>
        </is>
      </c>
      <c r="D3189" t="inlineStr">
        <is>
          <t>MICHAEL ANTHONY FUENTES LACAYO</t>
        </is>
      </c>
      <c r="E3189" t="inlineStr">
        <is>
          <t>MICHAELANTHONYFUENTESLACAYO</t>
        </is>
      </c>
      <c r="F3189" s="2" t="n">
        <v>15</v>
      </c>
      <c r="G3189" t="inlineStr"/>
      <c r="H3189" t="inlineStr">
        <is>
          <t>S</t>
        </is>
      </c>
      <c r="I3189" t="inlineStr">
        <is>
          <t>67073861.0</t>
        </is>
      </c>
      <c r="J3189" t="inlineStr">
        <is>
          <t>TIENDA CALL CENTER TIENDA</t>
        </is>
      </c>
      <c r="K3189" t="n">
        <v>0</v>
      </c>
      <c r="L3189" t="n">
        <v>1</v>
      </c>
    </row>
    <row r="3190">
      <c r="A3190" t="inlineStr">
        <is>
          <t>MOV</t>
        </is>
      </c>
      <c r="B3190" t="inlineStr">
        <is>
          <t>355062960000</t>
        </is>
      </c>
      <c r="C3190" t="inlineStr">
        <is>
          <t>35506296</t>
        </is>
      </c>
      <c r="D3190" t="inlineStr">
        <is>
          <t>MAGNOLIA DIAZ</t>
        </is>
      </c>
      <c r="E3190" t="inlineStr">
        <is>
          <t>MAGNOLIADIAZ</t>
        </is>
      </c>
      <c r="F3190" s="2" t="n">
        <v>15</v>
      </c>
      <c r="G3190" t="inlineStr"/>
      <c r="H3190" t="inlineStr">
        <is>
          <t>Y</t>
        </is>
      </c>
      <c r="I3190" t="inlineStr">
        <is>
          <t>62634128.0</t>
        </is>
      </c>
      <c r="J3190" t="inlineStr">
        <is>
          <t>TIENDA CALL CENTER TIENDA</t>
        </is>
      </c>
      <c r="K3190" t="n">
        <v>0</v>
      </c>
      <c r="L3190" t="n">
        <v>1</v>
      </c>
    </row>
    <row r="3191">
      <c r="A3191" t="inlineStr">
        <is>
          <t>MOV</t>
        </is>
      </c>
      <c r="B3191" t="inlineStr">
        <is>
          <t>369049920000</t>
        </is>
      </c>
      <c r="C3191" t="inlineStr">
        <is>
          <t>36904992</t>
        </is>
      </c>
      <c r="D3191" t="inlineStr">
        <is>
          <t>YORELIS MARIEL RODRIGUEZ CASTILLO</t>
        </is>
      </c>
      <c r="E3191" t="inlineStr">
        <is>
          <t>YORELISMARIELRODRIGUEZCASTILLO</t>
        </is>
      </c>
      <c r="F3191" s="2" t="n">
        <v>17.58</v>
      </c>
      <c r="G3191" t="inlineStr"/>
      <c r="H3191" t="inlineStr">
        <is>
          <t>B</t>
        </is>
      </c>
      <c r="I3191" t="inlineStr"/>
      <c r="J3191" t="inlineStr"/>
      <c r="K3191" t="n">
        <v>0</v>
      </c>
      <c r="L3191" t="n">
        <v>1</v>
      </c>
    </row>
    <row r="3192">
      <c r="A3192" t="inlineStr">
        <is>
          <t>MOV</t>
        </is>
      </c>
      <c r="B3192" t="inlineStr">
        <is>
          <t>356302930000</t>
        </is>
      </c>
      <c r="C3192" t="inlineStr">
        <is>
          <t>35630293</t>
        </is>
      </c>
      <c r="D3192" t="inlineStr">
        <is>
          <t>ORLANDO MONTEZUMA ATENCIO</t>
        </is>
      </c>
      <c r="E3192" t="inlineStr">
        <is>
          <t>ORLANDOMONTEZUMAATENCIO</t>
        </is>
      </c>
      <c r="F3192" s="2" t="n">
        <v>15</v>
      </c>
      <c r="G3192" t="inlineStr"/>
      <c r="H3192" t="inlineStr">
        <is>
          <t>A</t>
        </is>
      </c>
      <c r="I3192" t="inlineStr">
        <is>
          <t>67486814.0</t>
        </is>
      </c>
      <c r="J3192" t="inlineStr">
        <is>
          <t>TIENDA CALL CENTER TIENDA</t>
        </is>
      </c>
      <c r="K3192" t="n">
        <v>0</v>
      </c>
      <c r="L3192" t="n">
        <v>1</v>
      </c>
    </row>
    <row r="3193">
      <c r="A3193" t="inlineStr">
        <is>
          <t>MOV</t>
        </is>
      </c>
      <c r="B3193" t="inlineStr">
        <is>
          <t>358214960000</t>
        </is>
      </c>
      <c r="C3193" t="inlineStr">
        <is>
          <t>35821496</t>
        </is>
      </c>
      <c r="D3193" t="inlineStr">
        <is>
          <t>STHANYS MAYBETH CABALLERO</t>
        </is>
      </c>
      <c r="E3193" t="inlineStr">
        <is>
          <t>STHANYSMAYBETHCABALLERO</t>
        </is>
      </c>
      <c r="F3193" s="2" t="n">
        <v>15</v>
      </c>
      <c r="G3193" t="inlineStr"/>
      <c r="H3193" t="inlineStr">
        <is>
          <t>X</t>
        </is>
      </c>
      <c r="I3193" t="inlineStr">
        <is>
          <t>62721138.0</t>
        </is>
      </c>
      <c r="J3193" t="inlineStr">
        <is>
          <t>0</t>
        </is>
      </c>
      <c r="K3193" t="n">
        <v>0</v>
      </c>
      <c r="L3193" t="n">
        <v>1</v>
      </c>
    </row>
    <row r="3194">
      <c r="A3194" t="inlineStr">
        <is>
          <t>MOV</t>
        </is>
      </c>
      <c r="B3194" t="inlineStr">
        <is>
          <t>354140860000</t>
        </is>
      </c>
      <c r="C3194" t="inlineStr">
        <is>
          <t>35414086</t>
        </is>
      </c>
      <c r="D3194" t="inlineStr">
        <is>
          <t>AGUILINO ABREGO</t>
        </is>
      </c>
      <c r="E3194" t="inlineStr">
        <is>
          <t>AGUILINOABREGO</t>
        </is>
      </c>
      <c r="F3194" s="2" t="n">
        <v>10.8</v>
      </c>
      <c r="G3194" t="inlineStr"/>
      <c r="H3194" t="inlineStr">
        <is>
          <t>A</t>
        </is>
      </c>
      <c r="I3194" t="inlineStr">
        <is>
          <t>61686100.0</t>
        </is>
      </c>
      <c r="J3194" t="inlineStr">
        <is>
          <t>0</t>
        </is>
      </c>
      <c r="K3194" t="n">
        <v>0</v>
      </c>
      <c r="L3194" t="n">
        <v>1</v>
      </c>
    </row>
    <row r="3195">
      <c r="A3195" t="inlineStr">
        <is>
          <t>MOV</t>
        </is>
      </c>
      <c r="B3195" t="inlineStr">
        <is>
          <t>357253890000</t>
        </is>
      </c>
      <c r="C3195" t="inlineStr">
        <is>
          <t>35725389</t>
        </is>
      </c>
      <c r="D3195" t="inlineStr">
        <is>
          <t>MELISSA PINEDA</t>
        </is>
      </c>
      <c r="E3195" t="inlineStr">
        <is>
          <t>MELISSAPINEDA</t>
        </is>
      </c>
      <c r="F3195" s="2" t="n">
        <v>20</v>
      </c>
      <c r="G3195" t="inlineStr"/>
      <c r="H3195" t="inlineStr">
        <is>
          <t>C</t>
        </is>
      </c>
      <c r="I3195" t="inlineStr">
        <is>
          <t>65641880.0</t>
        </is>
      </c>
      <c r="J3195" t="inlineStr">
        <is>
          <t>0</t>
        </is>
      </c>
      <c r="K3195" t="n">
        <v>0</v>
      </c>
      <c r="L3195" t="n">
        <v>1</v>
      </c>
    </row>
    <row r="3196">
      <c r="A3196" t="inlineStr">
        <is>
          <t>MOV</t>
        </is>
      </c>
      <c r="B3196" t="inlineStr">
        <is>
          <t>352335300000</t>
        </is>
      </c>
      <c r="C3196" t="inlineStr">
        <is>
          <t>35233530</t>
        </is>
      </c>
      <c r="D3196" t="inlineStr">
        <is>
          <t>MANUEL CHACON</t>
        </is>
      </c>
      <c r="E3196" t="inlineStr">
        <is>
          <t>MANUELCHACON</t>
        </is>
      </c>
      <c r="F3196" s="2" t="n">
        <v>15</v>
      </c>
      <c r="G3196" t="inlineStr"/>
      <c r="H3196" t="inlineStr">
        <is>
          <t>U</t>
        </is>
      </c>
      <c r="I3196" t="inlineStr">
        <is>
          <t>67648691.0</t>
        </is>
      </c>
      <c r="J3196" t="inlineStr">
        <is>
          <t>0</t>
        </is>
      </c>
      <c r="K3196" t="n">
        <v>0</v>
      </c>
      <c r="L3196" t="n">
        <v>1</v>
      </c>
    </row>
    <row r="3197">
      <c r="A3197" t="inlineStr">
        <is>
          <t>MOV</t>
        </is>
      </c>
      <c r="B3197" t="inlineStr">
        <is>
          <t>353364300000</t>
        </is>
      </c>
      <c r="C3197" t="inlineStr">
        <is>
          <t>35336430</t>
        </is>
      </c>
      <c r="D3197" t="inlineStr">
        <is>
          <t>MILITZA DALESKA SAMUDIO CEDEÑO</t>
        </is>
      </c>
      <c r="E3197" t="inlineStr">
        <is>
          <t>MILITZADALESKASAMUDIOCEDENO</t>
        </is>
      </c>
      <c r="F3197" s="2" t="n">
        <v>15</v>
      </c>
      <c r="G3197" t="inlineStr"/>
      <c r="H3197" t="inlineStr">
        <is>
          <t>U</t>
        </is>
      </c>
      <c r="I3197" t="inlineStr">
        <is>
          <t>69043282.0</t>
        </is>
      </c>
      <c r="J3197" t="inlineStr">
        <is>
          <t>TIENDA CALL CENTER TIENDA</t>
        </is>
      </c>
      <c r="K3197" t="n">
        <v>0</v>
      </c>
      <c r="L3197" t="n">
        <v>1</v>
      </c>
    </row>
    <row r="3198">
      <c r="A3198" t="inlineStr">
        <is>
          <t>MOV</t>
        </is>
      </c>
      <c r="B3198" t="inlineStr">
        <is>
          <t>346434490000</t>
        </is>
      </c>
      <c r="C3198" t="inlineStr">
        <is>
          <t>34643449</t>
        </is>
      </c>
      <c r="D3198" t="inlineStr">
        <is>
          <t>LARISSA SANCHEZ</t>
        </is>
      </c>
      <c r="E3198" t="inlineStr">
        <is>
          <t>LARISSASANCHEZ</t>
        </is>
      </c>
      <c r="F3198" s="2" t="n">
        <v>16.25</v>
      </c>
      <c r="G3198" t="inlineStr"/>
      <c r="H3198" t="inlineStr">
        <is>
          <t>C</t>
        </is>
      </c>
      <c r="I3198" t="inlineStr">
        <is>
          <t>62717094.0</t>
        </is>
      </c>
      <c r="J3198" t="inlineStr">
        <is>
          <t>TIENDA CALL CENTER TIENDA</t>
        </is>
      </c>
      <c r="K3198" t="n">
        <v>0</v>
      </c>
      <c r="L3198" t="n">
        <v>1</v>
      </c>
    </row>
    <row r="3199">
      <c r="A3199" t="inlineStr">
        <is>
          <t>MOV</t>
        </is>
      </c>
      <c r="B3199" t="inlineStr">
        <is>
          <t>352080680000</t>
        </is>
      </c>
      <c r="C3199" t="inlineStr">
        <is>
          <t>35208068</t>
        </is>
      </c>
      <c r="D3199" t="inlineStr">
        <is>
          <t>ROGER GREGORIO CERVANTES DEL CID</t>
        </is>
      </c>
      <c r="E3199" t="inlineStr">
        <is>
          <t>ROGERGREGORIOCERVANTESDELCID</t>
        </is>
      </c>
      <c r="F3199" s="2" t="n">
        <v>15</v>
      </c>
      <c r="G3199" t="inlineStr"/>
      <c r="H3199" t="inlineStr">
        <is>
          <t>R</t>
        </is>
      </c>
      <c r="I3199" t="inlineStr">
        <is>
          <t>62855180.0</t>
        </is>
      </c>
      <c r="J3199" t="inlineStr">
        <is>
          <t>0</t>
        </is>
      </c>
      <c r="K3199" t="n">
        <v>0</v>
      </c>
      <c r="L3199" t="n">
        <v>1</v>
      </c>
    </row>
    <row r="3200">
      <c r="A3200" t="inlineStr">
        <is>
          <t>MOV</t>
        </is>
      </c>
      <c r="B3200" t="inlineStr">
        <is>
          <t>354208330000</t>
        </is>
      </c>
      <c r="C3200" t="inlineStr">
        <is>
          <t>35420833</t>
        </is>
      </c>
      <c r="D3200" t="inlineStr">
        <is>
          <t>YOSTIN CASTILLO</t>
        </is>
      </c>
      <c r="E3200" t="inlineStr">
        <is>
          <t>YOSTINCASTILLO</t>
        </is>
      </c>
      <c r="F3200" s="2" t="n">
        <v>15</v>
      </c>
      <c r="G3200" t="inlineStr"/>
      <c r="H3200" t="inlineStr">
        <is>
          <t>R</t>
        </is>
      </c>
      <c r="I3200" t="inlineStr">
        <is>
          <t>67492890.0</t>
        </is>
      </c>
      <c r="J3200" t="inlineStr">
        <is>
          <t>0</t>
        </is>
      </c>
      <c r="K3200" t="n">
        <v>0</v>
      </c>
      <c r="L3200" t="n">
        <v>1</v>
      </c>
    </row>
    <row r="3201">
      <c r="A3201" t="inlineStr">
        <is>
          <t>MOV</t>
        </is>
      </c>
      <c r="B3201" t="inlineStr">
        <is>
          <t>359208300000</t>
        </is>
      </c>
      <c r="C3201" t="inlineStr">
        <is>
          <t>35920830</t>
        </is>
      </c>
      <c r="D3201" t="inlineStr">
        <is>
          <t>YOSTIN CASTILLO</t>
        </is>
      </c>
      <c r="E3201" t="inlineStr">
        <is>
          <t>YOSTINCASTILLO</t>
        </is>
      </c>
      <c r="F3201" s="2" t="n">
        <v>15</v>
      </c>
      <c r="G3201" t="inlineStr"/>
      <c r="H3201" t="inlineStr">
        <is>
          <t>R</t>
        </is>
      </c>
      <c r="I3201" t="inlineStr">
        <is>
          <t>67380870.0</t>
        </is>
      </c>
      <c r="J3201" t="inlineStr">
        <is>
          <t>0</t>
        </is>
      </c>
      <c r="K3201" t="n">
        <v>0</v>
      </c>
      <c r="L3201" t="n">
        <v>1</v>
      </c>
    </row>
    <row r="3202">
      <c r="A3202" t="inlineStr">
        <is>
          <t>MOV</t>
        </is>
      </c>
      <c r="B3202" t="inlineStr">
        <is>
          <t>353043710000</t>
        </is>
      </c>
      <c r="C3202" t="inlineStr">
        <is>
          <t>35304371</t>
        </is>
      </c>
      <c r="D3202" t="inlineStr">
        <is>
          <t>ALEJANDRO GALLARDO</t>
        </is>
      </c>
      <c r="E3202" t="inlineStr">
        <is>
          <t>ALEJANDROGALLARDO</t>
        </is>
      </c>
      <c r="F3202" s="2" t="n">
        <v>15</v>
      </c>
      <c r="G3202" t="inlineStr"/>
      <c r="H3202" t="inlineStr">
        <is>
          <t>K</t>
        </is>
      </c>
      <c r="I3202" t="inlineStr">
        <is>
          <t>63319564.0</t>
        </is>
      </c>
      <c r="J3202" t="inlineStr">
        <is>
          <t>TIENDA CALL CENTER TIENDA</t>
        </is>
      </c>
      <c r="K3202" t="n">
        <v>0</v>
      </c>
      <c r="L3202" t="n">
        <v>1</v>
      </c>
    </row>
    <row r="3203">
      <c r="A3203" t="inlineStr">
        <is>
          <t>MOV</t>
        </is>
      </c>
      <c r="B3203" t="inlineStr">
        <is>
          <t>368015000000</t>
        </is>
      </c>
      <c r="C3203" t="inlineStr">
        <is>
          <t>36801500</t>
        </is>
      </c>
      <c r="D3203" t="inlineStr">
        <is>
          <t>VIRGINIA JENNIFER CUEVAS JIMÉNEZ</t>
        </is>
      </c>
      <c r="E3203" t="inlineStr">
        <is>
          <t>VIRGINIAJENNIFERCUEVASJIMENEZ</t>
        </is>
      </c>
      <c r="F3203" s="2" t="n">
        <v>15</v>
      </c>
      <c r="G3203" t="inlineStr"/>
      <c r="H3203" t="inlineStr">
        <is>
          <t>R</t>
        </is>
      </c>
      <c r="I3203" t="inlineStr">
        <is>
          <t>69944956.0</t>
        </is>
      </c>
      <c r="J3203" t="inlineStr">
        <is>
          <t>TIENDA CALL CENTER TIENDA</t>
        </is>
      </c>
      <c r="K3203" t="n">
        <v>0</v>
      </c>
      <c r="L3203" t="n">
        <v>1</v>
      </c>
    </row>
    <row r="3204">
      <c r="A3204" t="inlineStr">
        <is>
          <t>MOV</t>
        </is>
      </c>
      <c r="B3204" t="inlineStr">
        <is>
          <t>353338050000</t>
        </is>
      </c>
      <c r="C3204" t="inlineStr">
        <is>
          <t>35333805</t>
        </is>
      </c>
      <c r="D3204" t="inlineStr">
        <is>
          <t>SHERLYN YAMILETH AMADOR PALACIOS</t>
        </is>
      </c>
      <c r="E3204" t="inlineStr">
        <is>
          <t>SHERLYNYAMILETHAMADORPALACIOS</t>
        </is>
      </c>
      <c r="F3204" s="2" t="n">
        <v>15</v>
      </c>
      <c r="G3204" t="inlineStr"/>
      <c r="H3204" t="inlineStr">
        <is>
          <t>V</t>
        </is>
      </c>
      <c r="I3204" t="inlineStr">
        <is>
          <t>64619181.0</t>
        </is>
      </c>
      <c r="J3204" t="inlineStr">
        <is>
          <t>TIENDA CALL CENTER TIENDA</t>
        </is>
      </c>
      <c r="K3204" t="n">
        <v>0</v>
      </c>
      <c r="L3204" t="n">
        <v>1</v>
      </c>
    </row>
    <row r="3205">
      <c r="A3205" t="inlineStr">
        <is>
          <t>MOV</t>
        </is>
      </c>
      <c r="B3205" t="inlineStr">
        <is>
          <t>357083050000</t>
        </is>
      </c>
      <c r="C3205" t="inlineStr">
        <is>
          <t>35708305</t>
        </is>
      </c>
      <c r="D3205" t="inlineStr">
        <is>
          <t>LOURDES BOSQUEZ</t>
        </is>
      </c>
      <c r="E3205" t="inlineStr">
        <is>
          <t>LOURDESBOSQUEZ</t>
        </is>
      </c>
      <c r="F3205" s="2" t="n">
        <v>15</v>
      </c>
      <c r="G3205" t="inlineStr"/>
      <c r="H3205" t="inlineStr">
        <is>
          <t>R</t>
        </is>
      </c>
      <c r="I3205" t="inlineStr">
        <is>
          <t>66912728.0</t>
        </is>
      </c>
      <c r="J3205" t="inlineStr">
        <is>
          <t>0</t>
        </is>
      </c>
      <c r="K3205" t="n">
        <v>0</v>
      </c>
      <c r="L3205" t="n">
        <v>1</v>
      </c>
    </row>
    <row r="3206">
      <c r="A3206" t="inlineStr">
        <is>
          <t>MOV</t>
        </is>
      </c>
      <c r="B3206" t="inlineStr">
        <is>
          <t>354272660000</t>
        </is>
      </c>
      <c r="C3206" t="inlineStr">
        <is>
          <t>35427266</t>
        </is>
      </c>
      <c r="D3206" t="inlineStr">
        <is>
          <t>YARIELA BEITIA</t>
        </is>
      </c>
      <c r="E3206" t="inlineStr">
        <is>
          <t>YARIELABEITIA</t>
        </is>
      </c>
      <c r="F3206" s="2" t="n">
        <v>15</v>
      </c>
      <c r="G3206" t="inlineStr"/>
      <c r="H3206" t="inlineStr">
        <is>
          <t>U</t>
        </is>
      </c>
      <c r="I3206" t="inlineStr">
        <is>
          <t>69129238.0</t>
        </is>
      </c>
      <c r="J3206" t="inlineStr">
        <is>
          <t>0</t>
        </is>
      </c>
      <c r="K3206" t="n">
        <v>0</v>
      </c>
      <c r="L3206" t="n">
        <v>1</v>
      </c>
    </row>
    <row r="3207">
      <c r="A3207" t="inlineStr">
        <is>
          <t>MOV</t>
        </is>
      </c>
      <c r="B3207" t="inlineStr">
        <is>
          <t>351357980000</t>
        </is>
      </c>
      <c r="C3207" t="inlineStr">
        <is>
          <t>35135798</t>
        </is>
      </c>
      <c r="D3207" t="inlineStr">
        <is>
          <t>LUCI QUINTERO</t>
        </is>
      </c>
      <c r="E3207" t="inlineStr">
        <is>
          <t>LUCIQUINTERO</t>
        </is>
      </c>
      <c r="F3207" s="2" t="n">
        <v>17.35</v>
      </c>
      <c r="G3207" t="inlineStr"/>
      <c r="H3207" t="inlineStr">
        <is>
          <t>H</t>
        </is>
      </c>
      <c r="I3207" t="inlineStr">
        <is>
          <t>65516150.0</t>
        </is>
      </c>
      <c r="J3207" t="inlineStr">
        <is>
          <t>0</t>
        </is>
      </c>
      <c r="K3207" t="n">
        <v>0</v>
      </c>
      <c r="L3207" t="n">
        <v>1</v>
      </c>
    </row>
    <row r="3208">
      <c r="A3208" t="inlineStr">
        <is>
          <t>MOV</t>
        </is>
      </c>
      <c r="B3208" t="inlineStr">
        <is>
          <t>358364760000</t>
        </is>
      </c>
      <c r="C3208" t="inlineStr">
        <is>
          <t>35836476</t>
        </is>
      </c>
      <c r="D3208" t="inlineStr">
        <is>
          <t>DIOSA MELENDEZ</t>
        </is>
      </c>
      <c r="E3208" t="inlineStr">
        <is>
          <t>DIOSAMELENDEZ</t>
        </is>
      </c>
      <c r="F3208" s="2" t="n">
        <v>18</v>
      </c>
      <c r="G3208" t="inlineStr"/>
      <c r="H3208" t="inlineStr">
        <is>
          <t>M</t>
        </is>
      </c>
      <c r="I3208" t="inlineStr">
        <is>
          <t>68376255.0</t>
        </is>
      </c>
      <c r="J3208" t="inlineStr">
        <is>
          <t>TIENDA CALL CENTER TIENDA</t>
        </is>
      </c>
      <c r="K3208" t="n">
        <v>0</v>
      </c>
      <c r="L3208" t="n">
        <v>1</v>
      </c>
    </row>
    <row r="3209">
      <c r="A3209" t="inlineStr">
        <is>
          <t>MOV</t>
        </is>
      </c>
      <c r="B3209" t="inlineStr">
        <is>
          <t>361049200000</t>
        </is>
      </c>
      <c r="C3209" t="inlineStr">
        <is>
          <t>36104920</t>
        </is>
      </c>
      <c r="D3209" t="inlineStr">
        <is>
          <t>LUIS CASTILLO</t>
        </is>
      </c>
      <c r="E3209" t="inlineStr">
        <is>
          <t>LUISCASTILLO</t>
        </is>
      </c>
      <c r="F3209" s="2" t="n">
        <v>16.94</v>
      </c>
      <c r="G3209" t="inlineStr"/>
      <c r="H3209" t="inlineStr">
        <is>
          <t>B</t>
        </is>
      </c>
      <c r="I3209" t="inlineStr"/>
      <c r="J3209" t="inlineStr"/>
      <c r="K3209" t="n">
        <v>0</v>
      </c>
      <c r="L3209" t="n">
        <v>1</v>
      </c>
    </row>
    <row r="3210">
      <c r="A3210" t="inlineStr">
        <is>
          <t>MOV</t>
        </is>
      </c>
      <c r="B3210" t="inlineStr">
        <is>
          <t>355298310000</t>
        </is>
      </c>
      <c r="C3210" t="inlineStr">
        <is>
          <t>35529831</t>
        </is>
      </c>
      <c r="D3210" t="inlineStr">
        <is>
          <t>HUGO JESUS ORRIBARRA CERRUD</t>
        </is>
      </c>
      <c r="E3210" t="inlineStr">
        <is>
          <t>HUGOJESUSORRIBARRACERRUD</t>
        </is>
      </c>
      <c r="F3210" s="2" t="n">
        <v>15</v>
      </c>
      <c r="G3210" t="inlineStr"/>
      <c r="H3210" t="inlineStr">
        <is>
          <t>I</t>
        </is>
      </c>
      <c r="I3210" t="inlineStr">
        <is>
          <t>66639852.0</t>
        </is>
      </c>
      <c r="J3210" t="inlineStr">
        <is>
          <t>0</t>
        </is>
      </c>
      <c r="K3210" t="n">
        <v>0</v>
      </c>
      <c r="L3210" t="n">
        <v>1</v>
      </c>
    </row>
    <row r="3211">
      <c r="A3211" t="inlineStr">
        <is>
          <t>MOV</t>
        </is>
      </c>
      <c r="B3211" t="inlineStr">
        <is>
          <t>351071800000</t>
        </is>
      </c>
      <c r="C3211" t="inlineStr">
        <is>
          <t>35107180</t>
        </is>
      </c>
      <c r="D3211" t="inlineStr">
        <is>
          <t>LEYDIS QUINTERO</t>
        </is>
      </c>
      <c r="E3211" t="inlineStr">
        <is>
          <t>LEYDISQUINTERO</t>
        </is>
      </c>
      <c r="F3211" s="2" t="n">
        <v>15</v>
      </c>
      <c r="G3211" t="inlineStr"/>
      <c r="H3211" t="inlineStr">
        <is>
          <t>K</t>
        </is>
      </c>
      <c r="I3211" t="inlineStr">
        <is>
          <t>66702581.0</t>
        </is>
      </c>
      <c r="J3211" t="inlineStr">
        <is>
          <t>0</t>
        </is>
      </c>
      <c r="K3211" t="n">
        <v>0</v>
      </c>
      <c r="L3211" t="n">
        <v>1</v>
      </c>
    </row>
    <row r="3212">
      <c r="A3212" t="inlineStr">
        <is>
          <t>MOV</t>
        </is>
      </c>
      <c r="B3212" t="inlineStr">
        <is>
          <t>359031040000</t>
        </is>
      </c>
      <c r="C3212" t="inlineStr">
        <is>
          <t>35903104</t>
        </is>
      </c>
      <c r="D3212" t="inlineStr">
        <is>
          <t>LEYDIS QUINTERO</t>
        </is>
      </c>
      <c r="E3212" t="inlineStr">
        <is>
          <t>LEYDISQUINTERO</t>
        </is>
      </c>
      <c r="F3212" s="2" t="n">
        <v>15</v>
      </c>
      <c r="G3212" t="inlineStr"/>
      <c r="H3212" t="inlineStr">
        <is>
          <t>C</t>
        </is>
      </c>
      <c r="I3212" t="inlineStr">
        <is>
          <t>65968352.0</t>
        </is>
      </c>
      <c r="J3212" t="inlineStr">
        <is>
          <t>TIENDA CALL CENTER TIENDA</t>
        </is>
      </c>
      <c r="K3212" t="n">
        <v>0</v>
      </c>
      <c r="L3212" t="n">
        <v>1</v>
      </c>
    </row>
    <row r="3213">
      <c r="A3213" t="inlineStr">
        <is>
          <t>MOV</t>
        </is>
      </c>
      <c r="B3213" t="inlineStr">
        <is>
          <t>356232480000</t>
        </is>
      </c>
      <c r="C3213" t="inlineStr">
        <is>
          <t>35623248</t>
        </is>
      </c>
      <c r="D3213" t="inlineStr">
        <is>
          <t>ENY ELISETTE CAMARENA PATIÑO</t>
        </is>
      </c>
      <c r="E3213" t="inlineStr">
        <is>
          <t>ENYELISETTECAMARENAPATINO</t>
        </is>
      </c>
      <c r="F3213" s="2" t="n">
        <v>15</v>
      </c>
      <c r="G3213" t="inlineStr"/>
      <c r="H3213" t="inlineStr">
        <is>
          <t>L</t>
        </is>
      </c>
      <c r="I3213" t="inlineStr">
        <is>
          <t>63426955.0</t>
        </is>
      </c>
      <c r="J3213" t="inlineStr">
        <is>
          <t>0</t>
        </is>
      </c>
      <c r="K3213" t="n">
        <v>0</v>
      </c>
      <c r="L3213" t="n">
        <v>1</v>
      </c>
    </row>
    <row r="3214">
      <c r="A3214" t="inlineStr">
        <is>
          <t>MOV</t>
        </is>
      </c>
      <c r="B3214" t="inlineStr">
        <is>
          <t>362056710000</t>
        </is>
      </c>
      <c r="C3214" t="inlineStr">
        <is>
          <t>36205671</t>
        </is>
      </c>
      <c r="D3214" t="inlineStr">
        <is>
          <t>KRISS RUEDA</t>
        </is>
      </c>
      <c r="E3214" t="inlineStr">
        <is>
          <t>KRISSRUEDA</t>
        </is>
      </c>
      <c r="F3214" s="2" t="n">
        <v>33.88</v>
      </c>
      <c r="G3214" t="inlineStr"/>
      <c r="H3214" t="inlineStr">
        <is>
          <t>Y</t>
        </is>
      </c>
      <c r="I3214" t="inlineStr"/>
      <c r="J3214" t="inlineStr"/>
      <c r="K3214" t="n">
        <v>0</v>
      </c>
      <c r="L3214" t="n">
        <v>1</v>
      </c>
    </row>
    <row r="3215">
      <c r="A3215" t="inlineStr">
        <is>
          <t>MOV</t>
        </is>
      </c>
      <c r="B3215" t="inlineStr">
        <is>
          <t>358338090000</t>
        </is>
      </c>
      <c r="C3215" t="inlineStr">
        <is>
          <t>35833809</t>
        </is>
      </c>
      <c r="D3215" t="inlineStr">
        <is>
          <t>WILLI JEISSON RODRÍGUEZ LIZONDRO</t>
        </is>
      </c>
      <c r="E3215" t="inlineStr">
        <is>
          <t>WILLIJEISSONRODRIGUEZLIZONDRO</t>
        </is>
      </c>
      <c r="F3215" s="2" t="n">
        <v>15</v>
      </c>
      <c r="G3215" t="inlineStr"/>
      <c r="H3215" t="inlineStr">
        <is>
          <t>U</t>
        </is>
      </c>
      <c r="I3215" t="inlineStr">
        <is>
          <t>67581023.0</t>
        </is>
      </c>
      <c r="J3215" t="inlineStr">
        <is>
          <t>0</t>
        </is>
      </c>
      <c r="K3215" t="n">
        <v>0</v>
      </c>
      <c r="L3215" t="n">
        <v>1</v>
      </c>
    </row>
    <row r="3216">
      <c r="A3216" t="inlineStr">
        <is>
          <t>MOV</t>
        </is>
      </c>
      <c r="B3216" t="inlineStr">
        <is>
          <t>364024140000</t>
        </is>
      </c>
      <c r="C3216" t="inlineStr">
        <is>
          <t>36402414</t>
        </is>
      </c>
      <c r="D3216" t="inlineStr">
        <is>
          <t>MANUEL FONSECA</t>
        </is>
      </c>
      <c r="E3216" t="inlineStr">
        <is>
          <t>MANUELFONSECA</t>
        </is>
      </c>
      <c r="F3216" s="2" t="n">
        <v>15</v>
      </c>
      <c r="G3216" t="inlineStr"/>
      <c r="H3216" t="inlineStr">
        <is>
          <t>Y</t>
        </is>
      </c>
      <c r="I3216" t="inlineStr">
        <is>
          <t>62969500.0</t>
        </is>
      </c>
      <c r="J3216" t="inlineStr">
        <is>
          <t>0</t>
        </is>
      </c>
      <c r="K3216" t="n">
        <v>0</v>
      </c>
      <c r="L3216" t="n">
        <v>1</v>
      </c>
    </row>
    <row r="3217">
      <c r="A3217" t="inlineStr">
        <is>
          <t>MOV</t>
        </is>
      </c>
      <c r="B3217" t="inlineStr">
        <is>
          <t>353231390000</t>
        </is>
      </c>
      <c r="C3217" t="inlineStr">
        <is>
          <t>35323139</t>
        </is>
      </c>
      <c r="D3217" t="inlineStr">
        <is>
          <t>CRISTIAN DE GRACIA</t>
        </is>
      </c>
      <c r="E3217" t="inlineStr">
        <is>
          <t>CRISTIANDEGRACIA</t>
        </is>
      </c>
      <c r="F3217" s="2" t="n">
        <v>15</v>
      </c>
      <c r="G3217" t="inlineStr"/>
      <c r="H3217" t="inlineStr">
        <is>
          <t>K</t>
        </is>
      </c>
      <c r="I3217" t="inlineStr">
        <is>
          <t>68747629.0</t>
        </is>
      </c>
      <c r="J3217" t="inlineStr">
        <is>
          <t>0</t>
        </is>
      </c>
      <c r="K3217" t="n">
        <v>0</v>
      </c>
      <c r="L3217" t="n">
        <v>1</v>
      </c>
    </row>
    <row r="3218">
      <c r="A3218" t="inlineStr">
        <is>
          <t>MOV</t>
        </is>
      </c>
      <c r="B3218" t="inlineStr">
        <is>
          <t>355280110000</t>
        </is>
      </c>
      <c r="C3218" t="inlineStr">
        <is>
          <t>35528011</t>
        </is>
      </c>
      <c r="D3218" t="inlineStr">
        <is>
          <t>WILLIAM JONATHAN ORTIZ GARCIA</t>
        </is>
      </c>
      <c r="E3218" t="inlineStr">
        <is>
          <t>WILLIAMJONATHANORTIZGARCIA</t>
        </is>
      </c>
      <c r="F3218" s="2" t="n">
        <v>15</v>
      </c>
      <c r="G3218" t="inlineStr"/>
      <c r="H3218" t="inlineStr">
        <is>
          <t>B</t>
        </is>
      </c>
      <c r="I3218" t="inlineStr">
        <is>
          <t>62124927.0</t>
        </is>
      </c>
      <c r="J3218" t="inlineStr">
        <is>
          <t>TIENDA CALL CENTER TIENDA</t>
        </is>
      </c>
      <c r="K3218" t="n">
        <v>0</v>
      </c>
      <c r="L3218" t="n">
        <v>1</v>
      </c>
    </row>
    <row r="3219">
      <c r="A3219" t="inlineStr">
        <is>
          <t>MOV</t>
        </is>
      </c>
      <c r="B3219" t="inlineStr">
        <is>
          <t>356346210000</t>
        </is>
      </c>
      <c r="C3219" t="inlineStr">
        <is>
          <t>35634621</t>
        </is>
      </c>
      <c r="D3219" t="inlineStr">
        <is>
          <t>JOSHUA SANCHEZ</t>
        </is>
      </c>
      <c r="E3219" t="inlineStr">
        <is>
          <t>JOSHUASANCHEZ</t>
        </is>
      </c>
      <c r="F3219" s="2" t="n">
        <v>15</v>
      </c>
      <c r="G3219" t="inlineStr"/>
      <c r="H3219" t="inlineStr">
        <is>
          <t>Y</t>
        </is>
      </c>
      <c r="I3219" t="inlineStr">
        <is>
          <t>62905776.0</t>
        </is>
      </c>
      <c r="J3219" t="inlineStr">
        <is>
          <t>0</t>
        </is>
      </c>
      <c r="K3219" t="n">
        <v>0</v>
      </c>
      <c r="L3219" t="n">
        <v>1</v>
      </c>
    </row>
    <row r="3220">
      <c r="A3220" t="inlineStr">
        <is>
          <t>MOV</t>
        </is>
      </c>
      <c r="B3220" t="inlineStr">
        <is>
          <t>353154450000</t>
        </is>
      </c>
      <c r="C3220" t="inlineStr">
        <is>
          <t>35315445</t>
        </is>
      </c>
      <c r="D3220" t="inlineStr">
        <is>
          <t>AQUILES JAVIER NAVARRO TELLEZ</t>
        </is>
      </c>
      <c r="E3220" t="inlineStr">
        <is>
          <t>AQUILESJAVIERNAVARROTELLEZ</t>
        </is>
      </c>
      <c r="F3220" s="2" t="n">
        <v>37</v>
      </c>
      <c r="G3220" t="inlineStr"/>
      <c r="H3220" t="inlineStr">
        <is>
          <t>X</t>
        </is>
      </c>
      <c r="I3220" t="inlineStr">
        <is>
          <t>63758771.0</t>
        </is>
      </c>
      <c r="J3220" t="inlineStr">
        <is>
          <t>0</t>
        </is>
      </c>
      <c r="K3220" t="n">
        <v>0</v>
      </c>
      <c r="L3220" t="n">
        <v>1</v>
      </c>
    </row>
    <row r="3221">
      <c r="A3221" t="inlineStr">
        <is>
          <t>MOV</t>
        </is>
      </c>
      <c r="B3221" t="inlineStr">
        <is>
          <t>365040700000</t>
        </is>
      </c>
      <c r="C3221" t="inlineStr">
        <is>
          <t>36504070</t>
        </is>
      </c>
      <c r="D3221" t="inlineStr">
        <is>
          <t>AQUILES NAVARRO</t>
        </is>
      </c>
      <c r="E3221" t="inlineStr">
        <is>
          <t>AQUILESNAVARRO</t>
        </is>
      </c>
      <c r="F3221" s="2" t="n">
        <v>17.58</v>
      </c>
      <c r="G3221" t="inlineStr"/>
      <c r="H3221" t="inlineStr">
        <is>
          <t>A</t>
        </is>
      </c>
      <c r="I3221" t="inlineStr"/>
      <c r="J3221" t="inlineStr">
        <is>
          <t>0</t>
        </is>
      </c>
      <c r="K3221" t="n">
        <v>0</v>
      </c>
      <c r="L3221" t="n">
        <v>1</v>
      </c>
    </row>
    <row r="3222">
      <c r="A3222" t="inlineStr">
        <is>
          <t>MOV</t>
        </is>
      </c>
      <c r="B3222" t="inlineStr">
        <is>
          <t>356323910000</t>
        </is>
      </c>
      <c r="C3222" t="inlineStr">
        <is>
          <t>35632391</t>
        </is>
      </c>
      <c r="D3222" t="inlineStr">
        <is>
          <t>DENIS DE LEON</t>
        </is>
      </c>
      <c r="E3222" t="inlineStr">
        <is>
          <t>DENISDELEON</t>
        </is>
      </c>
      <c r="F3222" s="2" t="n">
        <v>15</v>
      </c>
      <c r="G3222" t="inlineStr"/>
      <c r="H3222" t="inlineStr">
        <is>
          <t>C</t>
        </is>
      </c>
      <c r="I3222" t="inlineStr">
        <is>
          <t>60400558.0</t>
        </is>
      </c>
      <c r="J3222" t="inlineStr">
        <is>
          <t>0</t>
        </is>
      </c>
      <c r="K3222" t="n">
        <v>0</v>
      </c>
      <c r="L3222" t="n">
        <v>1</v>
      </c>
    </row>
    <row r="3223">
      <c r="A3223" t="inlineStr">
        <is>
          <t>MOV</t>
        </is>
      </c>
      <c r="B3223" t="inlineStr">
        <is>
          <t>355223450000</t>
        </is>
      </c>
      <c r="C3223" t="inlineStr">
        <is>
          <t>35522345</t>
        </is>
      </c>
      <c r="D3223" t="inlineStr">
        <is>
          <t>CARAMBA STORE</t>
        </is>
      </c>
      <c r="E3223" t="inlineStr">
        <is>
          <t>CARAMBASTORE</t>
        </is>
      </c>
      <c r="F3223" s="2" t="n">
        <v>15</v>
      </c>
      <c r="G3223" t="inlineStr"/>
      <c r="H3223" t="inlineStr">
        <is>
          <t>D</t>
        </is>
      </c>
      <c r="I3223" t="inlineStr">
        <is>
          <t>62313385.0</t>
        </is>
      </c>
      <c r="J3223" t="inlineStr">
        <is>
          <t>0</t>
        </is>
      </c>
      <c r="K3223" t="n">
        <v>0</v>
      </c>
      <c r="L3223" t="n">
        <v>1</v>
      </c>
    </row>
    <row r="3224">
      <c r="A3224" t="inlineStr">
        <is>
          <t>MOV</t>
        </is>
      </c>
      <c r="B3224" t="inlineStr">
        <is>
          <t>355184490000</t>
        </is>
      </c>
      <c r="C3224" t="inlineStr">
        <is>
          <t>35518449</t>
        </is>
      </c>
      <c r="D3224" t="inlineStr">
        <is>
          <t>ROGER ROBLES</t>
        </is>
      </c>
      <c r="E3224" t="inlineStr">
        <is>
          <t>ROGERROBLES</t>
        </is>
      </c>
      <c r="F3224" s="2" t="n">
        <v>15</v>
      </c>
      <c r="G3224" t="inlineStr"/>
      <c r="H3224" t="inlineStr">
        <is>
          <t>S</t>
        </is>
      </c>
      <c r="I3224" t="inlineStr">
        <is>
          <t>68129624.0</t>
        </is>
      </c>
      <c r="J3224" t="inlineStr">
        <is>
          <t>0</t>
        </is>
      </c>
      <c r="K3224" t="n">
        <v>0</v>
      </c>
      <c r="L3224" t="n">
        <v>1</v>
      </c>
    </row>
    <row r="3225">
      <c r="A3225" t="inlineStr">
        <is>
          <t>MOV</t>
        </is>
      </c>
      <c r="B3225" t="inlineStr">
        <is>
          <t>364042960000</t>
        </is>
      </c>
      <c r="C3225" t="inlineStr">
        <is>
          <t>36404296</t>
        </is>
      </c>
      <c r="D3225" t="inlineStr">
        <is>
          <t>ALBA MIRANDA</t>
        </is>
      </c>
      <c r="E3225" t="inlineStr">
        <is>
          <t>ALBAMIRANDA</t>
        </is>
      </c>
      <c r="F3225" s="2" t="n">
        <v>21.29</v>
      </c>
      <c r="G3225" t="inlineStr"/>
      <c r="H3225" t="inlineStr">
        <is>
          <t>A</t>
        </is>
      </c>
      <c r="I3225" t="inlineStr"/>
      <c r="J3225" t="inlineStr">
        <is>
          <t>0</t>
        </is>
      </c>
      <c r="K3225" t="n">
        <v>0</v>
      </c>
      <c r="L3225" t="n">
        <v>1</v>
      </c>
    </row>
    <row r="3226">
      <c r="A3226" t="inlineStr">
        <is>
          <t>MOV</t>
        </is>
      </c>
      <c r="B3226" t="inlineStr">
        <is>
          <t>341408990000</t>
        </is>
      </c>
      <c r="C3226" t="inlineStr">
        <is>
          <t>34140899</t>
        </is>
      </c>
      <c r="D3226" t="inlineStr">
        <is>
          <t>JOSE LUIS PEREZ</t>
        </is>
      </c>
      <c r="E3226" t="inlineStr">
        <is>
          <t>JOSELUISPEREZ</t>
        </is>
      </c>
      <c r="F3226" s="2" t="n">
        <v>15</v>
      </c>
      <c r="G3226" t="inlineStr"/>
      <c r="H3226" t="inlineStr">
        <is>
          <t>L</t>
        </is>
      </c>
      <c r="I3226" t="inlineStr">
        <is>
          <t>64984521.0</t>
        </is>
      </c>
      <c r="J3226" t="inlineStr">
        <is>
          <t>TIENDA CALL CENTER TIENDA</t>
        </is>
      </c>
      <c r="K3226" t="n">
        <v>0</v>
      </c>
      <c r="L3226" t="n">
        <v>1</v>
      </c>
    </row>
    <row r="3227">
      <c r="A3227" t="inlineStr">
        <is>
          <t>MOV</t>
        </is>
      </c>
      <c r="B3227" t="inlineStr">
        <is>
          <t>353033670000</t>
        </is>
      </c>
      <c r="C3227" t="inlineStr">
        <is>
          <t>35303367</t>
        </is>
      </c>
      <c r="D3227" t="inlineStr">
        <is>
          <t>JEANIFHER GUERRA</t>
        </is>
      </c>
      <c r="E3227" t="inlineStr">
        <is>
          <t>JEANIFHERGUERRA</t>
        </is>
      </c>
      <c r="F3227" s="2" t="n">
        <v>15</v>
      </c>
      <c r="G3227" t="inlineStr"/>
      <c r="H3227" t="inlineStr">
        <is>
          <t>C</t>
        </is>
      </c>
      <c r="I3227" t="inlineStr">
        <is>
          <t>63744464.0</t>
        </is>
      </c>
      <c r="J3227" t="inlineStr">
        <is>
          <t>TIENDA CALL CENTER TIENDA</t>
        </is>
      </c>
      <c r="K3227" t="n">
        <v>0</v>
      </c>
      <c r="L3227" t="n">
        <v>1</v>
      </c>
    </row>
    <row r="3228">
      <c r="A3228" t="inlineStr">
        <is>
          <t>MOV</t>
        </is>
      </c>
      <c r="B3228" t="inlineStr">
        <is>
          <t>347377280000</t>
        </is>
      </c>
      <c r="C3228" t="inlineStr">
        <is>
          <t>34737728</t>
        </is>
      </c>
      <c r="D3228" t="inlineStr">
        <is>
          <t>BLAESY NOHELY SUIRA CASTILLO</t>
        </is>
      </c>
      <c r="E3228" t="inlineStr">
        <is>
          <t>BLAESYNOHELYSUIRACASTILLO</t>
        </is>
      </c>
      <c r="F3228" s="2" t="n">
        <v>26.25</v>
      </c>
      <c r="G3228" t="inlineStr"/>
      <c r="H3228" t="inlineStr">
        <is>
          <t>U</t>
        </is>
      </c>
      <c r="I3228" t="inlineStr">
        <is>
          <t>64426634.0</t>
        </is>
      </c>
      <c r="J3228" t="inlineStr">
        <is>
          <t>TIENDA CALL CENTER TIENDA</t>
        </is>
      </c>
      <c r="K3228" t="n">
        <v>0</v>
      </c>
      <c r="L3228" t="n">
        <v>1</v>
      </c>
    </row>
    <row r="3229">
      <c r="A3229" t="inlineStr">
        <is>
          <t>MOV</t>
        </is>
      </c>
      <c r="B3229" t="inlineStr">
        <is>
          <t>354303460000</t>
        </is>
      </c>
      <c r="C3229" t="inlineStr">
        <is>
          <t>35430346</t>
        </is>
      </c>
      <c r="D3229" t="inlineStr">
        <is>
          <t>EVA MILAGROS VILLAGRA JONAH</t>
        </is>
      </c>
      <c r="E3229" t="inlineStr">
        <is>
          <t>EVAMILAGROSVILLAGRAJONAH</t>
        </is>
      </c>
      <c r="F3229" s="2" t="n">
        <v>15</v>
      </c>
      <c r="G3229" t="inlineStr"/>
      <c r="H3229" t="inlineStr">
        <is>
          <t>A</t>
        </is>
      </c>
      <c r="I3229" t="inlineStr">
        <is>
          <t>67371838.0</t>
        </is>
      </c>
      <c r="J3229" t="inlineStr">
        <is>
          <t>TIENDA CALL CENTER TIENDA</t>
        </is>
      </c>
      <c r="K3229" t="n">
        <v>0</v>
      </c>
      <c r="L3229" t="n">
        <v>1</v>
      </c>
    </row>
    <row r="3230">
      <c r="A3230" t="inlineStr">
        <is>
          <t>MOV</t>
        </is>
      </c>
      <c r="B3230" t="inlineStr">
        <is>
          <t>351258160000</t>
        </is>
      </c>
      <c r="C3230" t="inlineStr">
        <is>
          <t>35125816</t>
        </is>
      </c>
      <c r="D3230" t="inlineStr">
        <is>
          <t>JOSÉ ABDIEL QUIEL</t>
        </is>
      </c>
      <c r="E3230" t="inlineStr">
        <is>
          <t>JOSEABDIELQUIEL</t>
        </is>
      </c>
      <c r="F3230" s="2" t="n">
        <v>30</v>
      </c>
      <c r="G3230" t="inlineStr"/>
      <c r="H3230" t="inlineStr">
        <is>
          <t>C</t>
        </is>
      </c>
      <c r="I3230" t="inlineStr">
        <is>
          <t>61055278.0</t>
        </is>
      </c>
      <c r="J3230" t="inlineStr">
        <is>
          <t>0</t>
        </is>
      </c>
      <c r="K3230" t="n">
        <v>0</v>
      </c>
      <c r="L3230" t="n">
        <v>1</v>
      </c>
    </row>
    <row r="3231">
      <c r="A3231" t="inlineStr">
        <is>
          <t>MOV</t>
        </is>
      </c>
      <c r="B3231" t="inlineStr">
        <is>
          <t>361040820000</t>
        </is>
      </c>
      <c r="C3231" t="inlineStr">
        <is>
          <t>36104082</t>
        </is>
      </c>
      <c r="D3231" t="inlineStr">
        <is>
          <t>NODIER CASTILLO</t>
        </is>
      </c>
      <c r="E3231" t="inlineStr">
        <is>
          <t>NODIERCASTILLO</t>
        </is>
      </c>
      <c r="F3231" s="2" t="n">
        <v>16.94</v>
      </c>
      <c r="G3231" t="inlineStr"/>
      <c r="H3231" t="inlineStr">
        <is>
          <t>A</t>
        </is>
      </c>
      <c r="I3231" t="inlineStr"/>
      <c r="J3231" t="inlineStr">
        <is>
          <t>0</t>
        </is>
      </c>
      <c r="K3231" t="n">
        <v>0</v>
      </c>
      <c r="L3231" t="n">
        <v>1</v>
      </c>
    </row>
    <row r="3232">
      <c r="A3232" t="inlineStr">
        <is>
          <t>MOV</t>
        </is>
      </c>
      <c r="B3232" t="inlineStr">
        <is>
          <t>356312410000</t>
        </is>
      </c>
      <c r="C3232" t="inlineStr">
        <is>
          <t>35631241</t>
        </is>
      </c>
      <c r="D3232" t="inlineStr">
        <is>
          <t>HENRY GABRIEL BARROSO CABALLERO</t>
        </is>
      </c>
      <c r="E3232" t="inlineStr">
        <is>
          <t>HENRYGABRIELBARROSOCABALLERO</t>
        </is>
      </c>
      <c r="F3232" s="2" t="n">
        <v>15</v>
      </c>
      <c r="G3232" t="inlineStr"/>
      <c r="H3232" t="inlineStr">
        <is>
          <t>Y</t>
        </is>
      </c>
      <c r="I3232" t="inlineStr">
        <is>
          <t>63967749.0</t>
        </is>
      </c>
      <c r="J3232" t="inlineStr">
        <is>
          <t>0</t>
        </is>
      </c>
      <c r="K3232" t="n">
        <v>0</v>
      </c>
      <c r="L3232" t="n">
        <v>1</v>
      </c>
    </row>
    <row r="3233">
      <c r="A3233" t="inlineStr">
        <is>
          <t>MOV</t>
        </is>
      </c>
      <c r="B3233" t="inlineStr">
        <is>
          <t>355346970000</t>
        </is>
      </c>
      <c r="C3233" t="inlineStr">
        <is>
          <t>35534697</t>
        </is>
      </c>
      <c r="D3233" t="inlineStr">
        <is>
          <t>SUGEYRIS MILAGROS SANTOS ESPINOZA</t>
        </is>
      </c>
      <c r="E3233" t="inlineStr">
        <is>
          <t>SUGEYRISMILAGROSSANTOSESPINOZA</t>
        </is>
      </c>
      <c r="F3233" s="2" t="n">
        <v>15</v>
      </c>
      <c r="G3233" t="inlineStr"/>
      <c r="H3233" t="inlineStr">
        <is>
          <t>S</t>
        </is>
      </c>
      <c r="I3233" t="inlineStr">
        <is>
          <t>68709157.0</t>
        </is>
      </c>
      <c r="J3233" t="inlineStr">
        <is>
          <t>TIENDA CALL CENTER TIENDA</t>
        </is>
      </c>
      <c r="K3233" t="n">
        <v>0</v>
      </c>
      <c r="L3233" t="n">
        <v>1</v>
      </c>
    </row>
    <row r="3234">
      <c r="A3234" t="inlineStr">
        <is>
          <t>MOV</t>
        </is>
      </c>
      <c r="B3234" t="inlineStr">
        <is>
          <t>367049190000</t>
        </is>
      </c>
      <c r="C3234" t="inlineStr">
        <is>
          <t>36704919</t>
        </is>
      </c>
      <c r="D3234" t="inlineStr">
        <is>
          <t>DANIEL QUIEL</t>
        </is>
      </c>
      <c r="E3234" t="inlineStr">
        <is>
          <t>DANIELQUIEL</t>
        </is>
      </c>
      <c r="F3234" s="2" t="n">
        <v>32.58</v>
      </c>
      <c r="G3234" t="inlineStr"/>
      <c r="H3234" t="inlineStr">
        <is>
          <t>V</t>
        </is>
      </c>
      <c r="I3234" t="inlineStr"/>
      <c r="J3234" t="inlineStr"/>
      <c r="K3234" t="n">
        <v>0</v>
      </c>
      <c r="L3234" t="n">
        <v>1</v>
      </c>
    </row>
    <row r="3235">
      <c r="A3235" t="inlineStr">
        <is>
          <t>MOV</t>
        </is>
      </c>
      <c r="B3235" t="inlineStr">
        <is>
          <t>368022060000</t>
        </is>
      </c>
      <c r="C3235" t="inlineStr">
        <is>
          <t>36802206</t>
        </is>
      </c>
      <c r="D3235" t="inlineStr">
        <is>
          <t>LUIS MORENO</t>
        </is>
      </c>
      <c r="E3235" t="inlineStr">
        <is>
          <t>LUISMORENO</t>
        </is>
      </c>
      <c r="F3235" s="2" t="n">
        <v>15</v>
      </c>
      <c r="G3235" t="inlineStr"/>
      <c r="H3235" t="inlineStr">
        <is>
          <t>Y</t>
        </is>
      </c>
      <c r="I3235" t="inlineStr">
        <is>
          <t>65260419.0</t>
        </is>
      </c>
      <c r="J3235" t="inlineStr">
        <is>
          <t>0</t>
        </is>
      </c>
      <c r="K3235" t="n">
        <v>0</v>
      </c>
      <c r="L3235" t="n">
        <v>1</v>
      </c>
    </row>
    <row r="3236">
      <c r="A3236" t="inlineStr">
        <is>
          <t>MOV</t>
        </is>
      </c>
      <c r="B3236" t="inlineStr">
        <is>
          <t>366002700000</t>
        </is>
      </c>
      <c r="C3236" t="inlineStr">
        <is>
          <t>36600270</t>
        </is>
      </c>
      <c r="D3236" t="inlineStr">
        <is>
          <t>LUIS MORENO TUNON</t>
        </is>
      </c>
      <c r="E3236" t="inlineStr">
        <is>
          <t>LUISMORENOTUNON</t>
        </is>
      </c>
      <c r="F3236" s="2" t="n">
        <v>15</v>
      </c>
      <c r="G3236" t="inlineStr"/>
      <c r="H3236" t="inlineStr">
        <is>
          <t>A</t>
        </is>
      </c>
      <c r="I3236" t="inlineStr">
        <is>
          <t>66605147.0</t>
        </is>
      </c>
      <c r="J3236" t="inlineStr">
        <is>
          <t>0</t>
        </is>
      </c>
      <c r="K3236" t="n">
        <v>0</v>
      </c>
      <c r="L3236" t="n">
        <v>1</v>
      </c>
    </row>
    <row r="3237">
      <c r="A3237" t="inlineStr">
        <is>
          <t>MOV</t>
        </is>
      </c>
      <c r="B3237" t="inlineStr">
        <is>
          <t>352158830000</t>
        </is>
      </c>
      <c r="C3237" t="inlineStr">
        <is>
          <t>35215883</t>
        </is>
      </c>
      <c r="D3237" t="inlineStr">
        <is>
          <t>BERNARDO RODRIGUEZ</t>
        </is>
      </c>
      <c r="E3237" t="inlineStr">
        <is>
          <t>BERNARDORODRIGUEZ</t>
        </is>
      </c>
      <c r="F3237" s="2" t="n">
        <v>22</v>
      </c>
      <c r="G3237" t="inlineStr"/>
      <c r="H3237" t="inlineStr">
        <is>
          <t>C</t>
        </is>
      </c>
      <c r="I3237" t="inlineStr">
        <is>
          <t>61865166.0</t>
        </is>
      </c>
      <c r="J3237" t="inlineStr">
        <is>
          <t>0</t>
        </is>
      </c>
      <c r="K3237" t="n">
        <v>0</v>
      </c>
      <c r="L3237" t="n">
        <v>1</v>
      </c>
    </row>
    <row r="3238">
      <c r="A3238" t="inlineStr">
        <is>
          <t>MOV</t>
        </is>
      </c>
      <c r="B3238" t="inlineStr">
        <is>
          <t>356361720000</t>
        </is>
      </c>
      <c r="C3238" t="inlineStr">
        <is>
          <t>35636172</t>
        </is>
      </c>
      <c r="D3238" t="inlineStr">
        <is>
          <t>CARLOS JOEL ARAUZ VEGA</t>
        </is>
      </c>
      <c r="E3238" t="inlineStr">
        <is>
          <t>CARLOSJOELARAUZVEGA</t>
        </is>
      </c>
      <c r="F3238" s="2" t="n">
        <v>15</v>
      </c>
      <c r="G3238" t="inlineStr"/>
      <c r="H3238" t="inlineStr">
        <is>
          <t>G</t>
        </is>
      </c>
      <c r="I3238" t="inlineStr">
        <is>
          <t>63348703.0</t>
        </is>
      </c>
      <c r="J3238" t="inlineStr">
        <is>
          <t>TIENDA CALL CENTER TIENDA</t>
        </is>
      </c>
      <c r="K3238" t="n">
        <v>0</v>
      </c>
      <c r="L3238" t="n">
        <v>1</v>
      </c>
    </row>
    <row r="3239">
      <c r="A3239" t="inlineStr">
        <is>
          <t>MOV</t>
        </is>
      </c>
      <c r="B3239" t="inlineStr">
        <is>
          <t>327318240000</t>
        </is>
      </c>
      <c r="C3239" t="inlineStr">
        <is>
          <t>32731824</t>
        </is>
      </c>
      <c r="D3239" t="inlineStr">
        <is>
          <t>ERICK FERNANDO CONCEPCION LOMBARDO</t>
        </is>
      </c>
      <c r="E3239" t="inlineStr">
        <is>
          <t>ERICKFERNANDOCONCEPCIONLOMBARDO</t>
        </is>
      </c>
      <c r="F3239" s="2" t="n">
        <v>145.25</v>
      </c>
      <c r="G3239" t="inlineStr"/>
      <c r="H3239" t="inlineStr">
        <is>
          <t>V</t>
        </is>
      </c>
      <c r="I3239" t="inlineStr">
        <is>
          <t>68449206.0</t>
        </is>
      </c>
      <c r="J3239" t="inlineStr">
        <is>
          <t>TIENDA CALL CENTER TIENDA</t>
        </is>
      </c>
      <c r="K3239" t="n">
        <v>0</v>
      </c>
      <c r="L3239" t="n">
        <v>1</v>
      </c>
    </row>
    <row r="3240">
      <c r="A3240" t="inlineStr">
        <is>
          <t>MOV</t>
        </is>
      </c>
      <c r="B3240" t="inlineStr">
        <is>
          <t>357295570000</t>
        </is>
      </c>
      <c r="C3240" t="inlineStr">
        <is>
          <t>35729557</t>
        </is>
      </c>
      <c r="D3240" t="inlineStr">
        <is>
          <t>SILKA SUANY SANCHEZ AGUIRRE</t>
        </is>
      </c>
      <c r="E3240" t="inlineStr">
        <is>
          <t>SILKASUANYSANCHEZAGUIRRE</t>
        </is>
      </c>
      <c r="F3240" s="2" t="n">
        <v>15</v>
      </c>
      <c r="G3240" t="inlineStr"/>
      <c r="H3240" t="inlineStr">
        <is>
          <t>D</t>
        </is>
      </c>
      <c r="I3240" t="inlineStr">
        <is>
          <t>67507840.0</t>
        </is>
      </c>
      <c r="J3240" t="inlineStr">
        <is>
          <t>0</t>
        </is>
      </c>
      <c r="K3240" t="n">
        <v>0</v>
      </c>
      <c r="L3240" t="n">
        <v>1</v>
      </c>
    </row>
    <row r="3241">
      <c r="A3241" t="inlineStr">
        <is>
          <t>MOV</t>
        </is>
      </c>
      <c r="B3241" t="inlineStr">
        <is>
          <t>357279800000</t>
        </is>
      </c>
      <c r="C3241" t="inlineStr">
        <is>
          <t>35727980</t>
        </is>
      </c>
      <c r="D3241" t="inlineStr">
        <is>
          <t>ERNESTO MANUEL JUSTAVINO</t>
        </is>
      </c>
      <c r="E3241" t="inlineStr">
        <is>
          <t>ERNESTOMANUELJUSTAVINO</t>
        </is>
      </c>
      <c r="F3241" s="2" t="n">
        <v>15</v>
      </c>
      <c r="G3241" t="inlineStr"/>
      <c r="H3241" t="inlineStr">
        <is>
          <t>V</t>
        </is>
      </c>
      <c r="I3241" t="inlineStr">
        <is>
          <t>67231032.0</t>
        </is>
      </c>
      <c r="J3241" t="inlineStr">
        <is>
          <t>0</t>
        </is>
      </c>
      <c r="K3241" t="n">
        <v>0</v>
      </c>
      <c r="L3241" t="n">
        <v>1</v>
      </c>
    </row>
    <row r="3242">
      <c r="A3242" t="inlineStr">
        <is>
          <t>MOV</t>
        </is>
      </c>
      <c r="B3242" t="inlineStr">
        <is>
          <t>355210470000</t>
        </is>
      </c>
      <c r="C3242" t="inlineStr">
        <is>
          <t>35521047</t>
        </is>
      </c>
      <c r="D3242" t="inlineStr">
        <is>
          <t>CECILIA DEL CARMEN GONZALES QUIROZ</t>
        </is>
      </c>
      <c r="E3242" t="inlineStr">
        <is>
          <t>CECILIADELCARMENGONZALESQUIROZ</t>
        </is>
      </c>
      <c r="F3242" s="2" t="n">
        <v>15</v>
      </c>
      <c r="G3242" t="inlineStr"/>
      <c r="H3242" t="inlineStr">
        <is>
          <t>B</t>
        </is>
      </c>
      <c r="I3242" t="inlineStr">
        <is>
          <t>68481340.0</t>
        </is>
      </c>
      <c r="J3242" t="inlineStr">
        <is>
          <t>0</t>
        </is>
      </c>
      <c r="K3242" t="n">
        <v>0</v>
      </c>
      <c r="L3242" t="n">
        <v>1</v>
      </c>
    </row>
    <row r="3243">
      <c r="A3243" t="inlineStr">
        <is>
          <t>MOV</t>
        </is>
      </c>
      <c r="B3243" t="inlineStr">
        <is>
          <t>353204490000</t>
        </is>
      </c>
      <c r="C3243" t="inlineStr">
        <is>
          <t>35320449</t>
        </is>
      </c>
      <c r="D3243" t="inlineStr">
        <is>
          <t>CECILIA DEL CARMEN GONZALEZ QUIROZ</t>
        </is>
      </c>
      <c r="E3243" t="inlineStr">
        <is>
          <t>CECILIADELCARMENGONZALEZQUIROZ</t>
        </is>
      </c>
      <c r="F3243" s="2" t="n">
        <v>15</v>
      </c>
      <c r="G3243" t="inlineStr"/>
      <c r="H3243" t="inlineStr">
        <is>
          <t>Q</t>
        </is>
      </c>
      <c r="I3243" t="inlineStr">
        <is>
          <t>67574934.0</t>
        </is>
      </c>
      <c r="J3243" t="inlineStr">
        <is>
          <t>0</t>
        </is>
      </c>
      <c r="K3243" t="n">
        <v>0</v>
      </c>
      <c r="L3243" t="n">
        <v>1</v>
      </c>
    </row>
    <row r="3244">
      <c r="A3244" t="inlineStr">
        <is>
          <t>MOV</t>
        </is>
      </c>
      <c r="B3244" t="inlineStr">
        <is>
          <t>355310440000</t>
        </is>
      </c>
      <c r="C3244" t="inlineStr">
        <is>
          <t>35531044</t>
        </is>
      </c>
      <c r="D3244" t="inlineStr">
        <is>
          <t>LEYMIS LASSIEL QUINTERO CEDEÑO</t>
        </is>
      </c>
      <c r="E3244" t="inlineStr">
        <is>
          <t>LEYMISLASSIELQUINTEROCEDENO</t>
        </is>
      </c>
      <c r="F3244" s="2" t="n">
        <v>30</v>
      </c>
      <c r="G3244" t="inlineStr"/>
      <c r="H3244" t="inlineStr">
        <is>
          <t>V</t>
        </is>
      </c>
      <c r="I3244" t="inlineStr">
        <is>
          <t>63743415.0</t>
        </is>
      </c>
      <c r="J3244" t="inlineStr">
        <is>
          <t>TIENDA CALL CENTER TIENDA</t>
        </is>
      </c>
      <c r="K3244" t="n">
        <v>0</v>
      </c>
      <c r="L3244" t="n">
        <v>1</v>
      </c>
    </row>
    <row r="3245">
      <c r="A3245" t="inlineStr">
        <is>
          <t>MOV</t>
        </is>
      </c>
      <c r="B3245" t="inlineStr">
        <is>
          <t>359107750000</t>
        </is>
      </c>
      <c r="C3245" t="inlineStr">
        <is>
          <t>35910775</t>
        </is>
      </c>
      <c r="D3245" t="inlineStr">
        <is>
          <t>MILAGROS YISSEL GONZALEZ CASTILLO</t>
        </is>
      </c>
      <c r="E3245" t="inlineStr">
        <is>
          <t>MILAGROSYISSELGONZALEZCASTILLO</t>
        </is>
      </c>
      <c r="F3245" s="2" t="n">
        <v>15</v>
      </c>
      <c r="G3245" t="inlineStr"/>
      <c r="H3245" t="inlineStr">
        <is>
          <t>U</t>
        </is>
      </c>
      <c r="I3245" t="inlineStr">
        <is>
          <t>62137800.0</t>
        </is>
      </c>
      <c r="J3245" t="inlineStr">
        <is>
          <t>0</t>
        </is>
      </c>
      <c r="K3245" t="n">
        <v>0</v>
      </c>
      <c r="L3245" t="n">
        <v>1</v>
      </c>
    </row>
    <row r="3246">
      <c r="A3246" t="inlineStr">
        <is>
          <t>MOV</t>
        </is>
      </c>
      <c r="B3246" t="inlineStr">
        <is>
          <t>354257660000</t>
        </is>
      </c>
      <c r="C3246" t="inlineStr">
        <is>
          <t>35425766</t>
        </is>
      </c>
      <c r="D3246" t="inlineStr">
        <is>
          <t>MANUEL ARAUZ</t>
        </is>
      </c>
      <c r="E3246" t="inlineStr">
        <is>
          <t>MANUELARAUZ</t>
        </is>
      </c>
      <c r="F3246" s="2" t="n">
        <v>15</v>
      </c>
      <c r="G3246" t="inlineStr"/>
      <c r="H3246" t="inlineStr">
        <is>
          <t>C</t>
        </is>
      </c>
      <c r="I3246" t="inlineStr">
        <is>
          <t>67216977.0</t>
        </is>
      </c>
      <c r="J3246" t="inlineStr">
        <is>
          <t>0</t>
        </is>
      </c>
      <c r="K3246" t="n">
        <v>0</v>
      </c>
      <c r="L3246" t="n">
        <v>1</v>
      </c>
    </row>
    <row r="3247">
      <c r="A3247" t="inlineStr">
        <is>
          <t>MOV</t>
        </is>
      </c>
      <c r="B3247" t="inlineStr">
        <is>
          <t>366050230000</t>
        </is>
      </c>
      <c r="C3247" t="inlineStr">
        <is>
          <t>36605023</t>
        </is>
      </c>
      <c r="D3247" t="inlineStr">
        <is>
          <t>BLADIMIR RODRIGUEZ RODRIGUEZ</t>
        </is>
      </c>
      <c r="E3247" t="inlineStr">
        <is>
          <t>BLADIMIRRODRIGUEZRODRIGUEZ</t>
        </is>
      </c>
      <c r="F3247" s="2" t="n">
        <v>16.94</v>
      </c>
      <c r="G3247" t="inlineStr"/>
      <c r="H3247" t="inlineStr">
        <is>
          <t>B</t>
        </is>
      </c>
      <c r="I3247" t="inlineStr"/>
      <c r="J3247" t="inlineStr"/>
      <c r="K3247" t="n">
        <v>0</v>
      </c>
      <c r="L3247" t="n">
        <v>1</v>
      </c>
    </row>
    <row r="3248">
      <c r="A3248" t="inlineStr">
        <is>
          <t>MOV</t>
        </is>
      </c>
      <c r="B3248" t="inlineStr">
        <is>
          <t>356362550000</t>
        </is>
      </c>
      <c r="C3248" t="inlineStr">
        <is>
          <t>35636255</t>
        </is>
      </c>
      <c r="D3248" t="inlineStr">
        <is>
          <t>BEIKA BEITIA</t>
        </is>
      </c>
      <c r="E3248" t="inlineStr">
        <is>
          <t>BEIKABEITIA</t>
        </is>
      </c>
      <c r="F3248" s="2" t="n">
        <v>15</v>
      </c>
      <c r="G3248" t="inlineStr"/>
      <c r="H3248" t="inlineStr">
        <is>
          <t>A</t>
        </is>
      </c>
      <c r="I3248" t="inlineStr">
        <is>
          <t>63401780.0</t>
        </is>
      </c>
      <c r="J3248" t="inlineStr">
        <is>
          <t>0</t>
        </is>
      </c>
      <c r="K3248" t="n">
        <v>0</v>
      </c>
      <c r="L3248" t="n">
        <v>1</v>
      </c>
    </row>
    <row r="3249">
      <c r="A3249" t="inlineStr">
        <is>
          <t>MOV</t>
        </is>
      </c>
      <c r="B3249" t="inlineStr">
        <is>
          <t>353148770000</t>
        </is>
      </c>
      <c r="C3249" t="inlineStr">
        <is>
          <t>35314877</t>
        </is>
      </c>
      <c r="D3249" t="inlineStr">
        <is>
          <t>JOSELIN EUGENIA GUERRA MOLINA</t>
        </is>
      </c>
      <c r="E3249" t="inlineStr">
        <is>
          <t>JOSELINEUGENIAGUERRAMOLINA</t>
        </is>
      </c>
      <c r="F3249" s="2" t="n">
        <v>15</v>
      </c>
      <c r="G3249" t="inlineStr"/>
      <c r="H3249" t="inlineStr">
        <is>
          <t>B</t>
        </is>
      </c>
      <c r="I3249" t="inlineStr">
        <is>
          <t>65899531.0</t>
        </is>
      </c>
      <c r="J3249" t="inlineStr">
        <is>
          <t>0</t>
        </is>
      </c>
      <c r="K3249" t="n">
        <v>0</v>
      </c>
      <c r="L3249" t="n">
        <v>1</v>
      </c>
    </row>
    <row r="3250">
      <c r="A3250" t="inlineStr">
        <is>
          <t>MOV</t>
        </is>
      </c>
      <c r="B3250" t="inlineStr">
        <is>
          <t>357355460000</t>
        </is>
      </c>
      <c r="C3250" t="inlineStr">
        <is>
          <t>35735546</t>
        </is>
      </c>
      <c r="D3250" t="inlineStr">
        <is>
          <t>DIMAS RIVERA</t>
        </is>
      </c>
      <c r="E3250" t="inlineStr">
        <is>
          <t>DIMASRIVERA</t>
        </is>
      </c>
      <c r="F3250" s="2" t="n">
        <v>30</v>
      </c>
      <c r="G3250" t="inlineStr"/>
      <c r="H3250" t="inlineStr">
        <is>
          <t>C</t>
        </is>
      </c>
      <c r="I3250" t="inlineStr">
        <is>
          <t>68817305.0</t>
        </is>
      </c>
      <c r="J3250" t="inlineStr">
        <is>
          <t>0</t>
        </is>
      </c>
      <c r="K3250" t="n">
        <v>0</v>
      </c>
      <c r="L3250" t="n">
        <v>1</v>
      </c>
    </row>
    <row r="3251">
      <c r="A3251" t="inlineStr">
        <is>
          <t>MOV</t>
        </is>
      </c>
      <c r="B3251" t="inlineStr">
        <is>
          <t>359358420000</t>
        </is>
      </c>
      <c r="C3251" t="inlineStr">
        <is>
          <t>35935842</t>
        </is>
      </c>
      <c r="D3251" t="inlineStr">
        <is>
          <t>JOSE PEREZ</t>
        </is>
      </c>
      <c r="E3251" t="inlineStr">
        <is>
          <t>JOSEPEREZ</t>
        </is>
      </c>
      <c r="F3251" s="2" t="n">
        <v>15</v>
      </c>
      <c r="G3251" t="inlineStr"/>
      <c r="H3251" t="inlineStr">
        <is>
          <t>H</t>
        </is>
      </c>
      <c r="I3251" t="inlineStr">
        <is>
          <t>68416657.0</t>
        </is>
      </c>
      <c r="J3251" t="inlineStr">
        <is>
          <t>0</t>
        </is>
      </c>
      <c r="K3251" t="n">
        <v>0</v>
      </c>
      <c r="L3251" t="n">
        <v>1</v>
      </c>
    </row>
    <row r="3252">
      <c r="A3252" t="inlineStr">
        <is>
          <t>MOV</t>
        </is>
      </c>
      <c r="B3252" t="inlineStr">
        <is>
          <t>351175640000</t>
        </is>
      </c>
      <c r="C3252" t="inlineStr">
        <is>
          <t>35117564</t>
        </is>
      </c>
      <c r="D3252" t="inlineStr">
        <is>
          <t>HECTOR VEGA</t>
        </is>
      </c>
      <c r="E3252" t="inlineStr">
        <is>
          <t>HECTORVEGA</t>
        </is>
      </c>
      <c r="F3252" s="2" t="n">
        <v>30</v>
      </c>
      <c r="G3252" t="inlineStr"/>
      <c r="H3252" t="inlineStr">
        <is>
          <t>U</t>
        </is>
      </c>
      <c r="I3252" t="inlineStr">
        <is>
          <t>63443487.0</t>
        </is>
      </c>
      <c r="J3252" t="inlineStr">
        <is>
          <t>0</t>
        </is>
      </c>
      <c r="K3252" t="n">
        <v>0</v>
      </c>
      <c r="L3252" t="n">
        <v>1</v>
      </c>
    </row>
    <row r="3253">
      <c r="A3253" t="inlineStr">
        <is>
          <t>MOV</t>
        </is>
      </c>
      <c r="B3253" t="inlineStr">
        <is>
          <t>337200740000</t>
        </is>
      </c>
      <c r="C3253" t="inlineStr">
        <is>
          <t>33720074</t>
        </is>
      </c>
      <c r="D3253" t="inlineStr">
        <is>
          <t>Madelane Salazar</t>
        </is>
      </c>
      <c r="E3253" t="inlineStr">
        <is>
          <t>MADELANESALAZAR</t>
        </is>
      </c>
      <c r="F3253" s="2" t="n">
        <v>19.25</v>
      </c>
      <c r="G3253" t="inlineStr"/>
      <c r="H3253" t="inlineStr">
        <is>
          <t>U</t>
        </is>
      </c>
      <c r="I3253" t="inlineStr">
        <is>
          <t>69065581.0</t>
        </is>
      </c>
      <c r="J3253" t="inlineStr">
        <is>
          <t>TIENDA CALL CENTER TIENDA</t>
        </is>
      </c>
      <c r="K3253" t="n">
        <v>0</v>
      </c>
      <c r="L3253" t="n">
        <v>1</v>
      </c>
    </row>
    <row r="3254">
      <c r="A3254" t="inlineStr">
        <is>
          <t>MOV</t>
        </is>
      </c>
      <c r="B3254" t="inlineStr">
        <is>
          <t>355130420000</t>
        </is>
      </c>
      <c r="C3254" t="inlineStr">
        <is>
          <t>35513042</t>
        </is>
      </c>
      <c r="D3254" t="inlineStr">
        <is>
          <t>EDGAR MURILLO</t>
        </is>
      </c>
      <c r="E3254" t="inlineStr">
        <is>
          <t>EDGARMURILLO</t>
        </is>
      </c>
      <c r="F3254" s="2" t="n">
        <v>15</v>
      </c>
      <c r="G3254" t="inlineStr"/>
      <c r="H3254" t="inlineStr">
        <is>
          <t>C</t>
        </is>
      </c>
      <c r="I3254" t="inlineStr">
        <is>
          <t>65457559.0</t>
        </is>
      </c>
      <c r="J3254" t="inlineStr">
        <is>
          <t>0</t>
        </is>
      </c>
      <c r="K3254" t="n">
        <v>0</v>
      </c>
      <c r="L3254" t="n">
        <v>1</v>
      </c>
    </row>
    <row r="3255">
      <c r="A3255" t="inlineStr">
        <is>
          <t>MOV</t>
        </is>
      </c>
      <c r="B3255" t="inlineStr">
        <is>
          <t>354170990000</t>
        </is>
      </c>
      <c r="C3255" t="inlineStr">
        <is>
          <t>35417099</t>
        </is>
      </c>
      <c r="D3255" t="inlineStr">
        <is>
          <t>KATHERINE RIVERA</t>
        </is>
      </c>
      <c r="E3255" t="inlineStr">
        <is>
          <t>KATHERINERIVERA</t>
        </is>
      </c>
      <c r="F3255" s="2" t="n">
        <v>15</v>
      </c>
      <c r="G3255" t="inlineStr"/>
      <c r="H3255" t="inlineStr">
        <is>
          <t>L</t>
        </is>
      </c>
      <c r="I3255" t="inlineStr">
        <is>
          <t>68956906.0</t>
        </is>
      </c>
      <c r="J3255" t="inlineStr">
        <is>
          <t>0</t>
        </is>
      </c>
      <c r="K3255" t="n">
        <v>0</v>
      </c>
      <c r="L3255" t="n">
        <v>1</v>
      </c>
    </row>
    <row r="3256">
      <c r="A3256" t="inlineStr">
        <is>
          <t>MOV</t>
        </is>
      </c>
      <c r="B3256" t="inlineStr">
        <is>
          <t>321359630000</t>
        </is>
      </c>
      <c r="C3256" t="inlineStr">
        <is>
          <t>32135963</t>
        </is>
      </c>
      <c r="D3256" t="inlineStr">
        <is>
          <t>Hacienda Gari</t>
        </is>
      </c>
      <c r="E3256" t="inlineStr">
        <is>
          <t>HACIENDAGARI</t>
        </is>
      </c>
      <c r="F3256" s="2" t="n">
        <v>80</v>
      </c>
      <c r="G3256" t="inlineStr"/>
      <c r="H3256" t="inlineStr">
        <is>
          <t>U</t>
        </is>
      </c>
      <c r="I3256" t="inlineStr">
        <is>
          <t>66744377.0</t>
        </is>
      </c>
      <c r="J3256" t="inlineStr">
        <is>
          <t>TIENDA CALL CENTER TIENDA</t>
        </is>
      </c>
      <c r="K3256" t="n">
        <v>0</v>
      </c>
      <c r="L3256" t="n">
        <v>1</v>
      </c>
    </row>
    <row r="3257">
      <c r="A3257" t="inlineStr">
        <is>
          <t>MOV</t>
        </is>
      </c>
      <c r="B3257" t="inlineStr">
        <is>
          <t>353038230000</t>
        </is>
      </c>
      <c r="C3257" t="inlineStr">
        <is>
          <t>35303823</t>
        </is>
      </c>
      <c r="D3257" t="inlineStr">
        <is>
          <t>MANUEL WU QIU</t>
        </is>
      </c>
      <c r="E3257" t="inlineStr">
        <is>
          <t>MANUELWUQIU</t>
        </is>
      </c>
      <c r="F3257" s="2" t="n">
        <v>69.68000000000001</v>
      </c>
      <c r="G3257" t="inlineStr"/>
      <c r="H3257" t="inlineStr">
        <is>
          <t>E</t>
        </is>
      </c>
      <c r="I3257" t="inlineStr">
        <is>
          <t>69163634.0</t>
        </is>
      </c>
      <c r="J3257" t="inlineStr">
        <is>
          <t>TIENDA CALL CENTER TIENDA</t>
        </is>
      </c>
      <c r="K3257" t="n">
        <v>0</v>
      </c>
      <c r="L3257" t="n">
        <v>1</v>
      </c>
    </row>
    <row r="3258">
      <c r="A3258" t="inlineStr">
        <is>
          <t>MOV</t>
        </is>
      </c>
      <c r="B3258" t="inlineStr">
        <is>
          <t>351275790000</t>
        </is>
      </c>
      <c r="C3258" t="inlineStr">
        <is>
          <t>35127579</t>
        </is>
      </c>
      <c r="D3258" t="inlineStr">
        <is>
          <t>ALDAIR ESPINOZA</t>
        </is>
      </c>
      <c r="E3258" t="inlineStr">
        <is>
          <t>ALDAIRESPINOZA</t>
        </is>
      </c>
      <c r="F3258" s="2" t="n">
        <v>15</v>
      </c>
      <c r="G3258" t="inlineStr"/>
      <c r="H3258" t="inlineStr">
        <is>
          <t>V</t>
        </is>
      </c>
      <c r="I3258" t="inlineStr">
        <is>
          <t>68762994.0</t>
        </is>
      </c>
      <c r="J3258" t="inlineStr">
        <is>
          <t>0</t>
        </is>
      </c>
      <c r="K3258" t="n">
        <v>0</v>
      </c>
      <c r="L3258" t="n">
        <v>1</v>
      </c>
    </row>
    <row r="3259">
      <c r="A3259" t="inlineStr">
        <is>
          <t>MOV</t>
        </is>
      </c>
      <c r="B3259" t="inlineStr">
        <is>
          <t>351286140000</t>
        </is>
      </c>
      <c r="C3259" t="inlineStr">
        <is>
          <t>35128614</t>
        </is>
      </c>
      <c r="D3259" t="inlineStr">
        <is>
          <t>EVIDELIA MAZA</t>
        </is>
      </c>
      <c r="E3259" t="inlineStr">
        <is>
          <t>EVIDELIAMAZA</t>
        </is>
      </c>
      <c r="F3259" s="2" t="n">
        <v>15</v>
      </c>
      <c r="G3259" t="inlineStr"/>
      <c r="H3259" t="inlineStr">
        <is>
          <t>Y</t>
        </is>
      </c>
      <c r="I3259" t="inlineStr">
        <is>
          <t>65959052.0</t>
        </is>
      </c>
      <c r="J3259" t="inlineStr">
        <is>
          <t>0</t>
        </is>
      </c>
      <c r="K3259" t="n">
        <v>0</v>
      </c>
      <c r="L3259" t="n">
        <v>1</v>
      </c>
    </row>
    <row r="3260">
      <c r="A3260" t="inlineStr">
        <is>
          <t>MOV</t>
        </is>
      </c>
      <c r="B3260" t="inlineStr">
        <is>
          <t>353347980000</t>
        </is>
      </c>
      <c r="C3260" t="inlineStr">
        <is>
          <t>35334798</t>
        </is>
      </c>
      <c r="D3260" t="inlineStr">
        <is>
          <t>RAMSÉS JESÚS MIRANDA VALDÉS</t>
        </is>
      </c>
      <c r="E3260" t="inlineStr">
        <is>
          <t>RAMSESJESUSMIRANDAVALDES</t>
        </is>
      </c>
      <c r="F3260" s="2" t="n">
        <v>15</v>
      </c>
      <c r="G3260" t="inlineStr"/>
      <c r="H3260" t="inlineStr">
        <is>
          <t>C</t>
        </is>
      </c>
      <c r="I3260" t="inlineStr">
        <is>
          <t>67882863.0</t>
        </is>
      </c>
      <c r="J3260" t="inlineStr">
        <is>
          <t>0</t>
        </is>
      </c>
      <c r="K3260" t="n">
        <v>0</v>
      </c>
      <c r="L3260" t="n">
        <v>1</v>
      </c>
    </row>
    <row r="3261">
      <c r="A3261" t="inlineStr">
        <is>
          <t>MOV</t>
        </is>
      </c>
      <c r="B3261" t="inlineStr">
        <is>
          <t>336117250000</t>
        </is>
      </c>
      <c r="C3261" t="inlineStr">
        <is>
          <t>33611725</t>
        </is>
      </c>
      <c r="D3261" t="inlineStr">
        <is>
          <t>AXEL SERRACIN</t>
        </is>
      </c>
      <c r="E3261" t="inlineStr">
        <is>
          <t>AXELSERRACIN</t>
        </is>
      </c>
      <c r="F3261" s="2" t="n">
        <v>20.75</v>
      </c>
      <c r="G3261" t="inlineStr"/>
      <c r="H3261" t="inlineStr">
        <is>
          <t>W</t>
        </is>
      </c>
      <c r="I3261" t="inlineStr">
        <is>
          <t>67021290.0</t>
        </is>
      </c>
      <c r="J3261" t="inlineStr">
        <is>
          <t>TIENDA CALL CENTER TIENDA</t>
        </is>
      </c>
      <c r="K3261" t="n">
        <v>0</v>
      </c>
      <c r="L3261" t="n">
        <v>1</v>
      </c>
    </row>
    <row r="3262">
      <c r="A3262" t="inlineStr">
        <is>
          <t>MOV</t>
        </is>
      </c>
      <c r="B3262" t="inlineStr">
        <is>
          <t>358124750000</t>
        </is>
      </c>
      <c r="C3262" t="inlineStr">
        <is>
          <t>35812475</t>
        </is>
      </c>
      <c r="D3262" t="inlineStr">
        <is>
          <t>ERICKA VILLARREAL</t>
        </is>
      </c>
      <c r="E3262" t="inlineStr">
        <is>
          <t>ERICKAVILLARREAL</t>
        </is>
      </c>
      <c r="F3262" s="2" t="n">
        <v>30</v>
      </c>
      <c r="G3262" t="inlineStr"/>
      <c r="H3262" t="inlineStr">
        <is>
          <t>Y</t>
        </is>
      </c>
      <c r="I3262" t="inlineStr">
        <is>
          <t>67626678.0</t>
        </is>
      </c>
      <c r="J3262" t="inlineStr">
        <is>
          <t>0</t>
        </is>
      </c>
      <c r="K3262" t="n">
        <v>0</v>
      </c>
      <c r="L3262" t="n">
        <v>1</v>
      </c>
    </row>
    <row r="3263">
      <c r="A3263" t="inlineStr">
        <is>
          <t>MOV</t>
        </is>
      </c>
      <c r="B3263" t="inlineStr">
        <is>
          <t>349433920000</t>
        </is>
      </c>
      <c r="C3263" t="inlineStr">
        <is>
          <t>34943392</t>
        </is>
      </c>
      <c r="D3263" t="inlineStr">
        <is>
          <t>JOSE ANTOIO MARTINEZ GUERRA</t>
        </is>
      </c>
      <c r="E3263" t="inlineStr">
        <is>
          <t>JOSEANTOIOMARTINEZGUERRA</t>
        </is>
      </c>
      <c r="F3263" s="2" t="n">
        <v>16.25</v>
      </c>
      <c r="G3263" t="inlineStr"/>
      <c r="H3263" t="inlineStr">
        <is>
          <t>C</t>
        </is>
      </c>
      <c r="I3263" t="inlineStr">
        <is>
          <t>68409009.0</t>
        </is>
      </c>
      <c r="J3263" t="inlineStr">
        <is>
          <t>TIENDA CALL CENTER TIENDA</t>
        </is>
      </c>
      <c r="K3263" t="n">
        <v>0</v>
      </c>
      <c r="L3263" t="n">
        <v>1</v>
      </c>
    </row>
    <row r="3264">
      <c r="A3264" t="inlineStr">
        <is>
          <t>MOV</t>
        </is>
      </c>
      <c r="B3264" t="inlineStr">
        <is>
          <t>356361020000</t>
        </is>
      </c>
      <c r="C3264" t="inlineStr">
        <is>
          <t>35636102</t>
        </is>
      </c>
      <c r="D3264" t="inlineStr">
        <is>
          <t>JULIANA JIMENEZ ZURDO</t>
        </is>
      </c>
      <c r="E3264" t="inlineStr">
        <is>
          <t>JULIANAJIMENEZZURDO</t>
        </is>
      </c>
      <c r="F3264" s="2" t="n">
        <v>18</v>
      </c>
      <c r="G3264" t="inlineStr"/>
      <c r="H3264" t="inlineStr">
        <is>
          <t>G</t>
        </is>
      </c>
      <c r="I3264" t="inlineStr">
        <is>
          <t>69488380.0</t>
        </is>
      </c>
      <c r="J3264" t="inlineStr">
        <is>
          <t>TIENDA CALL CENTER TIENDA</t>
        </is>
      </c>
      <c r="K3264" t="n">
        <v>0</v>
      </c>
      <c r="L3264" t="n">
        <v>1</v>
      </c>
    </row>
    <row r="3265">
      <c r="A3265" t="inlineStr">
        <is>
          <t>MOV</t>
        </is>
      </c>
      <c r="B3265" t="inlineStr">
        <is>
          <t>352004070000</t>
        </is>
      </c>
      <c r="C3265" t="inlineStr">
        <is>
          <t>35200407</t>
        </is>
      </c>
      <c r="D3265" t="inlineStr">
        <is>
          <t>KAISYE MENDOZA</t>
        </is>
      </c>
      <c r="E3265" t="inlineStr">
        <is>
          <t>KAISYEMENDOZA</t>
        </is>
      </c>
      <c r="F3265" s="2" t="n">
        <v>15</v>
      </c>
      <c r="G3265" t="inlineStr"/>
      <c r="H3265" t="inlineStr">
        <is>
          <t>H</t>
        </is>
      </c>
      <c r="I3265" t="inlineStr">
        <is>
          <t>62553239.0</t>
        </is>
      </c>
      <c r="J3265" t="inlineStr">
        <is>
          <t>TIENDA CALL CENTER TIENDA</t>
        </is>
      </c>
      <c r="K3265" t="n">
        <v>0</v>
      </c>
      <c r="L3265" t="n">
        <v>1</v>
      </c>
    </row>
    <row r="3266">
      <c r="A3266" t="inlineStr">
        <is>
          <t>MOV</t>
        </is>
      </c>
      <c r="B3266" t="inlineStr">
        <is>
          <t>361022600000</t>
        </is>
      </c>
      <c r="C3266" t="inlineStr">
        <is>
          <t>36102260</t>
        </is>
      </c>
      <c r="D3266" t="inlineStr">
        <is>
          <t>CRISTHIAN CHAVARRIA</t>
        </is>
      </c>
      <c r="E3266" t="inlineStr">
        <is>
          <t>CRISTHIANCHAVARRIA</t>
        </is>
      </c>
      <c r="F3266" s="2" t="n">
        <v>20</v>
      </c>
      <c r="G3266" t="inlineStr"/>
      <c r="H3266" t="inlineStr">
        <is>
          <t>Y</t>
        </is>
      </c>
      <c r="I3266" t="inlineStr">
        <is>
          <t>64413665.0</t>
        </is>
      </c>
      <c r="J3266" t="inlineStr">
        <is>
          <t>0</t>
        </is>
      </c>
      <c r="K3266" t="n">
        <v>0</v>
      </c>
      <c r="L3266" t="n">
        <v>1</v>
      </c>
    </row>
    <row r="3267">
      <c r="A3267" t="inlineStr">
        <is>
          <t>MOV</t>
        </is>
      </c>
      <c r="B3267" t="inlineStr">
        <is>
          <t>359272710000</t>
        </is>
      </c>
      <c r="C3267" t="inlineStr">
        <is>
          <t>35927271</t>
        </is>
      </c>
      <c r="D3267" t="inlineStr">
        <is>
          <t>KIMBERLY SUIRA</t>
        </is>
      </c>
      <c r="E3267" t="inlineStr">
        <is>
          <t>KIMBERLYSUIRA</t>
        </is>
      </c>
      <c r="F3267" s="2" t="n">
        <v>15</v>
      </c>
      <c r="G3267" t="inlineStr"/>
      <c r="H3267" t="inlineStr">
        <is>
          <t>U</t>
        </is>
      </c>
      <c r="I3267" t="inlineStr">
        <is>
          <t>63714666.0</t>
        </is>
      </c>
      <c r="J3267" t="inlineStr">
        <is>
          <t>0</t>
        </is>
      </c>
      <c r="K3267" t="n">
        <v>0</v>
      </c>
      <c r="L3267" t="n">
        <v>1</v>
      </c>
    </row>
    <row r="3268">
      <c r="A3268" t="inlineStr">
        <is>
          <t>MOV</t>
        </is>
      </c>
      <c r="B3268" t="inlineStr">
        <is>
          <t>357261810000</t>
        </is>
      </c>
      <c r="C3268" t="inlineStr">
        <is>
          <t>35726181</t>
        </is>
      </c>
      <c r="D3268" t="inlineStr">
        <is>
          <t>KATHERINE FOSSATTI</t>
        </is>
      </c>
      <c r="E3268" t="inlineStr">
        <is>
          <t>KATHERINEFOSSATTI</t>
        </is>
      </c>
      <c r="F3268" s="2" t="n">
        <v>15</v>
      </c>
      <c r="G3268" t="inlineStr"/>
      <c r="H3268" t="inlineStr">
        <is>
          <t>E</t>
        </is>
      </c>
      <c r="I3268" t="inlineStr">
        <is>
          <t>67411162.0</t>
        </is>
      </c>
      <c r="J3268" t="inlineStr">
        <is>
          <t>0</t>
        </is>
      </c>
      <c r="K3268" t="n">
        <v>0</v>
      </c>
      <c r="L3268" t="n">
        <v>1</v>
      </c>
    </row>
    <row r="3269">
      <c r="A3269" t="inlineStr">
        <is>
          <t>MOV</t>
        </is>
      </c>
      <c r="B3269" t="inlineStr">
        <is>
          <t>349274500000</t>
        </is>
      </c>
      <c r="C3269" t="inlineStr">
        <is>
          <t>34927450</t>
        </is>
      </c>
      <c r="D3269" t="inlineStr">
        <is>
          <t>IVAN CASTILLO</t>
        </is>
      </c>
      <c r="E3269" t="inlineStr">
        <is>
          <t>IVANCASTILLO</t>
        </is>
      </c>
      <c r="F3269" s="2" t="n">
        <v>12</v>
      </c>
      <c r="G3269" t="inlineStr"/>
      <c r="H3269" t="inlineStr">
        <is>
          <t>A</t>
        </is>
      </c>
      <c r="I3269" t="inlineStr">
        <is>
          <t>66612316.0</t>
        </is>
      </c>
      <c r="J3269" t="inlineStr">
        <is>
          <t>TIENDA CALL CENTER TIENDA</t>
        </is>
      </c>
      <c r="K3269" t="n">
        <v>0</v>
      </c>
      <c r="L3269" t="n">
        <v>1</v>
      </c>
    </row>
    <row r="3270">
      <c r="A3270" t="inlineStr">
        <is>
          <t>MOV</t>
        </is>
      </c>
      <c r="B3270" t="inlineStr">
        <is>
          <t>357270550000</t>
        </is>
      </c>
      <c r="C3270" t="inlineStr">
        <is>
          <t>35727055</t>
        </is>
      </c>
      <c r="D3270" t="inlineStr">
        <is>
          <t>ALEXANDER ANTONIO OLMOS SANCHEZ</t>
        </is>
      </c>
      <c r="E3270" t="inlineStr">
        <is>
          <t>ALEXANDERANTONIOOLMOSSANCHEZ</t>
        </is>
      </c>
      <c r="F3270" s="2" t="n">
        <v>25</v>
      </c>
      <c r="G3270" t="inlineStr"/>
      <c r="H3270" t="inlineStr">
        <is>
          <t>A</t>
        </is>
      </c>
      <c r="I3270" t="inlineStr">
        <is>
          <t>63304300.0</t>
        </is>
      </c>
      <c r="J3270" t="inlineStr">
        <is>
          <t>0</t>
        </is>
      </c>
      <c r="K3270" t="n">
        <v>0</v>
      </c>
      <c r="L3270" t="n">
        <v>1</v>
      </c>
    </row>
    <row r="3271">
      <c r="A3271" t="inlineStr">
        <is>
          <t>MOV</t>
        </is>
      </c>
      <c r="B3271" t="inlineStr">
        <is>
          <t>351361700000</t>
        </is>
      </c>
      <c r="C3271" t="inlineStr">
        <is>
          <t>35136170</t>
        </is>
      </c>
      <c r="D3271" t="inlineStr">
        <is>
          <t>MAYELIS AILEEN RIOS SALDAÑA</t>
        </is>
      </c>
      <c r="E3271" t="inlineStr">
        <is>
          <t>MAYELISAILEENRIOSSALDANA</t>
        </is>
      </c>
      <c r="F3271" s="2" t="n">
        <v>25</v>
      </c>
      <c r="G3271" t="inlineStr"/>
      <c r="H3271" t="inlineStr">
        <is>
          <t>A</t>
        </is>
      </c>
      <c r="I3271" t="inlineStr">
        <is>
          <t>68183334.0</t>
        </is>
      </c>
      <c r="J3271" t="inlineStr">
        <is>
          <t>TIENDA CALL CENTER TIENDA</t>
        </is>
      </c>
      <c r="K3271" t="n">
        <v>0</v>
      </c>
      <c r="L3271" t="n">
        <v>1</v>
      </c>
    </row>
    <row r="3272">
      <c r="A3272" t="inlineStr">
        <is>
          <t>MOV</t>
        </is>
      </c>
      <c r="B3272" t="inlineStr">
        <is>
          <t>356249610000</t>
        </is>
      </c>
      <c r="C3272" t="inlineStr">
        <is>
          <t>35624961</t>
        </is>
      </c>
      <c r="D3272" t="inlineStr">
        <is>
          <t>EDGAR GUTIERREZ</t>
        </is>
      </c>
      <c r="E3272" t="inlineStr">
        <is>
          <t>EDGARGUTIERREZ</t>
        </is>
      </c>
      <c r="F3272" s="2" t="n">
        <v>15</v>
      </c>
      <c r="G3272" t="inlineStr"/>
      <c r="H3272" t="inlineStr">
        <is>
          <t>X</t>
        </is>
      </c>
      <c r="I3272" t="inlineStr">
        <is>
          <t>67047699.0</t>
        </is>
      </c>
      <c r="J3272" t="inlineStr">
        <is>
          <t>0</t>
        </is>
      </c>
      <c r="K3272" t="n">
        <v>0</v>
      </c>
      <c r="L3272" t="n">
        <v>1</v>
      </c>
    </row>
    <row r="3273">
      <c r="A3273" t="inlineStr">
        <is>
          <t>MOV</t>
        </is>
      </c>
      <c r="B3273" t="inlineStr">
        <is>
          <t>355341380000</t>
        </is>
      </c>
      <c r="C3273" t="inlineStr">
        <is>
          <t>35534138</t>
        </is>
      </c>
      <c r="D3273" t="inlineStr">
        <is>
          <t>HECTOR GALLARDO</t>
        </is>
      </c>
      <c r="E3273" t="inlineStr">
        <is>
          <t>HECTORGALLARDO</t>
        </is>
      </c>
      <c r="F3273" s="2" t="n">
        <v>28.23</v>
      </c>
      <c r="G3273" t="inlineStr"/>
      <c r="H3273" t="inlineStr">
        <is>
          <t>V</t>
        </is>
      </c>
      <c r="I3273" t="inlineStr">
        <is>
          <t>67499840.0</t>
        </is>
      </c>
      <c r="J3273" t="inlineStr">
        <is>
          <t>0</t>
        </is>
      </c>
      <c r="K3273" t="n">
        <v>0</v>
      </c>
      <c r="L3273" t="n">
        <v>1</v>
      </c>
    </row>
    <row r="3274">
      <c r="A3274" t="inlineStr">
        <is>
          <t>MOV</t>
        </is>
      </c>
      <c r="B3274" t="inlineStr">
        <is>
          <t>354349420000</t>
        </is>
      </c>
      <c r="C3274" t="inlineStr">
        <is>
          <t>35434942</t>
        </is>
      </c>
      <c r="D3274" t="inlineStr">
        <is>
          <t>CARLOS ARMANDO MONTENEGRO ALVAREZ</t>
        </is>
      </c>
      <c r="E3274" t="inlineStr">
        <is>
          <t>CARLOSARMANDOMONTENEGROALVAREZ</t>
        </is>
      </c>
      <c r="F3274" s="2" t="n">
        <v>15</v>
      </c>
      <c r="G3274" t="inlineStr"/>
      <c r="H3274" t="inlineStr">
        <is>
          <t>Y</t>
        </is>
      </c>
      <c r="I3274" t="inlineStr">
        <is>
          <t>66585764.0</t>
        </is>
      </c>
      <c r="J3274" t="inlineStr">
        <is>
          <t>TIENDA CALL CENTER TIENDA</t>
        </is>
      </c>
      <c r="K3274" t="n">
        <v>0</v>
      </c>
      <c r="L3274" t="n">
        <v>1</v>
      </c>
    </row>
    <row r="3275">
      <c r="A3275" t="inlineStr">
        <is>
          <t>MOV</t>
        </is>
      </c>
      <c r="B3275" t="inlineStr">
        <is>
          <t>355229390000</t>
        </is>
      </c>
      <c r="C3275" t="inlineStr">
        <is>
          <t>35522939</t>
        </is>
      </c>
      <c r="D3275" t="inlineStr">
        <is>
          <t>ROSARIO GUTIERREZ</t>
        </is>
      </c>
      <c r="E3275" t="inlineStr">
        <is>
          <t>ROSARIOGUTIERREZ</t>
        </is>
      </c>
      <c r="F3275" s="2" t="n">
        <v>15</v>
      </c>
      <c r="G3275" t="inlineStr"/>
      <c r="H3275" t="inlineStr">
        <is>
          <t>I</t>
        </is>
      </c>
      <c r="I3275" t="inlineStr">
        <is>
          <t>66520856.0</t>
        </is>
      </c>
      <c r="J3275" t="inlineStr">
        <is>
          <t>0</t>
        </is>
      </c>
      <c r="K3275" t="n">
        <v>0</v>
      </c>
      <c r="L3275" t="n">
        <v>1</v>
      </c>
    </row>
    <row r="3276">
      <c r="A3276" t="inlineStr">
        <is>
          <t>MOV</t>
        </is>
      </c>
      <c r="B3276" t="inlineStr">
        <is>
          <t>354093050000</t>
        </is>
      </c>
      <c r="C3276" t="inlineStr">
        <is>
          <t>35409305</t>
        </is>
      </c>
      <c r="D3276" t="inlineStr">
        <is>
          <t>DAYANA RAQUEL MONTENEGRO MORALES</t>
        </is>
      </c>
      <c r="E3276" t="inlineStr">
        <is>
          <t>DAYANARAQUELMONTENEGROMORALES</t>
        </is>
      </c>
      <c r="F3276" s="2" t="n">
        <v>15</v>
      </c>
      <c r="G3276" t="inlineStr"/>
      <c r="H3276" t="inlineStr">
        <is>
          <t>C</t>
        </is>
      </c>
      <c r="I3276" t="inlineStr">
        <is>
          <t>68065720.0</t>
        </is>
      </c>
      <c r="J3276" t="inlineStr">
        <is>
          <t>0</t>
        </is>
      </c>
      <c r="K3276" t="n">
        <v>0</v>
      </c>
      <c r="L3276" t="n">
        <v>1</v>
      </c>
    </row>
    <row r="3277">
      <c r="A3277" t="inlineStr">
        <is>
          <t>MOV</t>
        </is>
      </c>
      <c r="B3277" t="inlineStr">
        <is>
          <t>337157760000</t>
        </is>
      </c>
      <c r="C3277" t="inlineStr">
        <is>
          <t>33715776</t>
        </is>
      </c>
      <c r="D3277" t="inlineStr">
        <is>
          <t>Allyson Miranda</t>
        </is>
      </c>
      <c r="E3277" t="inlineStr">
        <is>
          <t>ALLYSONMIRANDA</t>
        </is>
      </c>
      <c r="F3277" s="2" t="n">
        <v>18.25</v>
      </c>
      <c r="G3277" t="inlineStr"/>
      <c r="H3277" t="inlineStr">
        <is>
          <t>U</t>
        </is>
      </c>
      <c r="I3277" t="inlineStr">
        <is>
          <t>64325762.0</t>
        </is>
      </c>
      <c r="J3277" t="inlineStr">
        <is>
          <t>TIENDA CALL CENTER TIENDA</t>
        </is>
      </c>
      <c r="K3277" t="n">
        <v>0</v>
      </c>
      <c r="L3277" t="n">
        <v>1</v>
      </c>
    </row>
    <row r="3278">
      <c r="A3278" t="inlineStr">
        <is>
          <t>MOV</t>
        </is>
      </c>
      <c r="B3278" t="inlineStr">
        <is>
          <t>341459480000</t>
        </is>
      </c>
      <c r="C3278" t="inlineStr">
        <is>
          <t>34145948</t>
        </is>
      </c>
      <c r="D3278" t="inlineStr">
        <is>
          <t>CARLOS SUIRA</t>
        </is>
      </c>
      <c r="E3278" t="inlineStr">
        <is>
          <t>CARLOSSUIRA</t>
        </is>
      </c>
      <c r="F3278" s="2" t="n">
        <v>32.5</v>
      </c>
      <c r="G3278" t="inlineStr"/>
      <c r="H3278" t="inlineStr">
        <is>
          <t>S</t>
        </is>
      </c>
      <c r="I3278" t="inlineStr">
        <is>
          <t>65023947.0</t>
        </is>
      </c>
      <c r="J3278" t="inlineStr">
        <is>
          <t>TIENDA CALL CENTER TIENDA</t>
        </is>
      </c>
      <c r="K3278" t="n">
        <v>0</v>
      </c>
      <c r="L3278" t="n">
        <v>1</v>
      </c>
    </row>
    <row r="3279">
      <c r="A3279" t="inlineStr">
        <is>
          <t>MOV</t>
        </is>
      </c>
      <c r="B3279" t="inlineStr">
        <is>
          <t>345024830000</t>
        </is>
      </c>
      <c r="C3279" t="inlineStr">
        <is>
          <t>34502483</t>
        </is>
      </c>
      <c r="D3279" t="inlineStr">
        <is>
          <t>JOSUE ARACHE</t>
        </is>
      </c>
      <c r="E3279" t="inlineStr">
        <is>
          <t>JOSUEARACHE</t>
        </is>
      </c>
      <c r="F3279" s="2" t="n">
        <v>12</v>
      </c>
      <c r="G3279" t="inlineStr"/>
      <c r="H3279" t="inlineStr">
        <is>
          <t>T</t>
        </is>
      </c>
      <c r="I3279" t="inlineStr">
        <is>
          <t>67258291.0</t>
        </is>
      </c>
      <c r="J3279" t="inlineStr">
        <is>
          <t>TIENDA CALL CENTER TIENDA</t>
        </is>
      </c>
      <c r="K3279" t="n">
        <v>0</v>
      </c>
      <c r="L3279" t="n">
        <v>1</v>
      </c>
    </row>
    <row r="3280">
      <c r="A3280" t="inlineStr">
        <is>
          <t>MOV</t>
        </is>
      </c>
      <c r="B3280" t="inlineStr">
        <is>
          <t>349130570000</t>
        </is>
      </c>
      <c r="C3280" t="inlineStr">
        <is>
          <t>34913057</t>
        </is>
      </c>
      <c r="D3280" t="inlineStr">
        <is>
          <t>ERICK ALONSO</t>
        </is>
      </c>
      <c r="E3280" t="inlineStr">
        <is>
          <t>ERICKALONSO</t>
        </is>
      </c>
      <c r="F3280" s="2" t="n">
        <v>12</v>
      </c>
      <c r="G3280" t="inlineStr"/>
      <c r="H3280" t="inlineStr">
        <is>
          <t>U</t>
        </is>
      </c>
      <c r="I3280" t="inlineStr">
        <is>
          <t>62801385.0</t>
        </is>
      </c>
      <c r="J3280" t="inlineStr">
        <is>
          <t>TIENDA CALL CENTER TIENDA</t>
        </is>
      </c>
      <c r="K3280" t="n">
        <v>0</v>
      </c>
      <c r="L3280" t="n">
        <v>1</v>
      </c>
    </row>
    <row r="3281">
      <c r="A3281" t="inlineStr">
        <is>
          <t>MOV</t>
        </is>
      </c>
      <c r="B3281" t="inlineStr">
        <is>
          <t>348120210000</t>
        </is>
      </c>
      <c r="C3281" t="inlineStr">
        <is>
          <t>34812021</t>
        </is>
      </c>
      <c r="D3281" t="inlineStr">
        <is>
          <t>ANDONYS BARROSO</t>
        </is>
      </c>
      <c r="E3281" t="inlineStr">
        <is>
          <t>ANDONYSBARROSO</t>
        </is>
      </c>
      <c r="F3281" s="2" t="n">
        <v>16.25</v>
      </c>
      <c r="G3281" t="inlineStr"/>
      <c r="H3281" t="inlineStr">
        <is>
          <t>U</t>
        </is>
      </c>
      <c r="I3281" t="inlineStr">
        <is>
          <t>64850590.0</t>
        </is>
      </c>
      <c r="J3281" t="inlineStr">
        <is>
          <t>TIENDA CALL CENTER TIENDA</t>
        </is>
      </c>
      <c r="K3281" t="n">
        <v>0</v>
      </c>
      <c r="L3281" t="n">
        <v>1</v>
      </c>
    </row>
    <row r="3282">
      <c r="A3282" t="inlineStr">
        <is>
          <t>MOV</t>
        </is>
      </c>
      <c r="B3282" t="inlineStr">
        <is>
          <t>356316100000</t>
        </is>
      </c>
      <c r="C3282" t="inlineStr">
        <is>
          <t>35631610</t>
        </is>
      </c>
      <c r="D3282" t="inlineStr">
        <is>
          <t>LISETH MORALES</t>
        </is>
      </c>
      <c r="E3282" t="inlineStr">
        <is>
          <t>LISETHMORALES</t>
        </is>
      </c>
      <c r="F3282" s="2" t="n">
        <v>15</v>
      </c>
      <c r="G3282" t="inlineStr"/>
      <c r="H3282" t="inlineStr">
        <is>
          <t>Y</t>
        </is>
      </c>
      <c r="I3282" t="inlineStr">
        <is>
          <t>67483444.0</t>
        </is>
      </c>
      <c r="J3282" t="inlineStr">
        <is>
          <t>0</t>
        </is>
      </c>
      <c r="K3282" t="n">
        <v>0</v>
      </c>
      <c r="L3282" t="n">
        <v>1</v>
      </c>
    </row>
    <row r="3283">
      <c r="A3283" t="inlineStr">
        <is>
          <t>MOV</t>
        </is>
      </c>
      <c r="B3283" t="inlineStr">
        <is>
          <t>352065060000</t>
        </is>
      </c>
      <c r="C3283" t="inlineStr">
        <is>
          <t>35206506</t>
        </is>
      </c>
      <c r="D3283" t="inlineStr">
        <is>
          <t>YURIELA YOVANA LOPEZ DE GRACIA</t>
        </is>
      </c>
      <c r="E3283" t="inlineStr">
        <is>
          <t>YURIELAYOVANALOPEZDEGRACIA</t>
        </is>
      </c>
      <c r="F3283" s="2" t="n">
        <v>15</v>
      </c>
      <c r="G3283" t="inlineStr"/>
      <c r="H3283" t="inlineStr">
        <is>
          <t>C</t>
        </is>
      </c>
      <c r="I3283" t="inlineStr">
        <is>
          <t>66496796.0</t>
        </is>
      </c>
      <c r="J3283" t="inlineStr">
        <is>
          <t>TIENDA CALL CENTER TIENDA</t>
        </is>
      </c>
      <c r="K3283" t="n">
        <v>0</v>
      </c>
      <c r="L3283" t="n">
        <v>1</v>
      </c>
    </row>
    <row r="3284">
      <c r="A3284" t="inlineStr">
        <is>
          <t>MOV</t>
        </is>
      </c>
      <c r="B3284" t="inlineStr">
        <is>
          <t>345147200000</t>
        </is>
      </c>
      <c r="C3284" t="inlineStr">
        <is>
          <t>34514720</t>
        </is>
      </c>
      <c r="D3284" t="inlineStr">
        <is>
          <t>JOSE ENRIQUE MIRANDA</t>
        </is>
      </c>
      <c r="E3284" t="inlineStr">
        <is>
          <t>JOSEENRIQUEMIRANDA</t>
        </is>
      </c>
      <c r="F3284" s="2" t="n">
        <v>13</v>
      </c>
      <c r="G3284" t="inlineStr"/>
      <c r="H3284" t="inlineStr">
        <is>
          <t>V</t>
        </is>
      </c>
      <c r="I3284" t="inlineStr">
        <is>
          <t>67040125.0</t>
        </is>
      </c>
      <c r="J3284" t="inlineStr">
        <is>
          <t>TIENDA CALL CENTER TIENDA</t>
        </is>
      </c>
      <c r="K3284" t="n">
        <v>0</v>
      </c>
      <c r="L3284" t="n">
        <v>1</v>
      </c>
    </row>
    <row r="3285">
      <c r="A3285" t="inlineStr">
        <is>
          <t>MOV</t>
        </is>
      </c>
      <c r="B3285" t="inlineStr">
        <is>
          <t>358302590000</t>
        </is>
      </c>
      <c r="C3285" t="inlineStr">
        <is>
          <t>35830259</t>
        </is>
      </c>
      <c r="D3285" t="inlineStr">
        <is>
          <t>MARICIN MONROY</t>
        </is>
      </c>
      <c r="E3285" t="inlineStr">
        <is>
          <t>MARICINMONROY</t>
        </is>
      </c>
      <c r="F3285" s="2" t="n">
        <v>15</v>
      </c>
      <c r="G3285" t="inlineStr"/>
      <c r="H3285" t="inlineStr">
        <is>
          <t>A</t>
        </is>
      </c>
      <c r="I3285" t="inlineStr">
        <is>
          <t>64910281.0</t>
        </is>
      </c>
      <c r="J3285" t="inlineStr">
        <is>
          <t>0</t>
        </is>
      </c>
      <c r="K3285" t="n">
        <v>0</v>
      </c>
      <c r="L3285" t="n">
        <v>1</v>
      </c>
    </row>
    <row r="3286">
      <c r="A3286" t="inlineStr">
        <is>
          <t>MOV</t>
        </is>
      </c>
      <c r="B3286" t="inlineStr">
        <is>
          <t>358212180000</t>
        </is>
      </c>
      <c r="C3286" t="inlineStr">
        <is>
          <t>35821218</t>
        </is>
      </c>
      <c r="D3286" t="inlineStr">
        <is>
          <t>JAMETH VIGIL</t>
        </is>
      </c>
      <c r="E3286" t="inlineStr">
        <is>
          <t>JAMETHVIGIL</t>
        </is>
      </c>
      <c r="F3286" s="2" t="n">
        <v>15</v>
      </c>
      <c r="G3286" t="inlineStr"/>
      <c r="H3286" t="inlineStr">
        <is>
          <t>B</t>
        </is>
      </c>
      <c r="I3286" t="inlineStr">
        <is>
          <t>63034274.0</t>
        </is>
      </c>
      <c r="J3286" t="inlineStr">
        <is>
          <t>0</t>
        </is>
      </c>
      <c r="K3286" t="n">
        <v>0</v>
      </c>
      <c r="L3286" t="n">
        <v>1</v>
      </c>
    </row>
    <row r="3287">
      <c r="A3287" t="inlineStr">
        <is>
          <t>MOV</t>
        </is>
      </c>
      <c r="B3287" t="inlineStr">
        <is>
          <t>356342120000</t>
        </is>
      </c>
      <c r="C3287" t="inlineStr">
        <is>
          <t>35634212</t>
        </is>
      </c>
      <c r="D3287" t="inlineStr">
        <is>
          <t>LIBNY THAMARA ARAUZ SERRANO</t>
        </is>
      </c>
      <c r="E3287" t="inlineStr">
        <is>
          <t>LIBNYTHAMARAARAUZSERRANO</t>
        </is>
      </c>
      <c r="F3287" s="2" t="n">
        <v>15</v>
      </c>
      <c r="G3287" t="inlineStr"/>
      <c r="H3287" t="inlineStr">
        <is>
          <t>V</t>
        </is>
      </c>
      <c r="I3287" t="inlineStr">
        <is>
          <t>62130425.0</t>
        </is>
      </c>
      <c r="J3287" t="inlineStr">
        <is>
          <t>TIENDA CALL CENTER TIENDA</t>
        </is>
      </c>
      <c r="K3287" t="n">
        <v>0</v>
      </c>
      <c r="L3287" t="n">
        <v>1</v>
      </c>
    </row>
    <row r="3288">
      <c r="A3288" t="inlineStr">
        <is>
          <t>MOV</t>
        </is>
      </c>
      <c r="B3288" t="inlineStr">
        <is>
          <t>354301100000</t>
        </is>
      </c>
      <c r="C3288" t="inlineStr">
        <is>
          <t>35430110</t>
        </is>
      </c>
      <c r="D3288" t="inlineStr">
        <is>
          <t>ALLIS LISSETH GUERRA MARTINEZ</t>
        </is>
      </c>
      <c r="E3288" t="inlineStr">
        <is>
          <t>ALLISLISSETHGUERRAMARTINEZ</t>
        </is>
      </c>
      <c r="F3288" s="2" t="n">
        <v>15</v>
      </c>
      <c r="G3288" t="inlineStr"/>
      <c r="H3288" t="inlineStr">
        <is>
          <t>L</t>
        </is>
      </c>
      <c r="I3288" t="inlineStr">
        <is>
          <t>67601058.0</t>
        </is>
      </c>
      <c r="J3288" t="inlineStr">
        <is>
          <t>0</t>
        </is>
      </c>
      <c r="K3288" t="n">
        <v>0</v>
      </c>
      <c r="L3288" t="n">
        <v>1</v>
      </c>
    </row>
    <row r="3289">
      <c r="A3289" t="inlineStr">
        <is>
          <t>MOV</t>
        </is>
      </c>
      <c r="B3289" t="inlineStr">
        <is>
          <t>359317880000</t>
        </is>
      </c>
      <c r="C3289" t="inlineStr">
        <is>
          <t>35931788</t>
        </is>
      </c>
      <c r="D3289" t="inlineStr">
        <is>
          <t>MANUEL PALACIO</t>
        </is>
      </c>
      <c r="E3289" t="inlineStr">
        <is>
          <t>MANUELPALACIO</t>
        </is>
      </c>
      <c r="F3289" s="2" t="n">
        <v>30</v>
      </c>
      <c r="G3289" t="inlineStr"/>
      <c r="H3289" t="inlineStr">
        <is>
          <t>Y</t>
        </is>
      </c>
      <c r="I3289" t="inlineStr">
        <is>
          <t>62495109.0</t>
        </is>
      </c>
      <c r="J3289" t="inlineStr">
        <is>
          <t>0</t>
        </is>
      </c>
      <c r="K3289" t="n">
        <v>0</v>
      </c>
      <c r="L3289" t="n">
        <v>1</v>
      </c>
    </row>
    <row r="3290">
      <c r="A3290" t="inlineStr">
        <is>
          <t>MOV</t>
        </is>
      </c>
      <c r="B3290" t="inlineStr">
        <is>
          <t>365021850000</t>
        </is>
      </c>
      <c r="C3290" t="inlineStr">
        <is>
          <t>36502185</t>
        </is>
      </c>
      <c r="D3290" t="inlineStr">
        <is>
          <t>IDALINA MORALES BONILLA</t>
        </is>
      </c>
      <c r="E3290" t="inlineStr">
        <is>
          <t>IDALINAMORALESBONILLA</t>
        </is>
      </c>
      <c r="F3290" s="2" t="n">
        <v>15</v>
      </c>
      <c r="G3290" t="inlineStr"/>
      <c r="H3290" t="inlineStr">
        <is>
          <t>X</t>
        </is>
      </c>
      <c r="I3290" t="inlineStr">
        <is>
          <t>69608033.0</t>
        </is>
      </c>
      <c r="J3290" t="inlineStr">
        <is>
          <t>0</t>
        </is>
      </c>
      <c r="K3290" t="n">
        <v>0</v>
      </c>
      <c r="L3290" t="n">
        <v>1</v>
      </c>
    </row>
    <row r="3291">
      <c r="A3291" t="inlineStr">
        <is>
          <t>MOV</t>
        </is>
      </c>
      <c r="B3291" t="inlineStr">
        <is>
          <t>369012740000</t>
        </is>
      </c>
      <c r="C3291" t="inlineStr">
        <is>
          <t>36901274</t>
        </is>
      </c>
      <c r="D3291" t="inlineStr">
        <is>
          <t>EPIFANIA RODRIGUEZ</t>
        </is>
      </c>
      <c r="E3291" t="inlineStr">
        <is>
          <t>EPIFANIARODRIGUEZ</t>
        </is>
      </c>
      <c r="F3291" s="2" t="n">
        <v>15</v>
      </c>
      <c r="G3291" t="inlineStr"/>
      <c r="H3291" t="inlineStr">
        <is>
          <t>V</t>
        </is>
      </c>
      <c r="I3291" t="inlineStr">
        <is>
          <t>67423808.0</t>
        </is>
      </c>
      <c r="J3291" t="inlineStr">
        <is>
          <t>0</t>
        </is>
      </c>
      <c r="K3291" t="n">
        <v>0</v>
      </c>
      <c r="L3291" t="n">
        <v>1</v>
      </c>
    </row>
    <row r="3292">
      <c r="A3292" t="inlineStr">
        <is>
          <t>MOV</t>
        </is>
      </c>
      <c r="B3292" t="inlineStr">
        <is>
          <t>352207530000</t>
        </is>
      </c>
      <c r="C3292" t="inlineStr">
        <is>
          <t>35220753</t>
        </is>
      </c>
      <c r="D3292" t="inlineStr">
        <is>
          <t>MELANIE BIANETH TRIGUERO ALFARO</t>
        </is>
      </c>
      <c r="E3292" t="inlineStr">
        <is>
          <t>MELANIEBIANETHTRIGUEROALFARO</t>
        </is>
      </c>
      <c r="F3292" s="2" t="n">
        <v>15</v>
      </c>
      <c r="G3292" t="inlineStr"/>
      <c r="H3292" t="inlineStr">
        <is>
          <t>R</t>
        </is>
      </c>
      <c r="I3292" t="inlineStr">
        <is>
          <t>64937524.0</t>
        </is>
      </c>
      <c r="J3292" t="inlineStr">
        <is>
          <t>TIENDA CALL CENTER TIENDA</t>
        </is>
      </c>
      <c r="K3292" t="n">
        <v>0</v>
      </c>
      <c r="L3292" t="n">
        <v>1</v>
      </c>
    </row>
    <row r="3293">
      <c r="A3293" t="inlineStr">
        <is>
          <t>MOV</t>
        </is>
      </c>
      <c r="B3293" t="inlineStr">
        <is>
          <t>342372640000</t>
        </is>
      </c>
      <c r="C3293" t="inlineStr">
        <is>
          <t>34237264</t>
        </is>
      </c>
      <c r="D3293" t="inlineStr">
        <is>
          <t>YARELIS YURIETH BATISTA MENDEZ</t>
        </is>
      </c>
      <c r="E3293" t="inlineStr">
        <is>
          <t>YARELISYURIETHBATISTAMENDEZ</t>
        </is>
      </c>
      <c r="F3293" s="2" t="n">
        <v>15</v>
      </c>
      <c r="G3293" t="inlineStr"/>
      <c r="H3293" t="inlineStr">
        <is>
          <t>M</t>
        </is>
      </c>
      <c r="I3293" t="inlineStr">
        <is>
          <t>62192828.0</t>
        </is>
      </c>
      <c r="J3293" t="inlineStr">
        <is>
          <t>TIENDA CALL CENTER TIENDA</t>
        </is>
      </c>
      <c r="K3293" t="n">
        <v>0</v>
      </c>
      <c r="L3293" t="n">
        <v>1</v>
      </c>
    </row>
    <row r="3294">
      <c r="A3294" t="inlineStr">
        <is>
          <t>MOV</t>
        </is>
      </c>
      <c r="B3294" t="inlineStr">
        <is>
          <t>366034880000</t>
        </is>
      </c>
      <c r="C3294" t="inlineStr">
        <is>
          <t>36603488</t>
        </is>
      </c>
      <c r="D3294" t="inlineStr">
        <is>
          <t>AC CREATIVE GROUP</t>
        </is>
      </c>
      <c r="E3294" t="inlineStr">
        <is>
          <t>ACCREATIVEGROUP</t>
        </is>
      </c>
      <c r="F3294" s="2" t="n">
        <v>50.82</v>
      </c>
      <c r="G3294" t="inlineStr"/>
      <c r="H3294" t="inlineStr">
        <is>
          <t>H</t>
        </is>
      </c>
      <c r="I3294" t="inlineStr">
        <is>
          <t>69493086.0</t>
        </is>
      </c>
      <c r="J3294" t="inlineStr">
        <is>
          <t>0</t>
        </is>
      </c>
      <c r="K3294" t="n">
        <v>0</v>
      </c>
      <c r="L3294" t="n">
        <v>1</v>
      </c>
    </row>
    <row r="3295">
      <c r="A3295" t="inlineStr">
        <is>
          <t>MOV</t>
        </is>
      </c>
      <c r="B3295" t="inlineStr">
        <is>
          <t>349368680000</t>
        </is>
      </c>
      <c r="C3295" t="inlineStr">
        <is>
          <t>34936868</t>
        </is>
      </c>
      <c r="D3295" t="inlineStr">
        <is>
          <t>CARLOS HUMBERTO CAMARENA CALVO</t>
        </is>
      </c>
      <c r="E3295" t="inlineStr">
        <is>
          <t>CARLOSHUMBERTOCAMARENACALVO</t>
        </is>
      </c>
      <c r="F3295" s="2" t="n">
        <v>16.25</v>
      </c>
      <c r="G3295" t="inlineStr"/>
      <c r="H3295" t="inlineStr">
        <is>
          <t>I</t>
        </is>
      </c>
      <c r="I3295" t="inlineStr">
        <is>
          <t>68252144.0</t>
        </is>
      </c>
      <c r="J3295" t="inlineStr">
        <is>
          <t>TIENDA CALL CENTER TIENDA</t>
        </is>
      </c>
      <c r="K3295" t="n">
        <v>0</v>
      </c>
      <c r="L3295" t="n">
        <v>1</v>
      </c>
    </row>
    <row r="3296">
      <c r="A3296" t="inlineStr">
        <is>
          <t>MOV</t>
        </is>
      </c>
      <c r="B3296" t="inlineStr">
        <is>
          <t>353186260000</t>
        </is>
      </c>
      <c r="C3296" t="inlineStr">
        <is>
          <t>35318626</t>
        </is>
      </c>
      <c r="D3296" t="inlineStr">
        <is>
          <t>ZABDIEL GUERRA</t>
        </is>
      </c>
      <c r="E3296" t="inlineStr">
        <is>
          <t>ZABDIELGUERRA</t>
        </is>
      </c>
      <c r="F3296" s="2" t="n">
        <v>15</v>
      </c>
      <c r="G3296" t="inlineStr"/>
      <c r="H3296" t="inlineStr">
        <is>
          <t>Y</t>
        </is>
      </c>
      <c r="I3296" t="inlineStr">
        <is>
          <t>62421260.0</t>
        </is>
      </c>
      <c r="J3296" t="inlineStr">
        <is>
          <t>0</t>
        </is>
      </c>
      <c r="K3296" t="n">
        <v>0</v>
      </c>
      <c r="L3296" t="n">
        <v>1</v>
      </c>
    </row>
    <row r="3297">
      <c r="A3297" t="inlineStr">
        <is>
          <t>MOV</t>
        </is>
      </c>
      <c r="B3297" t="inlineStr">
        <is>
          <t>358105090000</t>
        </is>
      </c>
      <c r="C3297" t="inlineStr">
        <is>
          <t>35810509</t>
        </is>
      </c>
      <c r="D3297" t="inlineStr">
        <is>
          <t>ARIEL GUERRERO</t>
        </is>
      </c>
      <c r="E3297" t="inlineStr">
        <is>
          <t>ARIELGUERRERO</t>
        </is>
      </c>
      <c r="F3297" s="2" t="n">
        <v>15</v>
      </c>
      <c r="G3297" t="inlineStr"/>
      <c r="H3297" t="inlineStr">
        <is>
          <t>I</t>
        </is>
      </c>
      <c r="I3297" t="inlineStr">
        <is>
          <t>64668974.0</t>
        </is>
      </c>
      <c r="J3297" t="inlineStr">
        <is>
          <t>0</t>
        </is>
      </c>
      <c r="K3297" t="n">
        <v>0</v>
      </c>
      <c r="L3297" t="n">
        <v>1</v>
      </c>
    </row>
    <row r="3298">
      <c r="A3298" t="inlineStr">
        <is>
          <t>MOV</t>
        </is>
      </c>
      <c r="B3298" t="inlineStr">
        <is>
          <t>357324160000</t>
        </is>
      </c>
      <c r="C3298" t="inlineStr">
        <is>
          <t>35732416</t>
        </is>
      </c>
      <c r="D3298" t="inlineStr">
        <is>
          <t>JESSICA ALBIS URIBE</t>
        </is>
      </c>
      <c r="E3298" t="inlineStr">
        <is>
          <t>JESSICAALBISURIBE</t>
        </is>
      </c>
      <c r="F3298" s="2" t="n">
        <v>15</v>
      </c>
      <c r="G3298" t="inlineStr"/>
      <c r="H3298" t="inlineStr">
        <is>
          <t>C</t>
        </is>
      </c>
      <c r="I3298" t="inlineStr">
        <is>
          <t>69191686.0</t>
        </is>
      </c>
      <c r="J3298" t="inlineStr">
        <is>
          <t>0</t>
        </is>
      </c>
      <c r="K3298" t="n">
        <v>0</v>
      </c>
      <c r="L3298" t="n">
        <v>1</v>
      </c>
    </row>
    <row r="3299">
      <c r="A3299" t="inlineStr">
        <is>
          <t>MOV</t>
        </is>
      </c>
      <c r="B3299" t="inlineStr">
        <is>
          <t>351321240000</t>
        </is>
      </c>
      <c r="C3299" t="inlineStr">
        <is>
          <t>35132124</t>
        </is>
      </c>
      <c r="D3299" t="inlineStr">
        <is>
          <t>MITZILA ROXANA VIQUEZ CASTRELLON</t>
        </is>
      </c>
      <c r="E3299" t="inlineStr">
        <is>
          <t>MITZILAROXANAVIQUEZCASTRELLON</t>
        </is>
      </c>
      <c r="F3299" s="2" t="n">
        <v>30</v>
      </c>
      <c r="G3299" t="inlineStr"/>
      <c r="H3299" t="inlineStr">
        <is>
          <t>C</t>
        </is>
      </c>
      <c r="I3299" t="inlineStr">
        <is>
          <t>67637185.0</t>
        </is>
      </c>
      <c r="J3299" t="inlineStr">
        <is>
          <t>0</t>
        </is>
      </c>
      <c r="K3299" t="n">
        <v>0</v>
      </c>
      <c r="L3299" t="n">
        <v>1</v>
      </c>
    </row>
    <row r="3300">
      <c r="A3300" t="inlineStr">
        <is>
          <t>MOV</t>
        </is>
      </c>
      <c r="B3300" t="inlineStr">
        <is>
          <t>356312910000</t>
        </is>
      </c>
      <c r="C3300" t="inlineStr">
        <is>
          <t>35631291</t>
        </is>
      </c>
      <c r="D3300" t="inlineStr">
        <is>
          <t>LUIS ANTONIO CABALLERO ALVAREZ</t>
        </is>
      </c>
      <c r="E3300" t="inlineStr">
        <is>
          <t>LUISANTONIOCABALLEROALVAREZ</t>
        </is>
      </c>
      <c r="F3300" s="2" t="n">
        <v>18</v>
      </c>
      <c r="G3300" t="inlineStr"/>
      <c r="H3300" t="inlineStr">
        <is>
          <t>Y</t>
        </is>
      </c>
      <c r="I3300" t="inlineStr">
        <is>
          <t>64721480.0</t>
        </is>
      </c>
      <c r="J3300" t="inlineStr">
        <is>
          <t>0</t>
        </is>
      </c>
      <c r="K3300" t="n">
        <v>0</v>
      </c>
      <c r="L3300" t="n">
        <v>1</v>
      </c>
    </row>
    <row r="3301">
      <c r="A3301" t="inlineStr">
        <is>
          <t>MOV</t>
        </is>
      </c>
      <c r="B3301" t="inlineStr">
        <is>
          <t>357136200000</t>
        </is>
      </c>
      <c r="C3301" t="inlineStr">
        <is>
          <t>35713620</t>
        </is>
      </c>
      <c r="D3301" t="inlineStr">
        <is>
          <t>EVANYELI ARCIA</t>
        </is>
      </c>
      <c r="E3301" t="inlineStr">
        <is>
          <t>EVANYELIARCIA</t>
        </is>
      </c>
      <c r="F3301" s="2" t="n">
        <v>15</v>
      </c>
      <c r="G3301" t="inlineStr"/>
      <c r="H3301" t="inlineStr">
        <is>
          <t>K</t>
        </is>
      </c>
      <c r="I3301" t="inlineStr">
        <is>
          <t>65626577.0</t>
        </is>
      </c>
      <c r="J3301" t="inlineStr">
        <is>
          <t>0</t>
        </is>
      </c>
      <c r="K3301" t="n">
        <v>0</v>
      </c>
      <c r="L3301" t="n">
        <v>1</v>
      </c>
    </row>
    <row r="3302">
      <c r="A3302" t="inlineStr">
        <is>
          <t>MOV</t>
        </is>
      </c>
      <c r="B3302" t="inlineStr">
        <is>
          <t>361019600000</t>
        </is>
      </c>
      <c r="C3302" t="inlineStr">
        <is>
          <t>36101960</t>
        </is>
      </c>
      <c r="D3302" t="inlineStr">
        <is>
          <t>FRAN EVER PANILLA CEDEÑO</t>
        </is>
      </c>
      <c r="E3302" t="inlineStr">
        <is>
          <t>FRANEVERPANILLACEDENO</t>
        </is>
      </c>
      <c r="F3302" s="2" t="n">
        <v>15</v>
      </c>
      <c r="G3302" t="inlineStr"/>
      <c r="H3302" t="inlineStr">
        <is>
          <t>B</t>
        </is>
      </c>
      <c r="I3302" t="inlineStr">
        <is>
          <t>63327924.0</t>
        </is>
      </c>
      <c r="J3302" t="inlineStr">
        <is>
          <t>0</t>
        </is>
      </c>
      <c r="K3302" t="n">
        <v>0</v>
      </c>
      <c r="L3302" t="n">
        <v>1</v>
      </c>
    </row>
    <row r="3303">
      <c r="A3303" t="inlineStr">
        <is>
          <t>MOV</t>
        </is>
      </c>
      <c r="B3303" t="inlineStr">
        <is>
          <t>359241090000</t>
        </is>
      </c>
      <c r="C3303" t="inlineStr">
        <is>
          <t>35924109</t>
        </is>
      </c>
      <c r="D3303" t="inlineStr">
        <is>
          <t>FRANCISCO JIMÉNEZ SANTO</t>
        </is>
      </c>
      <c r="E3303" t="inlineStr">
        <is>
          <t>FRANCISCOJIMENEZSANTO</t>
        </is>
      </c>
      <c r="F3303" s="2" t="n">
        <v>15</v>
      </c>
      <c r="G3303" t="inlineStr"/>
      <c r="H3303" t="inlineStr">
        <is>
          <t>R</t>
        </is>
      </c>
      <c r="I3303" t="inlineStr">
        <is>
          <t>66573210.0</t>
        </is>
      </c>
      <c r="J3303" t="inlineStr">
        <is>
          <t>0</t>
        </is>
      </c>
      <c r="K3303" t="n">
        <v>0</v>
      </c>
      <c r="L3303" t="n">
        <v>1</v>
      </c>
    </row>
    <row r="3304">
      <c r="A3304" t="inlineStr">
        <is>
          <t>MOV</t>
        </is>
      </c>
      <c r="B3304" t="inlineStr">
        <is>
          <t>358325930000</t>
        </is>
      </c>
      <c r="C3304" t="inlineStr">
        <is>
          <t>35832593</t>
        </is>
      </c>
      <c r="D3304" t="inlineStr">
        <is>
          <t>LUCIANO PALACIO</t>
        </is>
      </c>
      <c r="E3304" t="inlineStr">
        <is>
          <t>LUCIANOPALACIO</t>
        </is>
      </c>
      <c r="F3304" s="2" t="n">
        <v>15</v>
      </c>
      <c r="G3304" t="inlineStr"/>
      <c r="H3304" t="inlineStr">
        <is>
          <t>C</t>
        </is>
      </c>
      <c r="I3304" t="inlineStr">
        <is>
          <t>67826188.0</t>
        </is>
      </c>
      <c r="J3304" t="inlineStr">
        <is>
          <t>0</t>
        </is>
      </c>
      <c r="K3304" t="n">
        <v>0</v>
      </c>
      <c r="L3304" t="n">
        <v>1</v>
      </c>
    </row>
    <row r="3305">
      <c r="A3305" t="inlineStr">
        <is>
          <t>MOV</t>
        </is>
      </c>
      <c r="B3305" t="inlineStr">
        <is>
          <t>351172700000</t>
        </is>
      </c>
      <c r="C3305" t="inlineStr">
        <is>
          <t>35117270</t>
        </is>
      </c>
      <c r="D3305" t="inlineStr">
        <is>
          <t>ANY MAILYN ESPINOSA CABALLERO</t>
        </is>
      </c>
      <c r="E3305" t="inlineStr">
        <is>
          <t>ANYMAILYNESPINOSACABALLERO</t>
        </is>
      </c>
      <c r="F3305" s="2" t="n">
        <v>15</v>
      </c>
      <c r="G3305" t="inlineStr"/>
      <c r="H3305" t="inlineStr">
        <is>
          <t>U</t>
        </is>
      </c>
      <c r="I3305" t="inlineStr">
        <is>
          <t>65612742.0</t>
        </is>
      </c>
      <c r="J3305" t="inlineStr">
        <is>
          <t>0</t>
        </is>
      </c>
      <c r="K3305" t="n">
        <v>0</v>
      </c>
      <c r="L3305" t="n">
        <v>1</v>
      </c>
    </row>
    <row r="3306">
      <c r="A3306" t="inlineStr">
        <is>
          <t>MOV</t>
        </is>
      </c>
      <c r="B3306" t="inlineStr">
        <is>
          <t>353311120000</t>
        </is>
      </c>
      <c r="C3306" t="inlineStr">
        <is>
          <t>35331112</t>
        </is>
      </c>
      <c r="D3306" t="inlineStr">
        <is>
          <t>DANIEL CANDANEDO</t>
        </is>
      </c>
      <c r="E3306" t="inlineStr">
        <is>
          <t>DANIELCANDANEDO</t>
        </is>
      </c>
      <c r="F3306" s="2" t="n">
        <v>15</v>
      </c>
      <c r="G3306" t="inlineStr"/>
      <c r="H3306" t="inlineStr">
        <is>
          <t>V</t>
        </is>
      </c>
      <c r="I3306" t="inlineStr">
        <is>
          <t>67169960.0</t>
        </is>
      </c>
      <c r="J3306" t="inlineStr">
        <is>
          <t>0</t>
        </is>
      </c>
      <c r="K3306" t="n">
        <v>0</v>
      </c>
      <c r="L3306" t="n">
        <v>1</v>
      </c>
    </row>
    <row r="3307">
      <c r="A3307" t="inlineStr">
        <is>
          <t>MOV</t>
        </is>
      </c>
      <c r="B3307" t="inlineStr">
        <is>
          <t>343393440000</t>
        </is>
      </c>
      <c r="C3307" t="inlineStr">
        <is>
          <t>34339344</t>
        </is>
      </c>
      <c r="D3307" t="inlineStr">
        <is>
          <t>LISETH PIMENTEL</t>
        </is>
      </c>
      <c r="E3307" t="inlineStr">
        <is>
          <t>LISETHPIMENTEL</t>
        </is>
      </c>
      <c r="F3307" s="2" t="n">
        <v>16.25</v>
      </c>
      <c r="G3307" t="inlineStr"/>
      <c r="H3307" t="inlineStr">
        <is>
          <t>Y</t>
        </is>
      </c>
      <c r="I3307" t="inlineStr">
        <is>
          <t>69887371.0</t>
        </is>
      </c>
      <c r="J3307" t="inlineStr">
        <is>
          <t>TIENDA CALL CENTER TIENDA</t>
        </is>
      </c>
      <c r="K3307" t="n">
        <v>0</v>
      </c>
      <c r="L3307" t="n">
        <v>1</v>
      </c>
    </row>
    <row r="3308">
      <c r="A3308" t="inlineStr">
        <is>
          <t>MOV</t>
        </is>
      </c>
      <c r="B3308" t="inlineStr">
        <is>
          <t>353083160000</t>
        </is>
      </c>
      <c r="C3308" t="inlineStr">
        <is>
          <t>35308316</t>
        </is>
      </c>
      <c r="D3308" t="inlineStr">
        <is>
          <t>ALEIDA FUENTES</t>
        </is>
      </c>
      <c r="E3308" t="inlineStr">
        <is>
          <t>ALEIDAFUENTES</t>
        </is>
      </c>
      <c r="F3308" s="2" t="n">
        <v>45.92</v>
      </c>
      <c r="G3308" t="inlineStr"/>
      <c r="H3308" t="inlineStr">
        <is>
          <t>V</t>
        </is>
      </c>
      <c r="I3308" t="inlineStr">
        <is>
          <t>68174124.0</t>
        </is>
      </c>
      <c r="J3308" t="inlineStr">
        <is>
          <t>0</t>
        </is>
      </c>
      <c r="K3308" t="n">
        <v>0</v>
      </c>
      <c r="L3308" t="n">
        <v>1</v>
      </c>
    </row>
    <row r="3309">
      <c r="A3309" t="inlineStr">
        <is>
          <t>MOV</t>
        </is>
      </c>
      <c r="B3309" t="inlineStr">
        <is>
          <t>351228740000</t>
        </is>
      </c>
      <c r="C3309" t="inlineStr">
        <is>
          <t>35122874</t>
        </is>
      </c>
      <c r="D3309" t="inlineStr">
        <is>
          <t>ANGELICA BATISTA</t>
        </is>
      </c>
      <c r="E3309" t="inlineStr">
        <is>
          <t>ANGELICABATISTA</t>
        </is>
      </c>
      <c r="F3309" s="2" t="n">
        <v>15</v>
      </c>
      <c r="G3309" t="inlineStr"/>
      <c r="H3309" t="inlineStr">
        <is>
          <t>H</t>
        </is>
      </c>
      <c r="I3309" t="inlineStr">
        <is>
          <t>65381606.0</t>
        </is>
      </c>
      <c r="J3309" t="inlineStr">
        <is>
          <t>0</t>
        </is>
      </c>
      <c r="K3309" t="n">
        <v>0</v>
      </c>
      <c r="L3309" t="n">
        <v>1</v>
      </c>
    </row>
    <row r="3310">
      <c r="A3310" t="inlineStr">
        <is>
          <t>MOV</t>
        </is>
      </c>
      <c r="B3310" t="inlineStr">
        <is>
          <t>357013950000</t>
        </is>
      </c>
      <c r="C3310" t="inlineStr">
        <is>
          <t>35701395</t>
        </is>
      </c>
      <c r="D3310" t="inlineStr">
        <is>
          <t>BELKIS CASTILLO</t>
        </is>
      </c>
      <c r="E3310" t="inlineStr">
        <is>
          <t>BELKISCASTILLO</t>
        </is>
      </c>
      <c r="F3310" s="2" t="n">
        <v>15</v>
      </c>
      <c r="G3310" t="inlineStr"/>
      <c r="H3310" t="inlineStr">
        <is>
          <t>U</t>
        </is>
      </c>
      <c r="I3310" t="inlineStr">
        <is>
          <t>62618504.0</t>
        </is>
      </c>
      <c r="J3310" t="inlineStr">
        <is>
          <t>TIENDA CALL CENTER TIENDA</t>
        </is>
      </c>
      <c r="K3310" t="n">
        <v>0</v>
      </c>
      <c r="L3310" t="n">
        <v>1</v>
      </c>
    </row>
    <row r="3311">
      <c r="A3311" t="inlineStr">
        <is>
          <t>MOV</t>
        </is>
      </c>
      <c r="B3311" t="inlineStr">
        <is>
          <t>352165600000</t>
        </is>
      </c>
      <c r="C3311" t="inlineStr">
        <is>
          <t>35216560</t>
        </is>
      </c>
      <c r="D3311" t="inlineStr">
        <is>
          <t>JOSE PINTO</t>
        </is>
      </c>
      <c r="E3311" t="inlineStr">
        <is>
          <t>JOSEPINTO</t>
        </is>
      </c>
      <c r="F3311" s="2" t="n">
        <v>20</v>
      </c>
      <c r="G3311" t="inlineStr"/>
      <c r="H3311" t="inlineStr">
        <is>
          <t>F</t>
        </is>
      </c>
      <c r="I3311" t="inlineStr">
        <is>
          <t>69098644.0</t>
        </is>
      </c>
      <c r="J3311" t="inlineStr">
        <is>
          <t>0</t>
        </is>
      </c>
      <c r="K3311" t="n">
        <v>0</v>
      </c>
      <c r="L3311" t="n">
        <v>1</v>
      </c>
    </row>
    <row r="3312">
      <c r="A3312" t="inlineStr">
        <is>
          <t>MOV</t>
        </is>
      </c>
      <c r="B3312" t="inlineStr">
        <is>
          <t>352222160000</t>
        </is>
      </c>
      <c r="C3312" t="inlineStr">
        <is>
          <t>35222216</t>
        </is>
      </c>
      <c r="D3312" t="inlineStr">
        <is>
          <t>KEVIN ABDIEL REYES PITTI</t>
        </is>
      </c>
      <c r="E3312" t="inlineStr">
        <is>
          <t>KEVINABDIELREYESPITTI</t>
        </is>
      </c>
      <c r="F3312" s="2" t="n">
        <v>12</v>
      </c>
      <c r="G3312" t="inlineStr"/>
      <c r="H3312" t="inlineStr">
        <is>
          <t>C</t>
        </is>
      </c>
      <c r="I3312" t="inlineStr">
        <is>
          <t>65475596.0</t>
        </is>
      </c>
      <c r="J3312" t="inlineStr">
        <is>
          <t>0</t>
        </is>
      </c>
      <c r="K3312" t="n">
        <v>0</v>
      </c>
      <c r="L3312" t="n">
        <v>1</v>
      </c>
    </row>
    <row r="3313">
      <c r="A3313" t="inlineStr">
        <is>
          <t>MOV</t>
        </is>
      </c>
      <c r="B3313" t="inlineStr">
        <is>
          <t>357297160000</t>
        </is>
      </c>
      <c r="C3313" t="inlineStr">
        <is>
          <t>35729716</t>
        </is>
      </c>
      <c r="D3313" t="inlineStr">
        <is>
          <t>JOSELYN BRANDA</t>
        </is>
      </c>
      <c r="E3313" t="inlineStr">
        <is>
          <t>JOSELYNBRANDA</t>
        </is>
      </c>
      <c r="F3313" s="2" t="n">
        <v>15</v>
      </c>
      <c r="G3313" t="inlineStr"/>
      <c r="H3313" t="inlineStr">
        <is>
          <t>A</t>
        </is>
      </c>
      <c r="I3313" t="inlineStr">
        <is>
          <t>64743903.0</t>
        </is>
      </c>
      <c r="J3313" t="inlineStr">
        <is>
          <t>0</t>
        </is>
      </c>
      <c r="K3313" t="n">
        <v>0</v>
      </c>
      <c r="L3313" t="n">
        <v>1</v>
      </c>
    </row>
    <row r="3314">
      <c r="A3314" t="inlineStr">
        <is>
          <t>MOV</t>
        </is>
      </c>
      <c r="B3314" t="inlineStr">
        <is>
          <t>358272140000</t>
        </is>
      </c>
      <c r="C3314" t="inlineStr">
        <is>
          <t>35827214</t>
        </is>
      </c>
      <c r="D3314" t="inlineStr">
        <is>
          <t>ROBERTO GUERRA</t>
        </is>
      </c>
      <c r="E3314" t="inlineStr">
        <is>
          <t>ROBERTOGUERRA</t>
        </is>
      </c>
      <c r="F3314" s="2" t="n">
        <v>30</v>
      </c>
      <c r="G3314" t="inlineStr"/>
      <c r="H3314" t="inlineStr">
        <is>
          <t>U</t>
        </is>
      </c>
      <c r="I3314" t="inlineStr">
        <is>
          <t>63407468.0</t>
        </is>
      </c>
      <c r="J3314" t="inlineStr">
        <is>
          <t>0</t>
        </is>
      </c>
      <c r="K3314" t="n">
        <v>0</v>
      </c>
      <c r="L3314" t="n">
        <v>1</v>
      </c>
    </row>
    <row r="3315">
      <c r="A3315" t="inlineStr">
        <is>
          <t>MOV</t>
        </is>
      </c>
      <c r="B3315" t="inlineStr">
        <is>
          <t>344088470000</t>
        </is>
      </c>
      <c r="C3315" t="inlineStr">
        <is>
          <t>34408847</t>
        </is>
      </c>
      <c r="D3315" t="inlineStr">
        <is>
          <t>EMBARCAIONES LAINETH</t>
        </is>
      </c>
      <c r="E3315" t="inlineStr">
        <is>
          <t>EMBARCAIONESLAINETH</t>
        </is>
      </c>
      <c r="F3315" s="2" t="n">
        <v>65</v>
      </c>
      <c r="G3315" t="inlineStr"/>
      <c r="H3315" t="inlineStr">
        <is>
          <t>W</t>
        </is>
      </c>
      <c r="I3315" t="inlineStr">
        <is>
          <t>64448535.0</t>
        </is>
      </c>
      <c r="J3315" t="inlineStr">
        <is>
          <t>TIENDA CALL CENTER TIENDA</t>
        </is>
      </c>
      <c r="K3315" t="n">
        <v>0</v>
      </c>
      <c r="L3315" t="n">
        <v>1</v>
      </c>
    </row>
    <row r="3316">
      <c r="A3316" t="inlineStr">
        <is>
          <t>MOV</t>
        </is>
      </c>
      <c r="B3316" t="inlineStr">
        <is>
          <t>357060280000</t>
        </is>
      </c>
      <c r="C3316" t="inlineStr">
        <is>
          <t>35706028</t>
        </is>
      </c>
      <c r="D3316" t="inlineStr">
        <is>
          <t>ANGELYS RIOS</t>
        </is>
      </c>
      <c r="E3316" t="inlineStr">
        <is>
          <t>ANGELYSRIOS</t>
        </is>
      </c>
      <c r="F3316" s="2" t="n">
        <v>15</v>
      </c>
      <c r="G3316" t="inlineStr"/>
      <c r="H3316" t="inlineStr">
        <is>
          <t>X</t>
        </is>
      </c>
      <c r="I3316" t="inlineStr">
        <is>
          <t>68116473.0</t>
        </is>
      </c>
      <c r="J3316" t="inlineStr">
        <is>
          <t>TIENDA CALL CENTER TIENDA</t>
        </is>
      </c>
      <c r="K3316" t="n">
        <v>0</v>
      </c>
      <c r="L3316" t="n">
        <v>1</v>
      </c>
    </row>
    <row r="3317">
      <c r="A3317" t="inlineStr">
        <is>
          <t>MOV</t>
        </is>
      </c>
      <c r="B3317" t="inlineStr">
        <is>
          <t>354162110000</t>
        </is>
      </c>
      <c r="C3317" t="inlineStr">
        <is>
          <t>35416211</t>
        </is>
      </c>
      <c r="D3317" t="inlineStr">
        <is>
          <t>CESAR ALCIO LARA PEREZ</t>
        </is>
      </c>
      <c r="E3317" t="inlineStr">
        <is>
          <t>CESARALCIOLARAPEREZ</t>
        </is>
      </c>
      <c r="F3317" s="2" t="n">
        <v>15</v>
      </c>
      <c r="G3317" t="inlineStr"/>
      <c r="H3317" t="inlineStr">
        <is>
          <t>C</t>
        </is>
      </c>
      <c r="I3317" t="inlineStr">
        <is>
          <t>65031131.0</t>
        </is>
      </c>
      <c r="J3317" t="inlineStr">
        <is>
          <t>0</t>
        </is>
      </c>
      <c r="K3317" t="n">
        <v>0</v>
      </c>
      <c r="L3317" t="n">
        <v>1</v>
      </c>
    </row>
    <row r="3318">
      <c r="A3318" t="inlineStr">
        <is>
          <t>MOV</t>
        </is>
      </c>
      <c r="B3318" t="inlineStr">
        <is>
          <t>346372760000</t>
        </is>
      </c>
      <c r="C3318" t="inlineStr">
        <is>
          <t>34637276</t>
        </is>
      </c>
      <c r="D3318" t="inlineStr">
        <is>
          <t>SHERLY GOMEZ</t>
        </is>
      </c>
      <c r="E3318" t="inlineStr">
        <is>
          <t>SHERLYGOMEZ</t>
        </is>
      </c>
      <c r="F3318" s="2" t="n">
        <v>16.25</v>
      </c>
      <c r="G3318" t="inlineStr"/>
      <c r="H3318" t="inlineStr">
        <is>
          <t>L</t>
        </is>
      </c>
      <c r="I3318" t="inlineStr">
        <is>
          <t>63025506.0</t>
        </is>
      </c>
      <c r="J3318" t="inlineStr">
        <is>
          <t>TIENDA CALL CENTER TIENDA</t>
        </is>
      </c>
      <c r="K3318" t="n">
        <v>0</v>
      </c>
      <c r="L3318" t="n">
        <v>1</v>
      </c>
    </row>
    <row r="3319">
      <c r="A3319" t="inlineStr">
        <is>
          <t>MOV</t>
        </is>
      </c>
      <c r="B3319" t="inlineStr">
        <is>
          <t>368033300000</t>
        </is>
      </c>
      <c r="C3319" t="inlineStr">
        <is>
          <t>36803330</t>
        </is>
      </c>
      <c r="D3319" t="inlineStr">
        <is>
          <t>ESTHEFANY LISBETH MONTENEGRO AGUIRRE</t>
        </is>
      </c>
      <c r="E3319" t="inlineStr">
        <is>
          <t>ESTHEFANYLISBETHMONTENEGROAGUIRRE</t>
        </is>
      </c>
      <c r="F3319" s="2" t="n">
        <v>15.65</v>
      </c>
      <c r="G3319" t="inlineStr"/>
      <c r="H3319" t="inlineStr">
        <is>
          <t>D</t>
        </is>
      </c>
      <c r="I3319" t="inlineStr">
        <is>
          <t>62011470.0</t>
        </is>
      </c>
      <c r="J3319" t="inlineStr">
        <is>
          <t>TIENDA CALL CENTER TIENDA</t>
        </is>
      </c>
      <c r="K3319" t="n">
        <v>0</v>
      </c>
      <c r="L3319" t="n">
        <v>1</v>
      </c>
    </row>
    <row r="3320">
      <c r="A3320" t="inlineStr">
        <is>
          <t>MOV</t>
        </is>
      </c>
      <c r="B3320" t="inlineStr">
        <is>
          <t>359196000000</t>
        </is>
      </c>
      <c r="C3320" t="inlineStr">
        <is>
          <t>35919600</t>
        </is>
      </c>
      <c r="D3320" t="inlineStr">
        <is>
          <t>KEITYA JUDITH NUÑEZ MENDEZ</t>
        </is>
      </c>
      <c r="E3320" t="inlineStr">
        <is>
          <t>KEITYAJUDITHNUNEZMENDEZ</t>
        </is>
      </c>
      <c r="F3320" s="2" t="n">
        <v>15</v>
      </c>
      <c r="G3320" t="inlineStr"/>
      <c r="H3320" t="inlineStr">
        <is>
          <t>I</t>
        </is>
      </c>
      <c r="I3320" t="inlineStr">
        <is>
          <t>66289391.0</t>
        </is>
      </c>
      <c r="J3320" t="inlineStr">
        <is>
          <t>0</t>
        </is>
      </c>
      <c r="K3320" t="n">
        <v>0</v>
      </c>
      <c r="L3320" t="n">
        <v>1</v>
      </c>
    </row>
    <row r="3321">
      <c r="A3321" t="inlineStr">
        <is>
          <t>MOV</t>
        </is>
      </c>
      <c r="B3321" t="inlineStr">
        <is>
          <t>357302180000</t>
        </is>
      </c>
      <c r="C3321" t="inlineStr">
        <is>
          <t>35730218</t>
        </is>
      </c>
      <c r="D3321" t="inlineStr">
        <is>
          <t>RICHARD LEZCANO</t>
        </is>
      </c>
      <c r="E3321" t="inlineStr">
        <is>
          <t>RICHARDLEZCANO</t>
        </is>
      </c>
      <c r="F3321" s="2" t="n">
        <v>15</v>
      </c>
      <c r="G3321" t="inlineStr"/>
      <c r="H3321" t="inlineStr">
        <is>
          <t>A</t>
        </is>
      </c>
      <c r="I3321" t="inlineStr">
        <is>
          <t>68117099.0</t>
        </is>
      </c>
      <c r="J3321" t="inlineStr">
        <is>
          <t>0</t>
        </is>
      </c>
      <c r="K3321" t="n">
        <v>0</v>
      </c>
      <c r="L3321" t="n">
        <v>1</v>
      </c>
    </row>
    <row r="3322">
      <c r="A3322" t="inlineStr">
        <is>
          <t>MOV</t>
        </is>
      </c>
      <c r="B3322" t="inlineStr">
        <is>
          <t>358302290000</t>
        </is>
      </c>
      <c r="C3322" t="inlineStr">
        <is>
          <t>35830229</t>
        </is>
      </c>
      <c r="D3322" t="inlineStr">
        <is>
          <t>RICHARD LEZCANO</t>
        </is>
      </c>
      <c r="E3322" t="inlineStr">
        <is>
          <t>RICHARDLEZCANO</t>
        </is>
      </c>
      <c r="F3322" s="2" t="n">
        <v>15</v>
      </c>
      <c r="G3322" t="inlineStr"/>
      <c r="H3322" t="inlineStr">
        <is>
          <t>A</t>
        </is>
      </c>
      <c r="I3322" t="inlineStr">
        <is>
          <t>67831892.0</t>
        </is>
      </c>
      <c r="J3322" t="inlineStr">
        <is>
          <t>0</t>
        </is>
      </c>
      <c r="K3322" t="n">
        <v>0</v>
      </c>
      <c r="L3322" t="n">
        <v>1</v>
      </c>
    </row>
    <row r="3323">
      <c r="A3323" t="inlineStr">
        <is>
          <t>MOV</t>
        </is>
      </c>
      <c r="B3323" t="inlineStr">
        <is>
          <t>361060910000</t>
        </is>
      </c>
      <c r="C3323" t="inlineStr">
        <is>
          <t>36106091</t>
        </is>
      </c>
      <c r="D3323" t="inlineStr">
        <is>
          <t>JULIO CÉSAR MORALES CABALLERO</t>
        </is>
      </c>
      <c r="E3323" t="inlineStr">
        <is>
          <t>JULIOCESARMORALESCABALLERO</t>
        </is>
      </c>
      <c r="F3323" s="2" t="n">
        <v>0</v>
      </c>
      <c r="G3323" t="inlineStr"/>
      <c r="H3323" t="inlineStr"/>
      <c r="I3323" t="inlineStr"/>
      <c r="J3323" t="inlineStr"/>
      <c r="K3323" t="n">
        <v>0</v>
      </c>
      <c r="L3323" t="n">
        <v>1</v>
      </c>
    </row>
    <row r="3324">
      <c r="A3324" t="inlineStr">
        <is>
          <t>MOV</t>
        </is>
      </c>
      <c r="B3324" t="inlineStr">
        <is>
          <t>359360730000</t>
        </is>
      </c>
      <c r="C3324" t="inlineStr">
        <is>
          <t>35936073</t>
        </is>
      </c>
      <c r="D3324" t="inlineStr">
        <is>
          <t>ENITH REBECA LOZADA</t>
        </is>
      </c>
      <c r="E3324" t="inlineStr">
        <is>
          <t>ENITHREBECALOZADA</t>
        </is>
      </c>
      <c r="F3324" s="2" t="n">
        <v>15</v>
      </c>
      <c r="G3324" t="inlineStr"/>
      <c r="H3324" t="inlineStr">
        <is>
          <t>A</t>
        </is>
      </c>
      <c r="I3324" t="inlineStr">
        <is>
          <t>61055780.0</t>
        </is>
      </c>
      <c r="J3324" t="inlineStr">
        <is>
          <t>TIENDA CALL CENTER TIENDA</t>
        </is>
      </c>
      <c r="K3324" t="n">
        <v>0</v>
      </c>
      <c r="L3324" t="n">
        <v>1</v>
      </c>
    </row>
    <row r="3325">
      <c r="A3325" t="inlineStr">
        <is>
          <t>MOV</t>
        </is>
      </c>
      <c r="B3325" t="inlineStr">
        <is>
          <t>342199960000</t>
        </is>
      </c>
      <c r="C3325" t="inlineStr">
        <is>
          <t>34219996</t>
        </is>
      </c>
      <c r="D3325" t="inlineStr">
        <is>
          <t>JOHANNY JULAIKYS VARGAS VARGAS</t>
        </is>
      </c>
      <c r="E3325" t="inlineStr">
        <is>
          <t>JOHANNYJULAIKYSVARGASVARGAS</t>
        </is>
      </c>
      <c r="F3325" s="2" t="n">
        <v>16.25</v>
      </c>
      <c r="G3325" t="inlineStr"/>
      <c r="H3325" t="inlineStr">
        <is>
          <t>T</t>
        </is>
      </c>
      <c r="I3325" t="inlineStr">
        <is>
          <t>67727122.0</t>
        </is>
      </c>
      <c r="J3325" t="inlineStr">
        <is>
          <t>TIENDA CALL CENTER TIENDA</t>
        </is>
      </c>
      <c r="K3325" t="n">
        <v>0</v>
      </c>
      <c r="L3325" t="n">
        <v>1</v>
      </c>
    </row>
    <row r="3326">
      <c r="A3326" t="inlineStr">
        <is>
          <t>MOV</t>
        </is>
      </c>
      <c r="B3326" t="inlineStr">
        <is>
          <t>354162280000</t>
        </is>
      </c>
      <c r="C3326" t="inlineStr">
        <is>
          <t>35416228</t>
        </is>
      </c>
      <c r="D3326" t="inlineStr">
        <is>
          <t>NICOLLE SERRANO</t>
        </is>
      </c>
      <c r="E3326" t="inlineStr">
        <is>
          <t>NICOLLESERRANO</t>
        </is>
      </c>
      <c r="F3326" s="2" t="n">
        <v>11.55</v>
      </c>
      <c r="G3326" t="inlineStr"/>
      <c r="H3326" t="inlineStr">
        <is>
          <t>C</t>
        </is>
      </c>
      <c r="I3326" t="inlineStr">
        <is>
          <t>62962468.0</t>
        </is>
      </c>
      <c r="J3326" t="inlineStr">
        <is>
          <t>0</t>
        </is>
      </c>
      <c r="K3326" t="n">
        <v>0</v>
      </c>
      <c r="L3326" t="n">
        <v>1</v>
      </c>
    </row>
    <row r="3327">
      <c r="A3327" t="inlineStr">
        <is>
          <t>MOV</t>
        </is>
      </c>
      <c r="B3327" t="inlineStr">
        <is>
          <t>357321660000</t>
        </is>
      </c>
      <c r="C3327" t="inlineStr">
        <is>
          <t>35732166</t>
        </is>
      </c>
      <c r="D3327" t="inlineStr">
        <is>
          <t>MAYDELINE IBARRA</t>
        </is>
      </c>
      <c r="E3327" t="inlineStr">
        <is>
          <t>MAYDELINEIBARRA</t>
        </is>
      </c>
      <c r="F3327" s="2" t="n">
        <v>15</v>
      </c>
      <c r="G3327" t="inlineStr"/>
      <c r="H3327" t="inlineStr">
        <is>
          <t>C</t>
        </is>
      </c>
      <c r="I3327" t="inlineStr">
        <is>
          <t>68705015.0</t>
        </is>
      </c>
      <c r="J3327" t="inlineStr">
        <is>
          <t>0</t>
        </is>
      </c>
      <c r="K3327" t="n">
        <v>0</v>
      </c>
      <c r="L3327" t="n">
        <v>1</v>
      </c>
    </row>
    <row r="3328">
      <c r="A3328" t="inlineStr">
        <is>
          <t>MOV</t>
        </is>
      </c>
      <c r="B3328" t="inlineStr">
        <is>
          <t>356040250000</t>
        </is>
      </c>
      <c r="C3328" t="inlineStr">
        <is>
          <t>35604025</t>
        </is>
      </c>
      <c r="D3328" t="inlineStr">
        <is>
          <t>OSCAR ABDIEL PEREZ GONZALEZ</t>
        </is>
      </c>
      <c r="E3328" t="inlineStr">
        <is>
          <t>OSCARABDIELPEREZGONZALEZ</t>
        </is>
      </c>
      <c r="F3328" s="2" t="n">
        <v>15</v>
      </c>
      <c r="G3328" t="inlineStr"/>
      <c r="H3328" t="inlineStr">
        <is>
          <t>H</t>
        </is>
      </c>
      <c r="I3328" t="inlineStr">
        <is>
          <t>64869539.0</t>
        </is>
      </c>
      <c r="J3328" t="inlineStr">
        <is>
          <t>TIENDA CALL CENTER TIENDA</t>
        </is>
      </c>
      <c r="K3328" t="n">
        <v>0</v>
      </c>
      <c r="L3328" t="n">
        <v>1</v>
      </c>
    </row>
    <row r="3329">
      <c r="A3329" t="inlineStr">
        <is>
          <t>MOV</t>
        </is>
      </c>
      <c r="B3329" t="inlineStr">
        <is>
          <t>343260430000</t>
        </is>
      </c>
      <c r="C3329" t="inlineStr">
        <is>
          <t>34326043</t>
        </is>
      </c>
      <c r="D3329" t="inlineStr">
        <is>
          <t>EDWARD JESUS RIVERA GONZALEZ</t>
        </is>
      </c>
      <c r="E3329" t="inlineStr">
        <is>
          <t>EDWARDJESUSRIVERAGONZALEZ</t>
        </is>
      </c>
      <c r="F3329" s="2" t="n">
        <v>12</v>
      </c>
      <c r="G3329" t="inlineStr"/>
      <c r="H3329" t="inlineStr">
        <is>
          <t>C</t>
        </is>
      </c>
      <c r="I3329" t="inlineStr">
        <is>
          <t>63717177.0</t>
        </is>
      </c>
      <c r="J3329" t="inlineStr">
        <is>
          <t>TIENDA CALL CENTER TIENDA</t>
        </is>
      </c>
      <c r="K3329" t="n">
        <v>0</v>
      </c>
      <c r="L3329" t="n">
        <v>1</v>
      </c>
    </row>
    <row r="3330">
      <c r="A3330" t="inlineStr">
        <is>
          <t>MOV</t>
        </is>
      </c>
      <c r="B3330" t="inlineStr">
        <is>
          <t>351082310000</t>
        </is>
      </c>
      <c r="C3330" t="inlineStr">
        <is>
          <t>35108231</t>
        </is>
      </c>
      <c r="D3330" t="inlineStr">
        <is>
          <t>OTHMARO GONZALES</t>
        </is>
      </c>
      <c r="E3330" t="inlineStr">
        <is>
          <t>OTHMAROGONZALES</t>
        </is>
      </c>
      <c r="F3330" s="2" t="n">
        <v>15</v>
      </c>
      <c r="G3330" t="inlineStr"/>
      <c r="H3330" t="inlineStr">
        <is>
          <t>V</t>
        </is>
      </c>
      <c r="I3330" t="inlineStr">
        <is>
          <t>69410048.0</t>
        </is>
      </c>
      <c r="J3330" t="inlineStr">
        <is>
          <t>0</t>
        </is>
      </c>
      <c r="K3330" t="n">
        <v>0</v>
      </c>
      <c r="L3330" t="n">
        <v>1</v>
      </c>
    </row>
    <row r="3331">
      <c r="A3331" t="inlineStr">
        <is>
          <t>MOV</t>
        </is>
      </c>
      <c r="B3331" t="inlineStr">
        <is>
          <t>359110860000</t>
        </is>
      </c>
      <c r="C3331" t="inlineStr">
        <is>
          <t>35911086</t>
        </is>
      </c>
      <c r="D3331" t="inlineStr">
        <is>
          <t>CECELIA GONZALEZ</t>
        </is>
      </c>
      <c r="E3331" t="inlineStr">
        <is>
          <t>CECELIAGONZALEZ</t>
        </is>
      </c>
      <c r="F3331" s="2" t="n">
        <v>15</v>
      </c>
      <c r="G3331" t="inlineStr"/>
      <c r="H3331" t="inlineStr">
        <is>
          <t>Q</t>
        </is>
      </c>
      <c r="I3331" t="inlineStr">
        <is>
          <t>66087770.0</t>
        </is>
      </c>
      <c r="J3331" t="inlineStr">
        <is>
          <t>0</t>
        </is>
      </c>
      <c r="K3331" t="n">
        <v>0</v>
      </c>
      <c r="L3331" t="n">
        <v>1</v>
      </c>
    </row>
    <row r="3332">
      <c r="A3332" t="inlineStr">
        <is>
          <t>MOV</t>
        </is>
      </c>
      <c r="B3332" t="inlineStr">
        <is>
          <t>359215340000</t>
        </is>
      </c>
      <c r="C3332" t="inlineStr">
        <is>
          <t>35921534</t>
        </is>
      </c>
      <c r="D3332" t="inlineStr">
        <is>
          <t>EDGAR ARIEL HIDALGO GUERRA</t>
        </is>
      </c>
      <c r="E3332" t="inlineStr">
        <is>
          <t>EDGARARIELHIDALGOGUERRA</t>
        </is>
      </c>
      <c r="F3332" s="2" t="n">
        <v>15</v>
      </c>
      <c r="G3332" t="inlineStr"/>
      <c r="H3332" t="inlineStr">
        <is>
          <t>X</t>
        </is>
      </c>
      <c r="I3332" t="inlineStr">
        <is>
          <t>63507742.0</t>
        </is>
      </c>
      <c r="J3332" t="inlineStr">
        <is>
          <t>0</t>
        </is>
      </c>
      <c r="K3332" t="n">
        <v>0</v>
      </c>
      <c r="L3332" t="n">
        <v>1</v>
      </c>
    </row>
    <row r="3333">
      <c r="A3333" t="inlineStr">
        <is>
          <t>MOV</t>
        </is>
      </c>
      <c r="B3333" t="inlineStr">
        <is>
          <t>352239960000</t>
        </is>
      </c>
      <c r="C3333" t="inlineStr">
        <is>
          <t>35223996</t>
        </is>
      </c>
      <c r="D3333" t="inlineStr">
        <is>
          <t>KARINA QUINTERO</t>
        </is>
      </c>
      <c r="E3333" t="inlineStr">
        <is>
          <t>KARINAQUINTERO</t>
        </is>
      </c>
      <c r="F3333" s="2" t="n">
        <v>15</v>
      </c>
      <c r="G3333" t="inlineStr"/>
      <c r="H3333" t="inlineStr">
        <is>
          <t>Q</t>
        </is>
      </c>
      <c r="I3333" t="inlineStr">
        <is>
          <t>63768611.0</t>
        </is>
      </c>
      <c r="J3333" t="inlineStr">
        <is>
          <t>0</t>
        </is>
      </c>
      <c r="K3333" t="n">
        <v>0</v>
      </c>
      <c r="L3333" t="n">
        <v>1</v>
      </c>
    </row>
    <row r="3334">
      <c r="A3334" t="inlineStr">
        <is>
          <t>MOV</t>
        </is>
      </c>
      <c r="B3334" t="inlineStr">
        <is>
          <t>341379590000</t>
        </is>
      </c>
      <c r="C3334" t="inlineStr">
        <is>
          <t>34137959</t>
        </is>
      </c>
      <c r="D3334" t="inlineStr">
        <is>
          <t>RICARDO CORDON ANGUIZOLA</t>
        </is>
      </c>
      <c r="E3334" t="inlineStr">
        <is>
          <t>RICARDOCORDONANGUIZOLA</t>
        </is>
      </c>
      <c r="F3334" s="2" t="n">
        <v>16.25</v>
      </c>
      <c r="G3334" t="inlineStr"/>
      <c r="H3334" t="inlineStr">
        <is>
          <t>Q</t>
        </is>
      </c>
      <c r="I3334" t="inlineStr">
        <is>
          <t>68424108.0</t>
        </is>
      </c>
      <c r="J3334" t="inlineStr">
        <is>
          <t>TIENDA CALL CENTER TIENDA</t>
        </is>
      </c>
      <c r="K3334" t="n">
        <v>0</v>
      </c>
      <c r="L3334" t="n">
        <v>1</v>
      </c>
    </row>
    <row r="3335">
      <c r="A3335" t="inlineStr">
        <is>
          <t>MOV</t>
        </is>
      </c>
      <c r="B3335" t="inlineStr">
        <is>
          <t>353289100000</t>
        </is>
      </c>
      <c r="C3335" t="inlineStr">
        <is>
          <t>35328910</t>
        </is>
      </c>
      <c r="D3335" t="inlineStr">
        <is>
          <t>ELVIS VEGA</t>
        </is>
      </c>
      <c r="E3335" t="inlineStr">
        <is>
          <t>ELVISVEGA</t>
        </is>
      </c>
      <c r="F3335" s="2" t="n">
        <v>30</v>
      </c>
      <c r="G3335" t="inlineStr"/>
      <c r="H3335" t="inlineStr">
        <is>
          <t>C</t>
        </is>
      </c>
      <c r="I3335" t="inlineStr">
        <is>
          <t>63292694.0</t>
        </is>
      </c>
      <c r="J3335" t="inlineStr">
        <is>
          <t>0</t>
        </is>
      </c>
      <c r="K3335" t="n">
        <v>0</v>
      </c>
      <c r="L3335" t="n">
        <v>1</v>
      </c>
    </row>
    <row r="3336">
      <c r="A3336" t="inlineStr">
        <is>
          <t>MOV</t>
        </is>
      </c>
      <c r="B3336" t="inlineStr">
        <is>
          <t>366030900000</t>
        </is>
      </c>
      <c r="C3336" t="inlineStr">
        <is>
          <t>36603090</t>
        </is>
      </c>
      <c r="D3336" t="inlineStr">
        <is>
          <t>ANATANAEL SOLIS SANGEL</t>
        </is>
      </c>
      <c r="E3336" t="inlineStr">
        <is>
          <t>ANATANAELSOLISSANGEL</t>
        </is>
      </c>
      <c r="F3336" s="2" t="n">
        <v>16.29</v>
      </c>
      <c r="G3336" t="inlineStr"/>
      <c r="H3336" t="inlineStr">
        <is>
          <t>C</t>
        </is>
      </c>
      <c r="I3336" t="inlineStr">
        <is>
          <t>66924570.0</t>
        </is>
      </c>
      <c r="J3336" t="inlineStr">
        <is>
          <t>TIENDA CALL CENTER TIENDA</t>
        </is>
      </c>
      <c r="K3336" t="n">
        <v>0</v>
      </c>
      <c r="L3336" t="n">
        <v>1</v>
      </c>
    </row>
    <row r="3337">
      <c r="A3337" t="inlineStr">
        <is>
          <t>MOV</t>
        </is>
      </c>
      <c r="B3337" t="inlineStr">
        <is>
          <t>362025090000</t>
        </is>
      </c>
      <c r="C3337" t="inlineStr">
        <is>
          <t>36202509</t>
        </is>
      </c>
      <c r="D3337" t="inlineStr">
        <is>
          <t>REBECA MIRANDA</t>
        </is>
      </c>
      <c r="E3337" t="inlineStr">
        <is>
          <t>REBECAMIRANDA</t>
        </is>
      </c>
      <c r="F3337" s="2" t="n">
        <v>19.52</v>
      </c>
      <c r="G3337" t="inlineStr"/>
      <c r="H3337" t="inlineStr">
        <is>
          <t>C</t>
        </is>
      </c>
      <c r="I3337" t="inlineStr">
        <is>
          <t>66574862.0</t>
        </is>
      </c>
      <c r="J3337" t="inlineStr">
        <is>
          <t>0</t>
        </is>
      </c>
      <c r="K3337" t="n">
        <v>0</v>
      </c>
      <c r="L3337" t="n">
        <v>1</v>
      </c>
    </row>
    <row r="3338">
      <c r="A3338" t="inlineStr">
        <is>
          <t>MOV</t>
        </is>
      </c>
      <c r="B3338" t="inlineStr">
        <is>
          <t>344321110000</t>
        </is>
      </c>
      <c r="C3338" t="inlineStr">
        <is>
          <t>34432111</t>
        </is>
      </c>
      <c r="D3338" t="inlineStr">
        <is>
          <t>JEREMY ABDIEL GONZÁLEZ</t>
        </is>
      </c>
      <c r="E3338" t="inlineStr">
        <is>
          <t>JEREMYABDIELGONZALEZ</t>
        </is>
      </c>
      <c r="F3338" s="2" t="n">
        <v>32.5</v>
      </c>
      <c r="G3338" t="inlineStr"/>
      <c r="H3338" t="inlineStr">
        <is>
          <t>A</t>
        </is>
      </c>
      <c r="I3338" t="inlineStr">
        <is>
          <t>64725765.0</t>
        </is>
      </c>
      <c r="J3338" t="inlineStr">
        <is>
          <t>TIENDA CALL CENTER TIENDA</t>
        </is>
      </c>
      <c r="K3338" t="n">
        <v>0</v>
      </c>
      <c r="L3338" t="n">
        <v>1</v>
      </c>
    </row>
    <row r="3339">
      <c r="A3339" t="inlineStr">
        <is>
          <t>MOV</t>
        </is>
      </c>
      <c r="B3339" t="inlineStr">
        <is>
          <t>347414810000</t>
        </is>
      </c>
      <c r="C3339" t="inlineStr">
        <is>
          <t>34741481</t>
        </is>
      </c>
      <c r="D3339" t="inlineStr">
        <is>
          <t>JOSE GONZALEZ</t>
        </is>
      </c>
      <c r="E3339" t="inlineStr">
        <is>
          <t>JOSEGONZALEZ</t>
        </is>
      </c>
      <c r="F3339" s="2" t="n">
        <v>26.25</v>
      </c>
      <c r="G3339" t="inlineStr"/>
      <c r="H3339" t="inlineStr">
        <is>
          <t>Q</t>
        </is>
      </c>
      <c r="I3339" t="inlineStr">
        <is>
          <t>64287340.0</t>
        </is>
      </c>
      <c r="J3339" t="inlineStr">
        <is>
          <t>TIENDA CALL CENTER TIENDA</t>
        </is>
      </c>
      <c r="K3339" t="n">
        <v>0</v>
      </c>
      <c r="L3339" t="n">
        <v>1</v>
      </c>
    </row>
    <row r="3340">
      <c r="A3340" t="inlineStr">
        <is>
          <t>MOV</t>
        </is>
      </c>
      <c r="B3340" t="inlineStr">
        <is>
          <t>351201460000</t>
        </is>
      </c>
      <c r="C3340" t="inlineStr">
        <is>
          <t>35120146</t>
        </is>
      </c>
      <c r="D3340" t="inlineStr">
        <is>
          <t>LEISDES YAZMIN AGUIRRE TORRES</t>
        </is>
      </c>
      <c r="E3340" t="inlineStr">
        <is>
          <t>LEISDESYAZMINAGUIRRETORRES</t>
        </is>
      </c>
      <c r="F3340" s="2" t="n">
        <v>15</v>
      </c>
      <c r="G3340" t="inlineStr"/>
      <c r="H3340" t="inlineStr">
        <is>
          <t>A</t>
        </is>
      </c>
      <c r="I3340" t="inlineStr">
        <is>
          <t>62490830.0</t>
        </is>
      </c>
      <c r="J3340" t="inlineStr">
        <is>
          <t>0</t>
        </is>
      </c>
      <c r="K3340" t="n">
        <v>0</v>
      </c>
      <c r="L3340" t="n">
        <v>1</v>
      </c>
    </row>
    <row r="3341">
      <c r="A3341" t="inlineStr">
        <is>
          <t>MOV</t>
        </is>
      </c>
      <c r="B3341" t="inlineStr">
        <is>
          <t>357246580000</t>
        </is>
      </c>
      <c r="C3341" t="inlineStr">
        <is>
          <t>35724658</t>
        </is>
      </c>
      <c r="D3341" t="inlineStr">
        <is>
          <t>ANGELYS GISSELLE AGUIRRE MARTINEZ</t>
        </is>
      </c>
      <c r="E3341" t="inlineStr">
        <is>
          <t>ANGELYSGISSELLEAGUIRREMARTINEZ</t>
        </is>
      </c>
      <c r="F3341" s="2" t="n">
        <v>15</v>
      </c>
      <c r="G3341" t="inlineStr"/>
      <c r="H3341" t="inlineStr">
        <is>
          <t>B</t>
        </is>
      </c>
      <c r="I3341" t="inlineStr">
        <is>
          <t>62466501.0</t>
        </is>
      </c>
      <c r="J3341" t="inlineStr">
        <is>
          <t>0</t>
        </is>
      </c>
      <c r="K3341" t="n">
        <v>0</v>
      </c>
      <c r="L3341" t="n">
        <v>1</v>
      </c>
    </row>
    <row r="3342">
      <c r="A3342" t="inlineStr">
        <is>
          <t>MOV</t>
        </is>
      </c>
      <c r="B3342" t="inlineStr">
        <is>
          <t>353308020000</t>
        </is>
      </c>
      <c r="C3342" t="inlineStr">
        <is>
          <t>35330802</t>
        </is>
      </c>
      <c r="D3342" t="inlineStr">
        <is>
          <t>MARCELINO EMERSON POLANCO BEJERANO</t>
        </is>
      </c>
      <c r="E3342" t="inlineStr">
        <is>
          <t>MARCELINOEMERSONPOLANCOBEJERANO</t>
        </is>
      </c>
      <c r="F3342" s="2" t="n">
        <v>15</v>
      </c>
      <c r="G3342" t="inlineStr"/>
      <c r="H3342" t="inlineStr">
        <is>
          <t>V</t>
        </is>
      </c>
      <c r="I3342" t="inlineStr">
        <is>
          <t>69103354.0</t>
        </is>
      </c>
      <c r="J3342" t="inlineStr">
        <is>
          <t>0</t>
        </is>
      </c>
      <c r="K3342" t="n">
        <v>0</v>
      </c>
      <c r="L3342" t="n">
        <v>1</v>
      </c>
    </row>
    <row r="3343">
      <c r="A3343" t="inlineStr">
        <is>
          <t>MOV</t>
        </is>
      </c>
      <c r="B3343" t="inlineStr">
        <is>
          <t>361051810000</t>
        </is>
      </c>
      <c r="C3343" t="inlineStr">
        <is>
          <t>36105181</t>
        </is>
      </c>
      <c r="D3343" t="inlineStr">
        <is>
          <t>ROBERTO MIRANDA</t>
        </is>
      </c>
      <c r="E3343" t="inlineStr">
        <is>
          <t>ROBERTOMIRANDA</t>
        </is>
      </c>
      <c r="F3343" s="2" t="n">
        <v>19.52</v>
      </c>
      <c r="G3343" t="inlineStr"/>
      <c r="H3343" t="inlineStr">
        <is>
          <t>Y</t>
        </is>
      </c>
      <c r="I3343" t="inlineStr"/>
      <c r="J3343" t="inlineStr"/>
      <c r="K3343" t="n">
        <v>0</v>
      </c>
      <c r="L3343" t="n">
        <v>1</v>
      </c>
    </row>
    <row r="3344">
      <c r="A3344" t="inlineStr">
        <is>
          <t>MOV</t>
        </is>
      </c>
      <c r="B3344" t="inlineStr">
        <is>
          <t>349077030000</t>
        </is>
      </c>
      <c r="C3344" t="inlineStr">
        <is>
          <t>34907703</t>
        </is>
      </c>
      <c r="D3344" t="inlineStr">
        <is>
          <t>MONICA JOHANA ESTRADA</t>
        </is>
      </c>
      <c r="E3344" t="inlineStr">
        <is>
          <t>MONICAJOHANAESTRADA</t>
        </is>
      </c>
      <c r="F3344" s="2" t="n">
        <v>25</v>
      </c>
      <c r="G3344" t="inlineStr"/>
      <c r="H3344" t="inlineStr">
        <is>
          <t>V</t>
        </is>
      </c>
      <c r="I3344" t="inlineStr">
        <is>
          <t>61678247.0</t>
        </is>
      </c>
      <c r="J3344" t="inlineStr">
        <is>
          <t>TIENDA CALL CENTER TIENDA</t>
        </is>
      </c>
      <c r="K3344" t="n">
        <v>0</v>
      </c>
      <c r="L3344" t="n">
        <v>1</v>
      </c>
    </row>
    <row r="3345">
      <c r="A3345" t="inlineStr">
        <is>
          <t>MOV</t>
        </is>
      </c>
      <c r="B3345" t="inlineStr">
        <is>
          <t>359278810000</t>
        </is>
      </c>
      <c r="C3345" t="inlineStr">
        <is>
          <t>35927881</t>
        </is>
      </c>
      <c r="D3345" t="inlineStr">
        <is>
          <t>CLODOMIRO JOSE SANTAMARÍA MURILLO</t>
        </is>
      </c>
      <c r="E3345" t="inlineStr">
        <is>
          <t>CLODOMIROJOSESANTAMARIAMURILLO</t>
        </is>
      </c>
      <c r="F3345" s="2" t="n">
        <v>15</v>
      </c>
      <c r="G3345" t="inlineStr"/>
      <c r="H3345" t="inlineStr">
        <is>
          <t>V</t>
        </is>
      </c>
      <c r="I3345" t="inlineStr">
        <is>
          <t>64114957.0</t>
        </is>
      </c>
      <c r="J3345" t="inlineStr">
        <is>
          <t>0</t>
        </is>
      </c>
      <c r="K3345" t="n">
        <v>0</v>
      </c>
      <c r="L3345" t="n">
        <v>1</v>
      </c>
    </row>
    <row r="3346">
      <c r="A3346" t="inlineStr">
        <is>
          <t>MOV</t>
        </is>
      </c>
      <c r="B3346" t="inlineStr">
        <is>
          <t>346090000000</t>
        </is>
      </c>
      <c r="C3346" t="inlineStr">
        <is>
          <t>34609000</t>
        </is>
      </c>
      <c r="D3346" t="inlineStr">
        <is>
          <t>ELENA CHONG LEON</t>
        </is>
      </c>
      <c r="E3346" t="inlineStr">
        <is>
          <t>ELENACHONGLEON</t>
        </is>
      </c>
      <c r="F3346" s="2" t="n">
        <v>15</v>
      </c>
      <c r="G3346" t="inlineStr"/>
      <c r="H3346" t="inlineStr">
        <is>
          <t>T</t>
        </is>
      </c>
      <c r="I3346" t="inlineStr">
        <is>
          <t>66557722.0</t>
        </is>
      </c>
      <c r="J3346" t="inlineStr">
        <is>
          <t>TIENDA CALL CENTER TIENDA</t>
        </is>
      </c>
      <c r="K3346" t="n">
        <v>0</v>
      </c>
      <c r="L3346" t="n">
        <v>1</v>
      </c>
    </row>
    <row r="3347">
      <c r="A3347" t="inlineStr">
        <is>
          <t>MOV</t>
        </is>
      </c>
      <c r="B3347" t="inlineStr">
        <is>
          <t>359321940000</t>
        </is>
      </c>
      <c r="C3347" t="inlineStr">
        <is>
          <t>35932194</t>
        </is>
      </c>
      <c r="D3347" t="inlineStr">
        <is>
          <t>KENER GUERRA</t>
        </is>
      </c>
      <c r="E3347" t="inlineStr">
        <is>
          <t>KENERGUERRA</t>
        </is>
      </c>
      <c r="F3347" s="2" t="n">
        <v>30</v>
      </c>
      <c r="G3347" t="inlineStr"/>
      <c r="H3347" t="inlineStr">
        <is>
          <t>C</t>
        </is>
      </c>
      <c r="I3347" t="inlineStr">
        <is>
          <t>66048499.0</t>
        </is>
      </c>
      <c r="J3347" t="inlineStr">
        <is>
          <t>0</t>
        </is>
      </c>
      <c r="K3347" t="n">
        <v>0</v>
      </c>
      <c r="L3347" t="n">
        <v>1</v>
      </c>
    </row>
    <row r="3348">
      <c r="A3348" t="inlineStr">
        <is>
          <t>MOV</t>
        </is>
      </c>
      <c r="B3348" t="inlineStr">
        <is>
          <t>358025940000</t>
        </is>
      </c>
      <c r="C3348" t="inlineStr">
        <is>
          <t>35802594</t>
        </is>
      </c>
      <c r="D3348" t="inlineStr">
        <is>
          <t>YALESKY YASSURY BEITIA</t>
        </is>
      </c>
      <c r="E3348" t="inlineStr">
        <is>
          <t>YALESKYYASSURYBEITIA</t>
        </is>
      </c>
      <c r="F3348" s="2" t="n">
        <v>15</v>
      </c>
      <c r="G3348" t="inlineStr"/>
      <c r="H3348" t="inlineStr">
        <is>
          <t>X</t>
        </is>
      </c>
      <c r="I3348" t="inlineStr">
        <is>
          <t>65084223.0</t>
        </is>
      </c>
      <c r="J3348" t="inlineStr">
        <is>
          <t>TIENDA CALL CENTER TIENDA</t>
        </is>
      </c>
      <c r="K3348" t="n">
        <v>0</v>
      </c>
      <c r="L3348" t="n">
        <v>1</v>
      </c>
    </row>
    <row r="3349">
      <c r="A3349" t="inlineStr">
        <is>
          <t>MOV</t>
        </is>
      </c>
      <c r="B3349" t="inlineStr">
        <is>
          <t>357345460000</t>
        </is>
      </c>
      <c r="C3349" t="inlineStr">
        <is>
          <t>35734546</t>
        </is>
      </c>
      <c r="D3349" t="inlineStr">
        <is>
          <t>ANAYANSI JACINTA BEITIA</t>
        </is>
      </c>
      <c r="E3349" t="inlineStr">
        <is>
          <t>ANAYANSIJACINTABEITIA</t>
        </is>
      </c>
      <c r="F3349" s="2" t="n">
        <v>15</v>
      </c>
      <c r="G3349" t="inlineStr"/>
      <c r="H3349" t="inlineStr">
        <is>
          <t>S</t>
        </is>
      </c>
      <c r="I3349" t="inlineStr">
        <is>
          <t>68490937.0</t>
        </is>
      </c>
      <c r="J3349" t="inlineStr">
        <is>
          <t>TIENDA CALL CENTER TIENDA</t>
        </is>
      </c>
      <c r="K3349" t="n">
        <v>0</v>
      </c>
      <c r="L3349" t="n">
        <v>1</v>
      </c>
    </row>
    <row r="3350">
      <c r="A3350" t="inlineStr">
        <is>
          <t>MOV</t>
        </is>
      </c>
      <c r="B3350" t="inlineStr">
        <is>
          <t>351169580000</t>
        </is>
      </c>
      <c r="C3350" t="inlineStr">
        <is>
          <t>35116958</t>
        </is>
      </c>
      <c r="D3350" t="inlineStr">
        <is>
          <t>OLWAN COMPANY CORP</t>
        </is>
      </c>
      <c r="E3350" t="inlineStr">
        <is>
          <t>OLWANCOMPANYCORP</t>
        </is>
      </c>
      <c r="F3350" s="2" t="n">
        <v>25</v>
      </c>
      <c r="G3350" t="inlineStr"/>
      <c r="H3350" t="inlineStr">
        <is>
          <t>K</t>
        </is>
      </c>
      <c r="I3350" t="inlineStr">
        <is>
          <t>65103030.0</t>
        </is>
      </c>
      <c r="J3350" t="inlineStr">
        <is>
          <t>0</t>
        </is>
      </c>
      <c r="K3350" t="n">
        <v>0</v>
      </c>
      <c r="L3350" t="n">
        <v>1</v>
      </c>
    </row>
    <row r="3351">
      <c r="A3351" t="inlineStr">
        <is>
          <t>MOV</t>
        </is>
      </c>
      <c r="B3351" t="inlineStr">
        <is>
          <t>335228560000</t>
        </is>
      </c>
      <c r="C3351" t="inlineStr">
        <is>
          <t>33522856</t>
        </is>
      </c>
      <c r="D3351" t="inlineStr">
        <is>
          <t>Kirving Eyali Castil</t>
        </is>
      </c>
      <c r="E3351" t="inlineStr">
        <is>
          <t>KIRVINGEYALICASTIL</t>
        </is>
      </c>
      <c r="F3351" s="2" t="n">
        <v>15</v>
      </c>
      <c r="G3351" t="inlineStr"/>
      <c r="H3351" t="inlineStr">
        <is>
          <t>T</t>
        </is>
      </c>
      <c r="I3351" t="inlineStr">
        <is>
          <t>63214831.0</t>
        </is>
      </c>
      <c r="J3351" t="inlineStr">
        <is>
          <t>TIENDA CALL CENTER TIENDA</t>
        </is>
      </c>
      <c r="K3351" t="n">
        <v>0</v>
      </c>
      <c r="L3351" t="n">
        <v>1</v>
      </c>
    </row>
    <row r="3352">
      <c r="A3352" t="inlineStr">
        <is>
          <t>MOV</t>
        </is>
      </c>
      <c r="B3352" t="inlineStr">
        <is>
          <t>348392680000</t>
        </is>
      </c>
      <c r="C3352" t="inlineStr">
        <is>
          <t>34839268</t>
        </is>
      </c>
      <c r="D3352" t="inlineStr">
        <is>
          <t>MICHAEL GONZÁLEZ</t>
        </is>
      </c>
      <c r="E3352" t="inlineStr">
        <is>
          <t>MICHAELGONZALEZ</t>
        </is>
      </c>
      <c r="F3352" s="2" t="n">
        <v>13.75</v>
      </c>
      <c r="G3352" t="inlineStr"/>
      <c r="H3352" t="inlineStr">
        <is>
          <t>Y</t>
        </is>
      </c>
      <c r="I3352" t="inlineStr">
        <is>
          <t>63500072.0</t>
        </is>
      </c>
      <c r="J3352" t="inlineStr">
        <is>
          <t>TIENDA CALL CENTER TIENDA</t>
        </is>
      </c>
      <c r="K3352" t="n">
        <v>0</v>
      </c>
      <c r="L3352" t="n">
        <v>1</v>
      </c>
    </row>
    <row r="3353">
      <c r="A3353" t="inlineStr">
        <is>
          <t>MOV</t>
        </is>
      </c>
      <c r="B3353" t="inlineStr">
        <is>
          <t>365031460000</t>
        </is>
      </c>
      <c r="C3353" t="inlineStr">
        <is>
          <t>36503146</t>
        </is>
      </c>
      <c r="D3353" t="inlineStr">
        <is>
          <t>NAOMI HERNANDEZ</t>
        </is>
      </c>
      <c r="E3353" t="inlineStr">
        <is>
          <t>NAOMIHERNANDEZ</t>
        </is>
      </c>
      <c r="F3353" s="2" t="n">
        <v>19.52</v>
      </c>
      <c r="G3353" t="inlineStr"/>
      <c r="H3353" t="inlineStr">
        <is>
          <t>H</t>
        </is>
      </c>
      <c r="I3353" t="inlineStr">
        <is>
          <t>67589214.0</t>
        </is>
      </c>
      <c r="J3353" t="inlineStr">
        <is>
          <t>0</t>
        </is>
      </c>
      <c r="K3353" t="n">
        <v>0</v>
      </c>
      <c r="L3353" t="n">
        <v>1</v>
      </c>
    </row>
    <row r="3354">
      <c r="A3354" t="inlineStr">
        <is>
          <t>MOV</t>
        </is>
      </c>
      <c r="B3354" t="inlineStr">
        <is>
          <t>347437140000</t>
        </is>
      </c>
      <c r="C3354" t="inlineStr">
        <is>
          <t>34743714</t>
        </is>
      </c>
      <c r="D3354" t="inlineStr">
        <is>
          <t>GISELLE DEL CARMEN MIRANDA MORALES</t>
        </is>
      </c>
      <c r="E3354" t="inlineStr">
        <is>
          <t>GISELLEDELCARMENMIRANDAMORALES</t>
        </is>
      </c>
      <c r="F3354" s="2" t="n">
        <v>43.5</v>
      </c>
      <c r="G3354" t="inlineStr"/>
      <c r="H3354" t="inlineStr">
        <is>
          <t>D</t>
        </is>
      </c>
      <c r="I3354" t="inlineStr">
        <is>
          <t>62921523.0</t>
        </is>
      </c>
      <c r="J3354" t="inlineStr">
        <is>
          <t>TIENDA CALL CENTER TIENDA</t>
        </is>
      </c>
      <c r="K3354" t="n">
        <v>0</v>
      </c>
      <c r="L3354" t="n">
        <v>1</v>
      </c>
    </row>
    <row r="3355">
      <c r="A3355" t="inlineStr">
        <is>
          <t>MOV</t>
        </is>
      </c>
      <c r="B3355" t="inlineStr">
        <is>
          <t>359175450000</t>
        </is>
      </c>
      <c r="C3355" t="inlineStr">
        <is>
          <t>35917545</t>
        </is>
      </c>
      <c r="D3355" t="inlineStr">
        <is>
          <t>YULEIKA SAMUDIO</t>
        </is>
      </c>
      <c r="E3355" t="inlineStr">
        <is>
          <t>YULEIKASAMUDIO</t>
        </is>
      </c>
      <c r="F3355" s="2" t="n">
        <v>15</v>
      </c>
      <c r="G3355" t="inlineStr"/>
      <c r="H3355" t="inlineStr">
        <is>
          <t>U</t>
        </is>
      </c>
      <c r="I3355" t="inlineStr">
        <is>
          <t>63435134.0</t>
        </is>
      </c>
      <c r="J3355" t="inlineStr">
        <is>
          <t>0</t>
        </is>
      </c>
      <c r="K3355" t="n">
        <v>0</v>
      </c>
      <c r="L3355" t="n">
        <v>1</v>
      </c>
    </row>
    <row r="3356">
      <c r="A3356" t="inlineStr">
        <is>
          <t>MOV</t>
        </is>
      </c>
      <c r="B3356" t="inlineStr">
        <is>
          <t>342424300000</t>
        </is>
      </c>
      <c r="C3356" t="inlineStr">
        <is>
          <t>34242430</t>
        </is>
      </c>
      <c r="D3356" t="inlineStr">
        <is>
          <t>JOSMEL DEL CID</t>
        </is>
      </c>
      <c r="E3356" t="inlineStr">
        <is>
          <t>JOSMELDELCID</t>
        </is>
      </c>
      <c r="F3356" s="2" t="n">
        <v>47</v>
      </c>
      <c r="G3356" t="inlineStr"/>
      <c r="H3356" t="inlineStr">
        <is>
          <t>B</t>
        </is>
      </c>
      <c r="I3356" t="inlineStr">
        <is>
          <t>64647503.0</t>
        </is>
      </c>
      <c r="J3356" t="inlineStr">
        <is>
          <t>TIENDA CALL CENTER TIENDA</t>
        </is>
      </c>
      <c r="K3356" t="n">
        <v>0</v>
      </c>
      <c r="L3356" t="n">
        <v>1</v>
      </c>
    </row>
    <row r="3357">
      <c r="A3357" t="inlineStr">
        <is>
          <t>MOV</t>
        </is>
      </c>
      <c r="B3357" t="inlineStr">
        <is>
          <t>343199970000</t>
        </is>
      </c>
      <c r="C3357" t="inlineStr">
        <is>
          <t>34319997</t>
        </is>
      </c>
      <c r="D3357" t="inlineStr">
        <is>
          <t>GENESIS SUIRA MORENO</t>
        </is>
      </c>
      <c r="E3357" t="inlineStr">
        <is>
          <t>GENESISSUIRAMORENO</t>
        </is>
      </c>
      <c r="F3357" s="2" t="n">
        <v>16.25</v>
      </c>
      <c r="G3357" t="inlineStr"/>
      <c r="H3357" t="inlineStr">
        <is>
          <t>T</t>
        </is>
      </c>
      <c r="I3357" t="inlineStr">
        <is>
          <t>68828280.0</t>
        </is>
      </c>
      <c r="J3357" t="inlineStr">
        <is>
          <t>TIENDA CALL CENTER TIENDA</t>
        </is>
      </c>
      <c r="K3357" t="n">
        <v>0</v>
      </c>
      <c r="L3357" t="n">
        <v>1</v>
      </c>
    </row>
    <row r="3358">
      <c r="A3358" t="inlineStr">
        <is>
          <t>MOV</t>
        </is>
      </c>
      <c r="B3358" t="inlineStr">
        <is>
          <t>354357850000</t>
        </is>
      </c>
      <c r="C3358" t="inlineStr">
        <is>
          <t>35435785</t>
        </is>
      </c>
      <c r="D3358" t="inlineStr">
        <is>
          <t>TORIBIO GARCIA</t>
        </is>
      </c>
      <c r="E3358" t="inlineStr">
        <is>
          <t>TORIBIOGARCIA</t>
        </is>
      </c>
      <c r="F3358" s="2" t="n">
        <v>15</v>
      </c>
      <c r="G3358" t="inlineStr"/>
      <c r="H3358" t="inlineStr">
        <is>
          <t>H</t>
        </is>
      </c>
      <c r="I3358" t="inlineStr">
        <is>
          <t>67623316.0</t>
        </is>
      </c>
      <c r="J3358" t="inlineStr">
        <is>
          <t>0</t>
        </is>
      </c>
      <c r="K3358" t="n">
        <v>0</v>
      </c>
      <c r="L3358" t="n">
        <v>1</v>
      </c>
    </row>
    <row r="3359">
      <c r="A3359" t="inlineStr">
        <is>
          <t>MOV</t>
        </is>
      </c>
      <c r="B3359" t="inlineStr">
        <is>
          <t>368030800000</t>
        </is>
      </c>
      <c r="C3359" t="inlineStr">
        <is>
          <t>36803080</t>
        </is>
      </c>
      <c r="D3359" t="inlineStr">
        <is>
          <t>AYLEEN BARRIA</t>
        </is>
      </c>
      <c r="E3359" t="inlineStr">
        <is>
          <t>AYLEENBARRIA</t>
        </is>
      </c>
      <c r="F3359" s="2" t="n">
        <v>16.29</v>
      </c>
      <c r="G3359" t="inlineStr"/>
      <c r="H3359" t="inlineStr">
        <is>
          <t>C</t>
        </is>
      </c>
      <c r="I3359" t="inlineStr">
        <is>
          <t>65525451.0</t>
        </is>
      </c>
      <c r="J3359" t="inlineStr">
        <is>
          <t>0</t>
        </is>
      </c>
      <c r="K3359" t="n">
        <v>0</v>
      </c>
      <c r="L3359" t="n">
        <v>1</v>
      </c>
    </row>
    <row r="3360">
      <c r="A3360" t="inlineStr">
        <is>
          <t>MOV</t>
        </is>
      </c>
      <c r="B3360" t="inlineStr">
        <is>
          <t>359240380000</t>
        </is>
      </c>
      <c r="C3360" t="inlineStr">
        <is>
          <t>35924038</t>
        </is>
      </c>
      <c r="D3360" t="inlineStr">
        <is>
          <t>JOHAN MARIETH FUENTES GONZALEZ</t>
        </is>
      </c>
      <c r="E3360" t="inlineStr">
        <is>
          <t>JOHANMARIETHFUENTESGONZALEZ</t>
        </is>
      </c>
      <c r="F3360" s="2" t="n">
        <v>15</v>
      </c>
      <c r="G3360" t="inlineStr"/>
      <c r="H3360" t="inlineStr">
        <is>
          <t>R</t>
        </is>
      </c>
      <c r="I3360" t="inlineStr">
        <is>
          <t>68315057.0</t>
        </is>
      </c>
      <c r="J3360" t="inlineStr">
        <is>
          <t>0</t>
        </is>
      </c>
      <c r="K3360" t="n">
        <v>0</v>
      </c>
      <c r="L3360" t="n">
        <v>1</v>
      </c>
    </row>
    <row r="3361">
      <c r="A3361" t="inlineStr">
        <is>
          <t>MOV</t>
        </is>
      </c>
      <c r="B3361" t="inlineStr">
        <is>
          <t>368042150000</t>
        </is>
      </c>
      <c r="C3361" t="inlineStr">
        <is>
          <t>36804215</t>
        </is>
      </c>
      <c r="D3361" t="inlineStr">
        <is>
          <t>JACINTO GALLARDO</t>
        </is>
      </c>
      <c r="E3361" t="inlineStr">
        <is>
          <t>JACINTOGALLARDO</t>
        </is>
      </c>
      <c r="F3361" s="2" t="n">
        <v>17.58</v>
      </c>
      <c r="G3361" t="inlineStr"/>
      <c r="H3361" t="inlineStr">
        <is>
          <t>U</t>
        </is>
      </c>
      <c r="I3361" t="inlineStr"/>
      <c r="J3361" t="inlineStr">
        <is>
          <t>0</t>
        </is>
      </c>
      <c r="K3361" t="n">
        <v>0</v>
      </c>
      <c r="L3361" t="n">
        <v>1</v>
      </c>
    </row>
    <row r="3362">
      <c r="A3362" t="inlineStr">
        <is>
          <t>MOV</t>
        </is>
      </c>
      <c r="B3362" t="inlineStr">
        <is>
          <t>351282490000</t>
        </is>
      </c>
      <c r="C3362" t="inlineStr">
        <is>
          <t>35128249</t>
        </is>
      </c>
      <c r="D3362" t="inlineStr">
        <is>
          <t>DIANA BRANDA</t>
        </is>
      </c>
      <c r="E3362" t="inlineStr">
        <is>
          <t>DIANABRANDA</t>
        </is>
      </c>
      <c r="F3362" s="2" t="n">
        <v>15</v>
      </c>
      <c r="G3362" t="inlineStr"/>
      <c r="H3362" t="inlineStr">
        <is>
          <t>Y</t>
        </is>
      </c>
      <c r="I3362" t="inlineStr">
        <is>
          <t>64235555.0</t>
        </is>
      </c>
      <c r="J3362" t="inlineStr">
        <is>
          <t>0</t>
        </is>
      </c>
      <c r="K3362" t="n">
        <v>0</v>
      </c>
      <c r="L3362" t="n">
        <v>1</v>
      </c>
    </row>
    <row r="3363">
      <c r="A3363" t="inlineStr">
        <is>
          <t>MOV</t>
        </is>
      </c>
      <c r="B3363" t="inlineStr">
        <is>
          <t>357283920000</t>
        </is>
      </c>
      <c r="C3363" t="inlineStr">
        <is>
          <t>35728392</t>
        </is>
      </c>
      <c r="D3363" t="inlineStr">
        <is>
          <t>ARMANDO NODIER GUERRA HERNANDEZ</t>
        </is>
      </c>
      <c r="E3363" t="inlineStr">
        <is>
          <t>ARMANDONODIERGUERRAHERNANDEZ</t>
        </is>
      </c>
      <c r="F3363" s="2" t="n">
        <v>15</v>
      </c>
      <c r="G3363" t="inlineStr"/>
      <c r="H3363" t="inlineStr">
        <is>
          <t>S</t>
        </is>
      </c>
      <c r="I3363" t="inlineStr">
        <is>
          <t>69636803.0</t>
        </is>
      </c>
      <c r="J3363" t="inlineStr">
        <is>
          <t>0</t>
        </is>
      </c>
      <c r="K3363" t="n">
        <v>0</v>
      </c>
      <c r="L3363" t="n">
        <v>1</v>
      </c>
    </row>
    <row r="3364">
      <c r="A3364" t="inlineStr">
        <is>
          <t>MOV</t>
        </is>
      </c>
      <c r="B3364" t="inlineStr">
        <is>
          <t>368040650000</t>
        </is>
      </c>
      <c r="C3364" t="inlineStr">
        <is>
          <t>36804065</t>
        </is>
      </c>
      <c r="D3364" t="inlineStr">
        <is>
          <t>JAVIER ERASMO ARENAS ALVARADO</t>
        </is>
      </c>
      <c r="E3364" t="inlineStr">
        <is>
          <t>JAVIERERASMOARENASALVARADO</t>
        </is>
      </c>
      <c r="F3364" s="2" t="n">
        <v>16.29</v>
      </c>
      <c r="G3364" t="inlineStr"/>
      <c r="H3364" t="inlineStr">
        <is>
          <t>M</t>
        </is>
      </c>
      <c r="I3364" t="inlineStr"/>
      <c r="J3364" t="inlineStr">
        <is>
          <t>TIENDA CALL CENTER TIENDA</t>
        </is>
      </c>
      <c r="K3364" t="n">
        <v>0</v>
      </c>
      <c r="L3364" t="n">
        <v>1</v>
      </c>
    </row>
    <row r="3365">
      <c r="A3365" t="inlineStr">
        <is>
          <t>MOV</t>
        </is>
      </c>
      <c r="B3365" t="inlineStr">
        <is>
          <t>352298710000</t>
        </is>
      </c>
      <c r="C3365" t="inlineStr">
        <is>
          <t>35229871</t>
        </is>
      </c>
      <c r="D3365" t="inlineStr">
        <is>
          <t>TOMAS ALBERTO RIOS</t>
        </is>
      </c>
      <c r="E3365" t="inlineStr">
        <is>
          <t>TOMASALBERTORIOS</t>
        </is>
      </c>
      <c r="F3365" s="2" t="n">
        <v>15</v>
      </c>
      <c r="G3365" t="inlineStr"/>
      <c r="H3365" t="inlineStr">
        <is>
          <t>A</t>
        </is>
      </c>
      <c r="I3365" t="inlineStr">
        <is>
          <t>66852691.0</t>
        </is>
      </c>
      <c r="J3365" t="inlineStr">
        <is>
          <t>0</t>
        </is>
      </c>
      <c r="K3365" t="n">
        <v>0</v>
      </c>
      <c r="L3365" t="n">
        <v>1</v>
      </c>
    </row>
    <row r="3366">
      <c r="A3366" t="inlineStr">
        <is>
          <t>MOV</t>
        </is>
      </c>
      <c r="B3366" t="inlineStr">
        <is>
          <t>366051880000</t>
        </is>
      </c>
      <c r="C3366" t="inlineStr">
        <is>
          <t>36605188</t>
        </is>
      </c>
      <c r="D3366" t="inlineStr">
        <is>
          <t>ERICK RODRIGUEZ GARCÍA</t>
        </is>
      </c>
      <c r="E3366" t="inlineStr">
        <is>
          <t>ERICKRODRIGUEZGARCIA</t>
        </is>
      </c>
      <c r="F3366" s="2" t="n">
        <v>16.29</v>
      </c>
      <c r="G3366" t="inlineStr"/>
      <c r="H3366" t="inlineStr">
        <is>
          <t>B</t>
        </is>
      </c>
      <c r="I3366" t="inlineStr"/>
      <c r="J3366" t="inlineStr"/>
      <c r="K3366" t="n">
        <v>0</v>
      </c>
      <c r="L3366" t="n">
        <v>1</v>
      </c>
    </row>
    <row r="3367">
      <c r="A3367" t="inlineStr">
        <is>
          <t>MOV</t>
        </is>
      </c>
      <c r="B3367" t="inlineStr">
        <is>
          <t>352314260000</t>
        </is>
      </c>
      <c r="C3367" t="inlineStr">
        <is>
          <t>35231426</t>
        </is>
      </c>
      <c r="D3367" t="inlineStr">
        <is>
          <t>MELANY ALANA AUGUSTO CABALLERO</t>
        </is>
      </c>
      <c r="E3367" t="inlineStr">
        <is>
          <t>MELANYALANAAUGUSTOCABALLERO</t>
        </is>
      </c>
      <c r="F3367" s="2" t="n">
        <v>15</v>
      </c>
      <c r="G3367" t="inlineStr"/>
      <c r="H3367" t="inlineStr">
        <is>
          <t>Y</t>
        </is>
      </c>
      <c r="I3367" t="inlineStr">
        <is>
          <t>69342704.0</t>
        </is>
      </c>
      <c r="J3367" t="inlineStr">
        <is>
          <t>TIENDA CALL CENTER TIENDA</t>
        </is>
      </c>
      <c r="K3367" t="n">
        <v>0</v>
      </c>
      <c r="L3367" t="n">
        <v>1</v>
      </c>
    </row>
    <row r="3368">
      <c r="A3368" t="inlineStr">
        <is>
          <t>MOV</t>
        </is>
      </c>
      <c r="B3368" t="inlineStr">
        <is>
          <t>352325190000</t>
        </is>
      </c>
      <c r="C3368" t="inlineStr">
        <is>
          <t>35232519</t>
        </is>
      </c>
      <c r="D3368" t="inlineStr">
        <is>
          <t>JOSÉ DEMETRIO OLACIREGUI LEZCANO</t>
        </is>
      </c>
      <c r="E3368" t="inlineStr">
        <is>
          <t>JOSEDEMETRIOOLACIREGUILEZCANO</t>
        </is>
      </c>
      <c r="F3368" s="2" t="n">
        <v>15</v>
      </c>
      <c r="G3368" t="inlineStr"/>
      <c r="H3368" t="inlineStr">
        <is>
          <t>C</t>
        </is>
      </c>
      <c r="I3368" t="inlineStr">
        <is>
          <t>69382478.0</t>
        </is>
      </c>
      <c r="J3368" t="inlineStr">
        <is>
          <t>0</t>
        </is>
      </c>
      <c r="K3368" t="n">
        <v>0</v>
      </c>
      <c r="L3368" t="n">
        <v>1</v>
      </c>
    </row>
    <row r="3369">
      <c r="A3369" t="inlineStr">
        <is>
          <t>MOV</t>
        </is>
      </c>
      <c r="B3369" t="inlineStr">
        <is>
          <t>365046160000</t>
        </is>
      </c>
      <c r="C3369" t="inlineStr">
        <is>
          <t>36504616</t>
        </is>
      </c>
      <c r="D3369" t="inlineStr">
        <is>
          <t>RADDANIS CABALLERO</t>
        </is>
      </c>
      <c r="E3369" t="inlineStr">
        <is>
          <t>RADDANISCABALLERO</t>
        </is>
      </c>
      <c r="F3369" s="2" t="n">
        <v>20.16</v>
      </c>
      <c r="G3369" t="inlineStr"/>
      <c r="H3369" t="inlineStr">
        <is>
          <t>V</t>
        </is>
      </c>
      <c r="I3369" t="inlineStr"/>
      <c r="J3369" t="inlineStr"/>
      <c r="K3369" t="n">
        <v>0</v>
      </c>
      <c r="L3369" t="n">
        <v>1</v>
      </c>
    </row>
    <row r="3370">
      <c r="A3370" t="inlineStr">
        <is>
          <t>MOV</t>
        </is>
      </c>
      <c r="B3370" t="inlineStr">
        <is>
          <t>342310400000</t>
        </is>
      </c>
      <c r="C3370" t="inlineStr">
        <is>
          <t>34231040</t>
        </is>
      </c>
      <c r="D3370" t="inlineStr">
        <is>
          <t>JESUS GONZALEZ</t>
        </is>
      </c>
      <c r="E3370" t="inlineStr">
        <is>
          <t>JESUSGONZALEZ</t>
        </is>
      </c>
      <c r="F3370" s="2" t="n">
        <v>22.75</v>
      </c>
      <c r="G3370" t="inlineStr"/>
      <c r="H3370" t="inlineStr">
        <is>
          <t>U</t>
        </is>
      </c>
      <c r="I3370" t="inlineStr">
        <is>
          <t>68236877.0</t>
        </is>
      </c>
      <c r="J3370" t="inlineStr">
        <is>
          <t>TIENDA CALL CENTER TIENDA</t>
        </is>
      </c>
      <c r="K3370" t="n">
        <v>0</v>
      </c>
      <c r="L3370" t="n">
        <v>1</v>
      </c>
    </row>
    <row r="3371">
      <c r="A3371" t="inlineStr">
        <is>
          <t>MOV</t>
        </is>
      </c>
      <c r="B3371" t="inlineStr">
        <is>
          <t>356235980000</t>
        </is>
      </c>
      <c r="C3371" t="inlineStr">
        <is>
          <t>35623598</t>
        </is>
      </c>
      <c r="D3371" t="inlineStr">
        <is>
          <t>DAYRA ABREGO GUERRERO</t>
        </is>
      </c>
      <c r="E3371" t="inlineStr">
        <is>
          <t>DAYRAABREGOGUERRERO</t>
        </is>
      </c>
      <c r="F3371" s="2" t="n">
        <v>15</v>
      </c>
      <c r="G3371" t="inlineStr"/>
      <c r="H3371" t="inlineStr">
        <is>
          <t>U</t>
        </is>
      </c>
      <c r="I3371" t="inlineStr">
        <is>
          <t>67779621.0</t>
        </is>
      </c>
      <c r="J3371" t="inlineStr">
        <is>
          <t>0</t>
        </is>
      </c>
      <c r="K3371" t="n">
        <v>0</v>
      </c>
      <c r="L3371" t="n">
        <v>1</v>
      </c>
    </row>
    <row r="3372">
      <c r="A3372" t="inlineStr">
        <is>
          <t>MOV</t>
        </is>
      </c>
      <c r="B3372" t="inlineStr">
        <is>
          <t>356122960000</t>
        </is>
      </c>
      <c r="C3372" t="inlineStr">
        <is>
          <t>35612296</t>
        </is>
      </c>
      <c r="D3372" t="inlineStr">
        <is>
          <t>VIELKA MENDOZA</t>
        </is>
      </c>
      <c r="E3372" t="inlineStr">
        <is>
          <t>VIELKAMENDOZA</t>
        </is>
      </c>
      <c r="F3372" s="2" t="n">
        <v>15</v>
      </c>
      <c r="G3372" t="inlineStr"/>
      <c r="H3372" t="inlineStr">
        <is>
          <t>X</t>
        </is>
      </c>
      <c r="I3372" t="inlineStr">
        <is>
          <t>64329844.0</t>
        </is>
      </c>
      <c r="J3372" t="inlineStr">
        <is>
          <t>0</t>
        </is>
      </c>
      <c r="K3372" t="n">
        <v>0</v>
      </c>
      <c r="L3372" t="n">
        <v>1</v>
      </c>
    </row>
    <row r="3373">
      <c r="A3373" t="inlineStr">
        <is>
          <t>MOV</t>
        </is>
      </c>
      <c r="B3373" t="inlineStr">
        <is>
          <t>312216700000</t>
        </is>
      </c>
      <c r="C3373" t="inlineStr">
        <is>
          <t>31221670</t>
        </is>
      </c>
      <c r="D3373" t="inlineStr">
        <is>
          <t>RIMOJA S.A -</t>
        </is>
      </c>
      <c r="E3373" t="inlineStr">
        <is>
          <t>RIMOJASA</t>
        </is>
      </c>
      <c r="F3373" s="2" t="n">
        <v>125.49</v>
      </c>
      <c r="G3373" t="inlineStr"/>
      <c r="H3373" t="inlineStr">
        <is>
          <t>C</t>
        </is>
      </c>
      <c r="I3373" t="inlineStr">
        <is>
          <t>66739718.0</t>
        </is>
      </c>
      <c r="J3373" t="inlineStr">
        <is>
          <t>TIENDA CALL CENTER TIENDA</t>
        </is>
      </c>
      <c r="K3373" t="n">
        <v>0</v>
      </c>
      <c r="L3373" t="n">
        <v>1</v>
      </c>
    </row>
    <row r="3374">
      <c r="A3374" t="inlineStr">
        <is>
          <t>MOV</t>
        </is>
      </c>
      <c r="B3374" t="inlineStr">
        <is>
          <t>351353480000</t>
        </is>
      </c>
      <c r="C3374" t="inlineStr">
        <is>
          <t>35135348</t>
        </is>
      </c>
      <c r="D3374" t="inlineStr">
        <is>
          <t>KEYSCHELIN JUAREZ</t>
        </is>
      </c>
      <c r="E3374" t="inlineStr">
        <is>
          <t>KEYSCHELINJUAREZ</t>
        </is>
      </c>
      <c r="F3374" s="2" t="n">
        <v>15</v>
      </c>
      <c r="G3374" t="inlineStr"/>
      <c r="H3374" t="inlineStr">
        <is>
          <t>C</t>
        </is>
      </c>
      <c r="I3374" t="inlineStr">
        <is>
          <t>69278696.0</t>
        </is>
      </c>
      <c r="J3374" t="inlineStr">
        <is>
          <t>0</t>
        </is>
      </c>
      <c r="K3374" t="n">
        <v>0</v>
      </c>
      <c r="L3374" t="n">
        <v>1</v>
      </c>
    </row>
    <row r="3375">
      <c r="A3375" t="inlineStr">
        <is>
          <t>MOV</t>
        </is>
      </c>
      <c r="B3375" t="inlineStr">
        <is>
          <t>355331400000</t>
        </is>
      </c>
      <c r="C3375" t="inlineStr">
        <is>
          <t>35533140</t>
        </is>
      </c>
      <c r="D3375" t="inlineStr">
        <is>
          <t>DAYANA AVILES</t>
        </is>
      </c>
      <c r="E3375" t="inlineStr">
        <is>
          <t>DAYANAAVILES</t>
        </is>
      </c>
      <c r="F3375" s="2" t="n">
        <v>15</v>
      </c>
      <c r="G3375" t="inlineStr"/>
      <c r="H3375" t="inlineStr">
        <is>
          <t>A</t>
        </is>
      </c>
      <c r="I3375" t="inlineStr">
        <is>
          <t>68735218.0</t>
        </is>
      </c>
      <c r="J3375" t="inlineStr">
        <is>
          <t>0</t>
        </is>
      </c>
      <c r="K3375" t="n">
        <v>0</v>
      </c>
      <c r="L3375" t="n">
        <v>1</v>
      </c>
    </row>
    <row r="3376">
      <c r="A3376" t="inlineStr">
        <is>
          <t>MOV</t>
        </is>
      </c>
      <c r="B3376" t="inlineStr">
        <is>
          <t>352345430000</t>
        </is>
      </c>
      <c r="C3376" t="inlineStr">
        <is>
          <t>35234543</t>
        </is>
      </c>
      <c r="D3376" t="inlineStr">
        <is>
          <t>JULIAN ABDIEL VARGAS ATENCIO</t>
        </is>
      </c>
      <c r="E3376" t="inlineStr">
        <is>
          <t>JULIANABDIELVARGASATENCIO</t>
        </is>
      </c>
      <c r="F3376" s="2" t="n">
        <v>15</v>
      </c>
      <c r="G3376" t="inlineStr"/>
      <c r="H3376" t="inlineStr">
        <is>
          <t>Y</t>
        </is>
      </c>
      <c r="I3376" t="inlineStr">
        <is>
          <t>63555113.0</t>
        </is>
      </c>
      <c r="J3376" t="inlineStr">
        <is>
          <t>TIENDA CALL CENTER TIENDA</t>
        </is>
      </c>
      <c r="K3376" t="n">
        <v>0</v>
      </c>
      <c r="L3376" t="n">
        <v>1</v>
      </c>
    </row>
    <row r="3377">
      <c r="A3377" t="inlineStr">
        <is>
          <t>MOV</t>
        </is>
      </c>
      <c r="B3377" t="inlineStr">
        <is>
          <t>366059780000</t>
        </is>
      </c>
      <c r="C3377" t="inlineStr">
        <is>
          <t>36605978</t>
        </is>
      </c>
      <c r="D3377" t="inlineStr">
        <is>
          <t>KELY YANIS MORALES GONZALEZ</t>
        </is>
      </c>
      <c r="E3377" t="inlineStr">
        <is>
          <t>KELYYANISMORALESGONZALEZ</t>
        </is>
      </c>
      <c r="F3377" s="2" t="n">
        <v>0</v>
      </c>
      <c r="G3377" t="inlineStr"/>
      <c r="H3377" t="inlineStr"/>
      <c r="I3377" t="inlineStr"/>
      <c r="J3377" t="inlineStr">
        <is>
          <t>TIENDA CALL CENTER TIENDA</t>
        </is>
      </c>
      <c r="K3377" t="n">
        <v>0</v>
      </c>
      <c r="L3377" t="n">
        <v>1</v>
      </c>
    </row>
    <row r="3378">
      <c r="A3378" t="inlineStr">
        <is>
          <t>MOV</t>
        </is>
      </c>
      <c r="B3378" t="inlineStr">
        <is>
          <t>353326580000</t>
        </is>
      </c>
      <c r="C3378" t="inlineStr">
        <is>
          <t>35332658</t>
        </is>
      </c>
      <c r="D3378" t="inlineStr">
        <is>
          <t>MIGUEL MONROY</t>
        </is>
      </c>
      <c r="E3378" t="inlineStr">
        <is>
          <t>MIGUELMONROY</t>
        </is>
      </c>
      <c r="F3378" s="2" t="n">
        <v>15</v>
      </c>
      <c r="G3378" t="inlineStr"/>
      <c r="H3378" t="inlineStr">
        <is>
          <t>C</t>
        </is>
      </c>
      <c r="I3378" t="inlineStr">
        <is>
          <t>62115455.0</t>
        </is>
      </c>
      <c r="J3378" t="inlineStr">
        <is>
          <t>0</t>
        </is>
      </c>
      <c r="K3378" t="n">
        <v>0</v>
      </c>
      <c r="L3378" t="n">
        <v>1</v>
      </c>
    </row>
    <row r="3379">
      <c r="A3379" t="inlineStr">
        <is>
          <t>MOV</t>
        </is>
      </c>
      <c r="B3379" t="inlineStr">
        <is>
          <t>357298230000</t>
        </is>
      </c>
      <c r="C3379" t="inlineStr">
        <is>
          <t>35729823</t>
        </is>
      </c>
      <c r="D3379" t="inlineStr">
        <is>
          <t>KENETH CASTILLO</t>
        </is>
      </c>
      <c r="E3379" t="inlineStr">
        <is>
          <t>KENETHCASTILLO</t>
        </is>
      </c>
      <c r="F3379" s="2" t="n">
        <v>15</v>
      </c>
      <c r="G3379" t="inlineStr"/>
      <c r="H3379" t="inlineStr">
        <is>
          <t>A</t>
        </is>
      </c>
      <c r="I3379" t="inlineStr">
        <is>
          <t>63930301.0</t>
        </is>
      </c>
      <c r="J3379" t="inlineStr">
        <is>
          <t>0</t>
        </is>
      </c>
      <c r="K3379" t="n">
        <v>0</v>
      </c>
      <c r="L3379" t="n">
        <v>1</v>
      </c>
    </row>
    <row r="3380">
      <c r="A3380" t="inlineStr">
        <is>
          <t>MOV</t>
        </is>
      </c>
      <c r="B3380" t="inlineStr">
        <is>
          <t>356206430000</t>
        </is>
      </c>
      <c r="C3380" t="inlineStr">
        <is>
          <t>35620643</t>
        </is>
      </c>
      <c r="D3380" t="inlineStr">
        <is>
          <t>NORIS ALVAREZ</t>
        </is>
      </c>
      <c r="E3380" t="inlineStr">
        <is>
          <t>NORISALVAREZ</t>
        </is>
      </c>
      <c r="F3380" s="2" t="n">
        <v>20</v>
      </c>
      <c r="G3380" t="inlineStr"/>
      <c r="H3380" t="inlineStr">
        <is>
          <t>Q</t>
        </is>
      </c>
      <c r="I3380" t="inlineStr">
        <is>
          <t>67700378.0</t>
        </is>
      </c>
      <c r="J3380" t="inlineStr">
        <is>
          <t>0</t>
        </is>
      </c>
      <c r="K3380" t="n">
        <v>0</v>
      </c>
      <c r="L3380" t="n">
        <v>1</v>
      </c>
    </row>
    <row r="3381">
      <c r="A3381" t="inlineStr">
        <is>
          <t>MOV</t>
        </is>
      </c>
      <c r="B3381" t="inlineStr">
        <is>
          <t>367049940000</t>
        </is>
      </c>
      <c r="C3381" t="inlineStr">
        <is>
          <t>36704994</t>
        </is>
      </c>
      <c r="D3381" t="inlineStr">
        <is>
          <t>NASH ALEN CERRUD GARCIA</t>
        </is>
      </c>
      <c r="E3381" t="inlineStr">
        <is>
          <t>NASHALENCERRUDGARCIA</t>
        </is>
      </c>
      <c r="F3381" s="2" t="n">
        <v>16.94</v>
      </c>
      <c r="G3381" t="inlineStr"/>
      <c r="H3381" t="inlineStr">
        <is>
          <t>B</t>
        </is>
      </c>
      <c r="I3381" t="inlineStr"/>
      <c r="J3381" t="inlineStr">
        <is>
          <t>TIENDA CALL CENTER TIENDA</t>
        </is>
      </c>
      <c r="K3381" t="n">
        <v>0</v>
      </c>
      <c r="L3381" t="n">
        <v>1</v>
      </c>
    </row>
    <row r="3382">
      <c r="A3382" t="inlineStr">
        <is>
          <t>MOV</t>
        </is>
      </c>
      <c r="B3382" t="inlineStr">
        <is>
          <t>347130460000</t>
        </is>
      </c>
      <c r="C3382" t="inlineStr">
        <is>
          <t>34713046</t>
        </is>
      </c>
      <c r="D3382" t="inlineStr">
        <is>
          <t>GYLLIANYS VASQUEZ</t>
        </is>
      </c>
      <c r="E3382" t="inlineStr">
        <is>
          <t>GYLLIANYSVASQUEZ</t>
        </is>
      </c>
      <c r="F3382" s="2" t="n">
        <v>16.25</v>
      </c>
      <c r="G3382" t="inlineStr"/>
      <c r="H3382" t="inlineStr">
        <is>
          <t>U</t>
        </is>
      </c>
      <c r="I3382" t="inlineStr">
        <is>
          <t>63636644.0</t>
        </is>
      </c>
      <c r="J3382" t="inlineStr">
        <is>
          <t>TIENDA CALL CENTER TIENDA</t>
        </is>
      </c>
      <c r="K3382" t="n">
        <v>0</v>
      </c>
      <c r="L3382" t="n">
        <v>1</v>
      </c>
    </row>
    <row r="3383">
      <c r="A3383" t="inlineStr">
        <is>
          <t>MOV</t>
        </is>
      </c>
      <c r="B3383" t="inlineStr">
        <is>
          <t>365025820000</t>
        </is>
      </c>
      <c r="C3383" t="inlineStr">
        <is>
          <t>36502582</t>
        </is>
      </c>
      <c r="D3383" t="inlineStr">
        <is>
          <t>HAROLD MORALES</t>
        </is>
      </c>
      <c r="E3383" t="inlineStr">
        <is>
          <t>HAROLDMORALES</t>
        </is>
      </c>
      <c r="F3383" s="2" t="n">
        <v>18.87</v>
      </c>
      <c r="G3383" t="inlineStr"/>
      <c r="H3383" t="inlineStr">
        <is>
          <t>C</t>
        </is>
      </c>
      <c r="I3383" t="inlineStr">
        <is>
          <t>65378665.0</t>
        </is>
      </c>
      <c r="J3383" t="inlineStr">
        <is>
          <t>0</t>
        </is>
      </c>
      <c r="K3383" t="n">
        <v>0</v>
      </c>
      <c r="L3383" t="n">
        <v>1</v>
      </c>
    </row>
    <row r="3384">
      <c r="A3384" t="inlineStr">
        <is>
          <t>MOV</t>
        </is>
      </c>
      <c r="B3384" t="inlineStr">
        <is>
          <t>356381740000</t>
        </is>
      </c>
      <c r="C3384" t="inlineStr">
        <is>
          <t>35638174</t>
        </is>
      </c>
      <c r="D3384" t="inlineStr">
        <is>
          <t>JESUS JOEL HERNANDEZ LARA</t>
        </is>
      </c>
      <c r="E3384" t="inlineStr">
        <is>
          <t>JESUSJOELHERNANDEZLARA</t>
        </is>
      </c>
      <c r="F3384" s="2" t="n">
        <v>15</v>
      </c>
      <c r="G3384" t="inlineStr"/>
      <c r="H3384" t="inlineStr">
        <is>
          <t>Y</t>
        </is>
      </c>
      <c r="I3384" t="inlineStr">
        <is>
          <t>66627742.0</t>
        </is>
      </c>
      <c r="J3384" t="inlineStr">
        <is>
          <t>TIENDA CALL CENTER TIENDA</t>
        </is>
      </c>
      <c r="K3384" t="n">
        <v>0</v>
      </c>
      <c r="L3384" t="n">
        <v>1</v>
      </c>
    </row>
    <row r="3385">
      <c r="A3385" t="inlineStr">
        <is>
          <t>MOV</t>
        </is>
      </c>
      <c r="B3385" t="inlineStr">
        <is>
          <t>367004150000</t>
        </is>
      </c>
      <c r="C3385" t="inlineStr">
        <is>
          <t>36700415</t>
        </is>
      </c>
      <c r="D3385" t="inlineStr">
        <is>
          <t>JESUS JOEL HERNANDEZ LARA</t>
        </is>
      </c>
      <c r="E3385" t="inlineStr">
        <is>
          <t>JESUSJOELHERNANDEZLARA</t>
        </is>
      </c>
      <c r="F3385" s="2" t="n">
        <v>15</v>
      </c>
      <c r="G3385" t="inlineStr"/>
      <c r="H3385" t="inlineStr">
        <is>
          <t>A</t>
        </is>
      </c>
      <c r="I3385" t="inlineStr">
        <is>
          <t>63645279.0</t>
        </is>
      </c>
      <c r="J3385" t="inlineStr">
        <is>
          <t>TIENDA CALL CENTER TIENDA</t>
        </is>
      </c>
      <c r="K3385" t="n">
        <v>0</v>
      </c>
      <c r="L3385" t="n">
        <v>1</v>
      </c>
    </row>
    <row r="3386">
      <c r="A3386" t="inlineStr">
        <is>
          <t>MOV</t>
        </is>
      </c>
      <c r="B3386" t="inlineStr">
        <is>
          <t>357271570000</t>
        </is>
      </c>
      <c r="C3386" t="inlineStr">
        <is>
          <t>35727157</t>
        </is>
      </c>
      <c r="D3386" t="inlineStr">
        <is>
          <t>RODRÍGO RÍOS</t>
        </is>
      </c>
      <c r="E3386" t="inlineStr">
        <is>
          <t>RODRIGORIOS</t>
        </is>
      </c>
      <c r="F3386" s="2" t="n">
        <v>15</v>
      </c>
      <c r="G3386" t="inlineStr"/>
      <c r="H3386" t="inlineStr">
        <is>
          <t>U</t>
        </is>
      </c>
      <c r="I3386" t="inlineStr">
        <is>
          <t>69747728.0</t>
        </is>
      </c>
      <c r="J3386" t="inlineStr">
        <is>
          <t>0</t>
        </is>
      </c>
      <c r="K3386" t="n">
        <v>0</v>
      </c>
      <c r="L3386" t="n">
        <v>1</v>
      </c>
    </row>
    <row r="3387">
      <c r="A3387" t="inlineStr">
        <is>
          <t>MOV</t>
        </is>
      </c>
      <c r="B3387" t="inlineStr">
        <is>
          <t>351350730000</t>
        </is>
      </c>
      <c r="C3387" t="inlineStr">
        <is>
          <t>35135073</t>
        </is>
      </c>
      <c r="D3387" t="inlineStr">
        <is>
          <t>LIDIETH RODRIGUEZ VEJERANO</t>
        </is>
      </c>
      <c r="E3387" t="inlineStr">
        <is>
          <t>LIDIETHRODRIGUEZVEJERANO</t>
        </is>
      </c>
      <c r="F3387" s="2" t="n">
        <v>15</v>
      </c>
      <c r="G3387" t="inlineStr"/>
      <c r="H3387" t="inlineStr">
        <is>
          <t>C</t>
        </is>
      </c>
      <c r="I3387" t="inlineStr">
        <is>
          <t>66372561.0</t>
        </is>
      </c>
      <c r="J3387" t="inlineStr">
        <is>
          <t>0</t>
        </is>
      </c>
      <c r="K3387" t="n">
        <v>0</v>
      </c>
      <c r="L3387" t="n">
        <v>1</v>
      </c>
    </row>
    <row r="3388">
      <c r="A3388" t="inlineStr">
        <is>
          <t>MOV</t>
        </is>
      </c>
      <c r="B3388" t="inlineStr">
        <is>
          <t>354144530000</t>
        </is>
      </c>
      <c r="C3388" t="inlineStr">
        <is>
          <t>35414453</t>
        </is>
      </c>
      <c r="D3388" t="inlineStr">
        <is>
          <t>TOMAS PINZON</t>
        </is>
      </c>
      <c r="E3388" t="inlineStr">
        <is>
          <t>TOMASPINZON</t>
        </is>
      </c>
      <c r="F3388" s="2" t="n">
        <v>15</v>
      </c>
      <c r="G3388" t="inlineStr"/>
      <c r="H3388" t="inlineStr">
        <is>
          <t>R</t>
        </is>
      </c>
      <c r="I3388" t="inlineStr">
        <is>
          <t>65722972.0</t>
        </is>
      </c>
      <c r="J3388" t="inlineStr">
        <is>
          <t>0</t>
        </is>
      </c>
      <c r="K3388" t="n">
        <v>0</v>
      </c>
      <c r="L3388" t="n">
        <v>1</v>
      </c>
    </row>
    <row r="3389">
      <c r="A3389" t="inlineStr">
        <is>
          <t>MOV</t>
        </is>
      </c>
      <c r="B3389" t="inlineStr">
        <is>
          <t>356155140000</t>
        </is>
      </c>
      <c r="C3389" t="inlineStr">
        <is>
          <t>35615514</t>
        </is>
      </c>
      <c r="D3389" t="inlineStr">
        <is>
          <t>TOMAS PINZON</t>
        </is>
      </c>
      <c r="E3389" t="inlineStr">
        <is>
          <t>TOMASPINZON</t>
        </is>
      </c>
      <c r="F3389" s="2" t="n">
        <v>15</v>
      </c>
      <c r="G3389" t="inlineStr"/>
      <c r="H3389" t="inlineStr">
        <is>
          <t>C</t>
        </is>
      </c>
      <c r="I3389" t="inlineStr">
        <is>
          <t>64438207.0</t>
        </is>
      </c>
      <c r="J3389" t="inlineStr">
        <is>
          <t>0</t>
        </is>
      </c>
      <c r="K3389" t="n">
        <v>0</v>
      </c>
      <c r="L3389" t="n">
        <v>1</v>
      </c>
    </row>
    <row r="3390">
      <c r="A3390" t="inlineStr">
        <is>
          <t>MOV</t>
        </is>
      </c>
      <c r="B3390" t="inlineStr">
        <is>
          <t>353086060000</t>
        </is>
      </c>
      <c r="C3390" t="inlineStr">
        <is>
          <t>35308606</t>
        </is>
      </c>
      <c r="D3390" t="inlineStr">
        <is>
          <t>YOBANIS ARNOLDO PINTO ARAUZ</t>
        </is>
      </c>
      <c r="E3390" t="inlineStr">
        <is>
          <t>YOBANISARNOLDOPINTOARAUZ</t>
        </is>
      </c>
      <c r="F3390" s="2" t="n">
        <v>15</v>
      </c>
      <c r="G3390" t="inlineStr"/>
      <c r="H3390" t="inlineStr">
        <is>
          <t>S</t>
        </is>
      </c>
      <c r="I3390" t="inlineStr">
        <is>
          <t>69008654.0</t>
        </is>
      </c>
      <c r="J3390" t="inlineStr">
        <is>
          <t>0</t>
        </is>
      </c>
      <c r="K3390" t="n">
        <v>0</v>
      </c>
      <c r="L3390" t="n">
        <v>1</v>
      </c>
    </row>
    <row r="3391">
      <c r="A3391" t="inlineStr">
        <is>
          <t>MOV</t>
        </is>
      </c>
      <c r="B3391" t="inlineStr">
        <is>
          <t>358113000000</t>
        </is>
      </c>
      <c r="C3391" t="inlineStr">
        <is>
          <t>35811300</t>
        </is>
      </c>
      <c r="D3391" t="inlineStr">
        <is>
          <t>DAVID MARTINEZ</t>
        </is>
      </c>
      <c r="E3391" t="inlineStr">
        <is>
          <t>DAVIDMARTINEZ</t>
        </is>
      </c>
      <c r="F3391" s="2" t="n">
        <v>15</v>
      </c>
      <c r="G3391" t="inlineStr"/>
      <c r="H3391" t="inlineStr">
        <is>
          <t>Q</t>
        </is>
      </c>
      <c r="I3391" t="inlineStr">
        <is>
          <t>66815839.0</t>
        </is>
      </c>
      <c r="J3391" t="inlineStr">
        <is>
          <t>0</t>
        </is>
      </c>
      <c r="K3391" t="n">
        <v>0</v>
      </c>
      <c r="L3391" t="n">
        <v>1</v>
      </c>
    </row>
    <row r="3392">
      <c r="A3392" t="inlineStr">
        <is>
          <t>MOV</t>
        </is>
      </c>
      <c r="B3392" t="inlineStr">
        <is>
          <t>351316110000</t>
        </is>
      </c>
      <c r="C3392" t="inlineStr">
        <is>
          <t>35131611</t>
        </is>
      </c>
      <c r="D3392" t="inlineStr">
        <is>
          <t>CELESTINO CASTRELLON</t>
        </is>
      </c>
      <c r="E3392" t="inlineStr">
        <is>
          <t>CELESTINOCASTRELLON</t>
        </is>
      </c>
      <c r="F3392" s="2" t="n">
        <v>15</v>
      </c>
      <c r="G3392" t="inlineStr"/>
      <c r="H3392" t="inlineStr">
        <is>
          <t>Y</t>
        </is>
      </c>
      <c r="I3392" t="inlineStr">
        <is>
          <t>68956651.0</t>
        </is>
      </c>
      <c r="J3392" t="inlineStr">
        <is>
          <t>0</t>
        </is>
      </c>
      <c r="K3392" t="n">
        <v>0</v>
      </c>
      <c r="L3392" t="n">
        <v>1</v>
      </c>
    </row>
    <row r="3393">
      <c r="A3393" t="inlineStr">
        <is>
          <t>MOV</t>
        </is>
      </c>
      <c r="B3393" t="inlineStr">
        <is>
          <t>357387290000</t>
        </is>
      </c>
      <c r="C3393" t="inlineStr">
        <is>
          <t>35738729</t>
        </is>
      </c>
      <c r="D3393" t="inlineStr">
        <is>
          <t>MANUEL CUEVA</t>
        </is>
      </c>
      <c r="E3393" t="inlineStr">
        <is>
          <t>MANUELCUEVA</t>
        </is>
      </c>
      <c r="F3393" s="2" t="n">
        <v>15</v>
      </c>
      <c r="G3393" t="inlineStr"/>
      <c r="H3393" t="inlineStr">
        <is>
          <t>H</t>
        </is>
      </c>
      <c r="I3393" t="inlineStr">
        <is>
          <t>69590567.0</t>
        </is>
      </c>
      <c r="J3393" t="inlineStr">
        <is>
          <t>0</t>
        </is>
      </c>
      <c r="K3393" t="n">
        <v>0</v>
      </c>
      <c r="L3393" t="n">
        <v>1</v>
      </c>
    </row>
    <row r="3394">
      <c r="A3394" t="inlineStr">
        <is>
          <t>MOV</t>
        </is>
      </c>
      <c r="B3394" t="inlineStr">
        <is>
          <t>354366580000</t>
        </is>
      </c>
      <c r="C3394" t="inlineStr">
        <is>
          <t>35436658</t>
        </is>
      </c>
      <c r="D3394" t="inlineStr">
        <is>
          <t>CARLOS SAMIR RUIZ VALDES</t>
        </is>
      </c>
      <c r="E3394" t="inlineStr">
        <is>
          <t>CARLOSSAMIRRUIZVALDES</t>
        </is>
      </c>
      <c r="F3394" s="2" t="n">
        <v>15</v>
      </c>
      <c r="G3394" t="inlineStr"/>
      <c r="H3394" t="inlineStr">
        <is>
          <t>A</t>
        </is>
      </c>
      <c r="I3394" t="inlineStr">
        <is>
          <t>64131181.0</t>
        </is>
      </c>
      <c r="J3394" t="inlineStr">
        <is>
          <t>TIENDA CALL CENTER TIENDA</t>
        </is>
      </c>
      <c r="K3394" t="n">
        <v>0</v>
      </c>
      <c r="L3394" t="n">
        <v>1</v>
      </c>
    </row>
    <row r="3395">
      <c r="A3395" t="inlineStr">
        <is>
          <t>MOV</t>
        </is>
      </c>
      <c r="B3395" t="inlineStr">
        <is>
          <t>367011960000</t>
        </is>
      </c>
      <c r="C3395" t="inlineStr">
        <is>
          <t>36701196</t>
        </is>
      </c>
      <c r="D3395" t="inlineStr">
        <is>
          <t>MILKO TUGRI SALINA</t>
        </is>
      </c>
      <c r="E3395" t="inlineStr">
        <is>
          <t>MILKOTUGRISALINA</t>
        </is>
      </c>
      <c r="F3395" s="2" t="n">
        <v>15</v>
      </c>
      <c r="G3395" t="inlineStr"/>
      <c r="H3395" t="inlineStr">
        <is>
          <t>V</t>
        </is>
      </c>
      <c r="I3395" t="inlineStr">
        <is>
          <t>66457200.0</t>
        </is>
      </c>
      <c r="J3395" t="inlineStr">
        <is>
          <t>0</t>
        </is>
      </c>
      <c r="K3395" t="n">
        <v>0</v>
      </c>
      <c r="L3395" t="n">
        <v>1</v>
      </c>
    </row>
    <row r="3396">
      <c r="A3396" t="inlineStr">
        <is>
          <t>MOV</t>
        </is>
      </c>
      <c r="B3396" t="inlineStr">
        <is>
          <t>338099180000</t>
        </is>
      </c>
      <c r="C3396" t="inlineStr">
        <is>
          <t>33809918</t>
        </is>
      </c>
      <c r="D3396" t="inlineStr">
        <is>
          <t>Kevin Lai Liu</t>
        </is>
      </c>
      <c r="E3396" t="inlineStr">
        <is>
          <t>KEVINLAILIU</t>
        </is>
      </c>
      <c r="F3396" s="2" t="n">
        <v>20.75</v>
      </c>
      <c r="G3396" t="inlineStr"/>
      <c r="H3396" t="inlineStr">
        <is>
          <t>V</t>
        </is>
      </c>
      <c r="I3396" t="inlineStr">
        <is>
          <t>69093601.0</t>
        </is>
      </c>
      <c r="J3396" t="inlineStr">
        <is>
          <t>TIENDA CALL CENTER TIENDA</t>
        </is>
      </c>
      <c r="K3396" t="n">
        <v>0</v>
      </c>
      <c r="L3396" t="n">
        <v>1</v>
      </c>
    </row>
    <row r="3397">
      <c r="A3397" t="inlineStr">
        <is>
          <t>MOV</t>
        </is>
      </c>
      <c r="B3397" t="inlineStr">
        <is>
          <t>361011460000</t>
        </is>
      </c>
      <c r="C3397" t="inlineStr">
        <is>
          <t>36101146</t>
        </is>
      </c>
      <c r="D3397" t="inlineStr">
        <is>
          <t>JUAN RODRIGUEZ</t>
        </is>
      </c>
      <c r="E3397" t="inlineStr">
        <is>
          <t>JUANRODRIGUEZ</t>
        </is>
      </c>
      <c r="F3397" s="2" t="n">
        <v>15</v>
      </c>
      <c r="G3397" t="inlineStr"/>
      <c r="H3397" t="inlineStr">
        <is>
          <t>V</t>
        </is>
      </c>
      <c r="I3397" t="inlineStr">
        <is>
          <t>66820408.0</t>
        </is>
      </c>
      <c r="J3397" t="inlineStr">
        <is>
          <t>0</t>
        </is>
      </c>
      <c r="K3397" t="n">
        <v>0</v>
      </c>
      <c r="L3397" t="n">
        <v>1</v>
      </c>
    </row>
    <row r="3398">
      <c r="A3398" t="inlineStr">
        <is>
          <t>MOV</t>
        </is>
      </c>
      <c r="B3398" t="inlineStr">
        <is>
          <t>362000960000</t>
        </is>
      </c>
      <c r="C3398" t="inlineStr">
        <is>
          <t>36200096</t>
        </is>
      </c>
      <c r="D3398" t="inlineStr">
        <is>
          <t>EDWARD ALEJANDRO AGUIRRE SANCHEZ</t>
        </is>
      </c>
      <c r="E3398" t="inlineStr">
        <is>
          <t>EDWARDALEJANDROAGUIRRESANCHEZ</t>
        </is>
      </c>
      <c r="F3398" s="2" t="n">
        <v>15</v>
      </c>
      <c r="G3398" t="inlineStr"/>
      <c r="H3398" t="inlineStr">
        <is>
          <t>E</t>
        </is>
      </c>
      <c r="I3398" t="inlineStr">
        <is>
          <t>66760903.0</t>
        </is>
      </c>
      <c r="J3398" t="inlineStr">
        <is>
          <t>TIENDA CALL CENTER TIENDA</t>
        </is>
      </c>
      <c r="K3398" t="n">
        <v>0</v>
      </c>
      <c r="L3398" t="n">
        <v>1</v>
      </c>
    </row>
    <row r="3399">
      <c r="A3399" t="inlineStr">
        <is>
          <t>MOV</t>
        </is>
      </c>
      <c r="B3399" t="inlineStr">
        <is>
          <t>358186320000</t>
        </is>
      </c>
      <c r="C3399" t="inlineStr">
        <is>
          <t>35818632</t>
        </is>
      </c>
      <c r="D3399" t="inlineStr">
        <is>
          <t>GENRY SANTOS</t>
        </is>
      </c>
      <c r="E3399" t="inlineStr">
        <is>
          <t>GENRYSANTOS</t>
        </is>
      </c>
      <c r="F3399" s="2" t="n">
        <v>20</v>
      </c>
      <c r="G3399" t="inlineStr"/>
      <c r="H3399" t="inlineStr">
        <is>
          <t>Y</t>
        </is>
      </c>
      <c r="I3399" t="inlineStr">
        <is>
          <t>67438996.0</t>
        </is>
      </c>
      <c r="J3399" t="inlineStr">
        <is>
          <t>0</t>
        </is>
      </c>
      <c r="K3399" t="n">
        <v>0</v>
      </c>
      <c r="L3399" t="n">
        <v>1</v>
      </c>
    </row>
    <row r="3400">
      <c r="A3400" t="inlineStr">
        <is>
          <t>MOV</t>
        </is>
      </c>
      <c r="B3400" t="inlineStr">
        <is>
          <t>354199960000</t>
        </is>
      </c>
      <c r="C3400" t="inlineStr">
        <is>
          <t>35419996</t>
        </is>
      </c>
      <c r="D3400" t="inlineStr">
        <is>
          <t>LIZ MARIE SUIRA VILLARREAL</t>
        </is>
      </c>
      <c r="E3400" t="inlineStr">
        <is>
          <t>LIZMARIESUIRAVILLARREAL</t>
        </is>
      </c>
      <c r="F3400" s="2" t="n">
        <v>15</v>
      </c>
      <c r="G3400" t="inlineStr"/>
      <c r="H3400" t="inlineStr">
        <is>
          <t>A</t>
        </is>
      </c>
      <c r="I3400" t="inlineStr">
        <is>
          <t>64274353.0</t>
        </is>
      </c>
      <c r="J3400" t="inlineStr">
        <is>
          <t>0</t>
        </is>
      </c>
      <c r="K3400" t="n">
        <v>0</v>
      </c>
      <c r="L3400" t="n">
        <v>1</v>
      </c>
    </row>
    <row r="3401">
      <c r="A3401" t="inlineStr">
        <is>
          <t>MOV</t>
        </is>
      </c>
      <c r="B3401" t="inlineStr">
        <is>
          <t>347374800000</t>
        </is>
      </c>
      <c r="C3401" t="inlineStr">
        <is>
          <t>34737480</t>
        </is>
      </c>
      <c r="D3401" t="inlineStr">
        <is>
          <t>LUIS ANTONIO MORALES</t>
        </is>
      </c>
      <c r="E3401" t="inlineStr">
        <is>
          <t>LUISANTONIOMORALES</t>
        </is>
      </c>
      <c r="F3401" s="2" t="n">
        <v>16.25</v>
      </c>
      <c r="G3401" t="inlineStr"/>
      <c r="H3401" t="inlineStr">
        <is>
          <t>A</t>
        </is>
      </c>
      <c r="I3401" t="inlineStr">
        <is>
          <t>67937935.0</t>
        </is>
      </c>
      <c r="J3401" t="inlineStr">
        <is>
          <t>TIENDA CALL CENTER TIENDA</t>
        </is>
      </c>
      <c r="K3401" t="n">
        <v>0</v>
      </c>
      <c r="L3401" t="n">
        <v>1</v>
      </c>
    </row>
    <row r="3402">
      <c r="A3402" t="inlineStr">
        <is>
          <t>MOV</t>
        </is>
      </c>
      <c r="B3402" t="inlineStr">
        <is>
          <t>359381510000</t>
        </is>
      </c>
      <c r="C3402" t="inlineStr">
        <is>
          <t>35938151</t>
        </is>
      </c>
      <c r="D3402" t="inlineStr">
        <is>
          <t>YURIEL DUARTE</t>
        </is>
      </c>
      <c r="E3402" t="inlineStr">
        <is>
          <t>YURIELDUARTE</t>
        </is>
      </c>
      <c r="F3402" s="2" t="n">
        <v>15</v>
      </c>
      <c r="G3402" t="inlineStr"/>
      <c r="H3402" t="inlineStr">
        <is>
          <t>C</t>
        </is>
      </c>
      <c r="I3402" t="inlineStr">
        <is>
          <t>67224620.0</t>
        </is>
      </c>
      <c r="J3402" t="inlineStr">
        <is>
          <t>0</t>
        </is>
      </c>
      <c r="K3402" t="n">
        <v>0</v>
      </c>
      <c r="L3402" t="n">
        <v>1</v>
      </c>
    </row>
    <row r="3403">
      <c r="A3403" t="inlineStr">
        <is>
          <t>MOV</t>
        </is>
      </c>
      <c r="B3403" t="inlineStr">
        <is>
          <t>359033840000</t>
        </is>
      </c>
      <c r="C3403" t="inlineStr">
        <is>
          <t>35903384</t>
        </is>
      </c>
      <c r="D3403" t="inlineStr">
        <is>
          <t>MARVIN CORELLA V</t>
        </is>
      </c>
      <c r="E3403" t="inlineStr">
        <is>
          <t>MARVINCORELLAV</t>
        </is>
      </c>
      <c r="F3403" s="2" t="n">
        <v>15</v>
      </c>
      <c r="G3403" t="inlineStr"/>
      <c r="H3403" t="inlineStr">
        <is>
          <t>C</t>
        </is>
      </c>
      <c r="I3403" t="inlineStr">
        <is>
          <t>61017272.0</t>
        </is>
      </c>
      <c r="J3403" t="inlineStr">
        <is>
          <t>TIENDA CALL CENTER TIENDA</t>
        </is>
      </c>
      <c r="K3403" t="n">
        <v>0</v>
      </c>
      <c r="L3403" t="n">
        <v>1</v>
      </c>
    </row>
    <row r="3404">
      <c r="A3404" t="inlineStr">
        <is>
          <t>MOV</t>
        </is>
      </c>
      <c r="B3404" t="inlineStr">
        <is>
          <t>353339890000</t>
        </is>
      </c>
      <c r="C3404" t="inlineStr">
        <is>
          <t>35333989</t>
        </is>
      </c>
      <c r="D3404" t="inlineStr">
        <is>
          <t>KEYNER CASTILLO</t>
        </is>
      </c>
      <c r="E3404" t="inlineStr">
        <is>
          <t>KEYNERCASTILLO</t>
        </is>
      </c>
      <c r="F3404" s="2" t="n">
        <v>15</v>
      </c>
      <c r="G3404" t="inlineStr"/>
      <c r="H3404" t="inlineStr">
        <is>
          <t>V</t>
        </is>
      </c>
      <c r="I3404" t="inlineStr">
        <is>
          <t>62337327.0</t>
        </is>
      </c>
      <c r="J3404" t="inlineStr">
        <is>
          <t>0</t>
        </is>
      </c>
      <c r="K3404" t="n">
        <v>0</v>
      </c>
      <c r="L3404" t="n">
        <v>1</v>
      </c>
    </row>
    <row r="3405">
      <c r="A3405" t="inlineStr">
        <is>
          <t>MOV</t>
        </is>
      </c>
      <c r="B3405" t="inlineStr">
        <is>
          <t>361021640000</t>
        </is>
      </c>
      <c r="C3405" t="inlineStr">
        <is>
          <t>36102164</t>
        </is>
      </c>
      <c r="D3405" t="inlineStr">
        <is>
          <t>YAHIR ROJAS</t>
        </is>
      </c>
      <c r="E3405" t="inlineStr">
        <is>
          <t>YAHIRROJAS</t>
        </is>
      </c>
      <c r="F3405" s="2" t="n">
        <v>15</v>
      </c>
      <c r="G3405" t="inlineStr"/>
      <c r="H3405" t="inlineStr">
        <is>
          <t>Y</t>
        </is>
      </c>
      <c r="I3405" t="inlineStr">
        <is>
          <t>67119032.0</t>
        </is>
      </c>
      <c r="J3405" t="inlineStr">
        <is>
          <t>0</t>
        </is>
      </c>
      <c r="K3405" t="n">
        <v>0</v>
      </c>
      <c r="L3405" t="n">
        <v>1</v>
      </c>
    </row>
    <row r="3406">
      <c r="A3406" t="inlineStr">
        <is>
          <t>MOV</t>
        </is>
      </c>
      <c r="B3406" t="inlineStr">
        <is>
          <t>363059640000</t>
        </is>
      </c>
      <c r="C3406" t="inlineStr">
        <is>
          <t>36305964</t>
        </is>
      </c>
      <c r="D3406" t="inlineStr">
        <is>
          <t>KARLA INES SAMUDIO VIQUEZ</t>
        </is>
      </c>
      <c r="E3406" t="inlineStr">
        <is>
          <t>KARLAINESSAMUDIOVIQUEZ</t>
        </is>
      </c>
      <c r="F3406" s="2" t="n">
        <v>0</v>
      </c>
      <c r="G3406" t="inlineStr"/>
      <c r="H3406" t="inlineStr"/>
      <c r="I3406" t="inlineStr"/>
      <c r="J3406" t="inlineStr">
        <is>
          <t>TIENDA CALL CENTER TIENDA</t>
        </is>
      </c>
      <c r="K3406" t="n">
        <v>0</v>
      </c>
      <c r="L3406" t="n">
        <v>1</v>
      </c>
    </row>
    <row r="3407">
      <c r="A3407" t="inlineStr">
        <is>
          <t>MOV</t>
        </is>
      </c>
      <c r="B3407" t="inlineStr">
        <is>
          <t>351384140000</t>
        </is>
      </c>
      <c r="C3407" t="inlineStr">
        <is>
          <t>35138414</t>
        </is>
      </c>
      <c r="D3407" t="inlineStr">
        <is>
          <t>CENTRO DE ASISTENCIA ROJAA</t>
        </is>
      </c>
      <c r="E3407" t="inlineStr">
        <is>
          <t>CENTRODEASISTENCIAROJAA</t>
        </is>
      </c>
      <c r="F3407" s="2" t="n">
        <v>15</v>
      </c>
      <c r="G3407" t="inlineStr"/>
      <c r="H3407" t="inlineStr">
        <is>
          <t>D</t>
        </is>
      </c>
      <c r="I3407" t="inlineStr">
        <is>
          <t>62919427.0</t>
        </is>
      </c>
      <c r="J3407" t="inlineStr">
        <is>
          <t>0</t>
        </is>
      </c>
      <c r="K3407" t="n">
        <v>0</v>
      </c>
      <c r="L3407" t="n">
        <v>1</v>
      </c>
    </row>
    <row r="3408">
      <c r="A3408" t="inlineStr">
        <is>
          <t>MOV</t>
        </is>
      </c>
      <c r="B3408" t="inlineStr">
        <is>
          <t>361045340000</t>
        </is>
      </c>
      <c r="C3408" t="inlineStr">
        <is>
          <t>36104534</t>
        </is>
      </c>
      <c r="D3408" t="inlineStr">
        <is>
          <t>MERCADO NEGRO FOODTRUCK</t>
        </is>
      </c>
      <c r="E3408" t="inlineStr">
        <is>
          <t>MERCADONEGROFOODTRUCK</t>
        </is>
      </c>
      <c r="F3408" s="2" t="n">
        <v>0</v>
      </c>
      <c r="G3408" t="inlineStr"/>
      <c r="H3408" t="inlineStr"/>
      <c r="I3408" t="inlineStr"/>
      <c r="J3408" t="inlineStr"/>
      <c r="K3408" t="n">
        <v>0</v>
      </c>
      <c r="L3408" t="n">
        <v>1</v>
      </c>
    </row>
    <row r="3409">
      <c r="A3409" t="inlineStr">
        <is>
          <t>MOV</t>
        </is>
      </c>
      <c r="B3409" t="inlineStr">
        <is>
          <t>356343320000</t>
        </is>
      </c>
      <c r="C3409" t="inlineStr">
        <is>
          <t>35634332</t>
        </is>
      </c>
      <c r="D3409" t="inlineStr">
        <is>
          <t>CRISTHIAN GUERRA GUERRA</t>
        </is>
      </c>
      <c r="E3409" t="inlineStr">
        <is>
          <t>CRISTHIANGUERRAGUERRA</t>
        </is>
      </c>
      <c r="F3409" s="2" t="n">
        <v>15</v>
      </c>
      <c r="G3409" t="inlineStr"/>
      <c r="H3409" t="inlineStr">
        <is>
          <t>B</t>
        </is>
      </c>
      <c r="I3409" t="inlineStr">
        <is>
          <t>67768643.0</t>
        </is>
      </c>
      <c r="J3409" t="inlineStr">
        <is>
          <t>TIENDA CALL CENTER TIENDA</t>
        </is>
      </c>
      <c r="K3409" t="n">
        <v>0</v>
      </c>
      <c r="L3409" t="n">
        <v>1</v>
      </c>
    </row>
    <row r="3410">
      <c r="A3410" t="inlineStr">
        <is>
          <t>MOV</t>
        </is>
      </c>
      <c r="B3410" t="inlineStr">
        <is>
          <t>346409160000</t>
        </is>
      </c>
      <c r="C3410" t="inlineStr">
        <is>
          <t>34640916</t>
        </is>
      </c>
      <c r="D3410" t="inlineStr">
        <is>
          <t>JOSUE GABRIEL CASTILLO GUTIERREZ</t>
        </is>
      </c>
      <c r="E3410" t="inlineStr">
        <is>
          <t>JOSUEGABRIELCASTILLOGUTIERREZ</t>
        </is>
      </c>
      <c r="F3410" s="2" t="n">
        <v>25.75</v>
      </c>
      <c r="G3410" t="inlineStr"/>
      <c r="H3410" t="inlineStr">
        <is>
          <t>U</t>
        </is>
      </c>
      <c r="I3410" t="inlineStr">
        <is>
          <t>60953802.0</t>
        </is>
      </c>
      <c r="J3410" t="inlineStr">
        <is>
          <t>TIENDA CALL CENTER TIENDA</t>
        </is>
      </c>
      <c r="K3410" t="n">
        <v>0</v>
      </c>
      <c r="L3410" t="n">
        <v>1</v>
      </c>
    </row>
    <row r="3411">
      <c r="A3411" t="inlineStr">
        <is>
          <t>MOV</t>
        </is>
      </c>
      <c r="B3411" t="inlineStr">
        <is>
          <t>358348090000</t>
        </is>
      </c>
      <c r="C3411" t="inlineStr">
        <is>
          <t>35834809</t>
        </is>
      </c>
      <c r="D3411" t="inlineStr">
        <is>
          <t>JORGE PINTO</t>
        </is>
      </c>
      <c r="E3411" t="inlineStr">
        <is>
          <t>JORGEPINTO</t>
        </is>
      </c>
      <c r="F3411" s="2" t="n">
        <v>15</v>
      </c>
      <c r="G3411" t="inlineStr"/>
      <c r="H3411" t="inlineStr">
        <is>
          <t>X</t>
        </is>
      </c>
      <c r="I3411" t="inlineStr">
        <is>
          <t>63131443.0</t>
        </is>
      </c>
      <c r="J3411" t="inlineStr">
        <is>
          <t>0</t>
        </is>
      </c>
      <c r="K3411" t="n">
        <v>0</v>
      </c>
      <c r="L3411" t="n">
        <v>1</v>
      </c>
    </row>
    <row r="3412">
      <c r="A3412" t="inlineStr">
        <is>
          <t>MOV</t>
        </is>
      </c>
      <c r="B3412" t="inlineStr">
        <is>
          <t>357331950000</t>
        </is>
      </c>
      <c r="C3412" t="inlineStr">
        <is>
          <t>35733195</t>
        </is>
      </c>
      <c r="D3412" t="inlineStr">
        <is>
          <t>RAMON MORALES MORALES</t>
        </is>
      </c>
      <c r="E3412" t="inlineStr">
        <is>
          <t>RAMONMORALESMORALES</t>
        </is>
      </c>
      <c r="F3412" s="2" t="n">
        <v>15</v>
      </c>
      <c r="G3412" t="inlineStr"/>
      <c r="H3412" t="inlineStr">
        <is>
          <t>L</t>
        </is>
      </c>
      <c r="I3412" t="inlineStr">
        <is>
          <t>68289083.0</t>
        </is>
      </c>
      <c r="J3412" t="inlineStr">
        <is>
          <t>0</t>
        </is>
      </c>
      <c r="K3412" t="n">
        <v>0</v>
      </c>
      <c r="L3412" t="n">
        <v>1</v>
      </c>
    </row>
    <row r="3413">
      <c r="A3413" t="inlineStr">
        <is>
          <t>MOV</t>
        </is>
      </c>
      <c r="B3413" t="inlineStr">
        <is>
          <t>354189550000</t>
        </is>
      </c>
      <c r="C3413" t="inlineStr">
        <is>
          <t>35418955</t>
        </is>
      </c>
      <c r="D3413" t="inlineStr">
        <is>
          <t>REYNALDO ORTEGA</t>
        </is>
      </c>
      <c r="E3413" t="inlineStr">
        <is>
          <t>REYNALDOORTEGA</t>
        </is>
      </c>
      <c r="F3413" s="2" t="n">
        <v>15</v>
      </c>
      <c r="G3413" t="inlineStr"/>
      <c r="H3413" t="inlineStr">
        <is>
          <t>C</t>
        </is>
      </c>
      <c r="I3413" t="inlineStr">
        <is>
          <t>67783270.0</t>
        </is>
      </c>
      <c r="J3413" t="inlineStr">
        <is>
          <t>0</t>
        </is>
      </c>
      <c r="K3413" t="n">
        <v>0</v>
      </c>
      <c r="L3413" t="n">
        <v>1</v>
      </c>
    </row>
    <row r="3414">
      <c r="A3414" t="inlineStr">
        <is>
          <t>MOV</t>
        </is>
      </c>
      <c r="B3414" t="inlineStr">
        <is>
          <t>352357370000</t>
        </is>
      </c>
      <c r="C3414" t="inlineStr">
        <is>
          <t>35235737</t>
        </is>
      </c>
      <c r="D3414" t="inlineStr">
        <is>
          <t>HERLINDA CONCEPCION</t>
        </is>
      </c>
      <c r="E3414" t="inlineStr">
        <is>
          <t>HERLINDACONCEPCION</t>
        </is>
      </c>
      <c r="F3414" s="2" t="n">
        <v>30</v>
      </c>
      <c r="G3414" t="inlineStr"/>
      <c r="H3414" t="inlineStr">
        <is>
          <t>H</t>
        </is>
      </c>
      <c r="I3414" t="inlineStr">
        <is>
          <t>67789945.0</t>
        </is>
      </c>
      <c r="J3414" t="inlineStr">
        <is>
          <t>0</t>
        </is>
      </c>
      <c r="K3414" t="n">
        <v>0</v>
      </c>
      <c r="L3414" t="n">
        <v>1</v>
      </c>
    </row>
    <row r="3415">
      <c r="A3415" t="inlineStr">
        <is>
          <t>MOV</t>
        </is>
      </c>
      <c r="B3415" t="inlineStr">
        <is>
          <t>347145050000</t>
        </is>
      </c>
      <c r="C3415" t="inlineStr">
        <is>
          <t>34714505</t>
        </is>
      </c>
      <c r="D3415" t="inlineStr">
        <is>
          <t>YURI ENITH RODRIGUEZ GOMEZ</t>
        </is>
      </c>
      <c r="E3415" t="inlineStr">
        <is>
          <t>YURIENITHRODRIGUEZGOMEZ</t>
        </is>
      </c>
      <c r="F3415" s="2" t="n">
        <v>61.5</v>
      </c>
      <c r="G3415" t="inlineStr"/>
      <c r="H3415" t="inlineStr">
        <is>
          <t>V</t>
        </is>
      </c>
      <c r="I3415" t="inlineStr">
        <is>
          <t>60430200.0</t>
        </is>
      </c>
      <c r="J3415" t="inlineStr">
        <is>
          <t>TIENDA CALL CENTER TIENDA</t>
        </is>
      </c>
      <c r="K3415" t="n">
        <v>0</v>
      </c>
      <c r="L3415" t="n">
        <v>1</v>
      </c>
    </row>
    <row r="3416">
      <c r="A3416" t="inlineStr">
        <is>
          <t>MOV</t>
        </is>
      </c>
      <c r="B3416" t="inlineStr">
        <is>
          <t>359133760000</t>
        </is>
      </c>
      <c r="C3416" t="inlineStr">
        <is>
          <t>35913376</t>
        </is>
      </c>
      <c r="D3416" t="inlineStr">
        <is>
          <t>LUCA ALFONSO MIRANDA ZAMUDIO</t>
        </is>
      </c>
      <c r="E3416" t="inlineStr">
        <is>
          <t>LUCAALFONSOMIRANDAZAMUDIO</t>
        </is>
      </c>
      <c r="F3416" s="2" t="n">
        <v>15</v>
      </c>
      <c r="G3416" t="inlineStr"/>
      <c r="H3416" t="inlineStr">
        <is>
          <t>G</t>
        </is>
      </c>
      <c r="I3416" t="inlineStr">
        <is>
          <t>66622876.0</t>
        </is>
      </c>
      <c r="J3416" t="inlineStr">
        <is>
          <t>0</t>
        </is>
      </c>
      <c r="K3416" t="n">
        <v>0</v>
      </c>
      <c r="L3416" t="n">
        <v>1</v>
      </c>
    </row>
    <row r="3417">
      <c r="A3417" t="inlineStr">
        <is>
          <t>MOV</t>
        </is>
      </c>
      <c r="B3417" t="inlineStr">
        <is>
          <t>355151110000</t>
        </is>
      </c>
      <c r="C3417" t="inlineStr">
        <is>
          <t>35515111</t>
        </is>
      </c>
      <c r="D3417" t="inlineStr">
        <is>
          <t>MONICA MONTENEGRO</t>
        </is>
      </c>
      <c r="E3417" t="inlineStr">
        <is>
          <t>MONICAMONTENEGRO</t>
        </is>
      </c>
      <c r="F3417" s="2" t="n">
        <v>30</v>
      </c>
      <c r="G3417" t="inlineStr"/>
      <c r="H3417" t="inlineStr">
        <is>
          <t>S</t>
        </is>
      </c>
      <c r="I3417" t="inlineStr">
        <is>
          <t>61777907.0</t>
        </is>
      </c>
      <c r="J3417" t="inlineStr">
        <is>
          <t>0</t>
        </is>
      </c>
      <c r="K3417" t="n">
        <v>0</v>
      </c>
      <c r="L3417" t="n">
        <v>1</v>
      </c>
    </row>
    <row r="3418">
      <c r="A3418" t="inlineStr">
        <is>
          <t>MOV</t>
        </is>
      </c>
      <c r="B3418" t="inlineStr">
        <is>
          <t>366046820000</t>
        </is>
      </c>
      <c r="C3418" t="inlineStr">
        <is>
          <t>36604682</t>
        </is>
      </c>
      <c r="D3418" t="inlineStr">
        <is>
          <t>ISMAEL MONTEZUMA</t>
        </is>
      </c>
      <c r="E3418" t="inlineStr">
        <is>
          <t>ISMAELMONTEZUMA</t>
        </is>
      </c>
      <c r="F3418" s="2" t="n">
        <v>19.52</v>
      </c>
      <c r="G3418" t="inlineStr"/>
      <c r="H3418" t="inlineStr">
        <is>
          <t>V</t>
        </is>
      </c>
      <c r="I3418" t="inlineStr"/>
      <c r="J3418" t="inlineStr"/>
      <c r="K3418" t="n">
        <v>0</v>
      </c>
      <c r="L3418" t="n">
        <v>1</v>
      </c>
    </row>
    <row r="3419">
      <c r="A3419" t="inlineStr">
        <is>
          <t>MOV</t>
        </is>
      </c>
      <c r="B3419" t="inlineStr">
        <is>
          <t>353262340000</t>
        </is>
      </c>
      <c r="C3419" t="inlineStr">
        <is>
          <t>35326234</t>
        </is>
      </c>
      <c r="D3419" t="inlineStr">
        <is>
          <t>BRIGHNI NUNEZ</t>
        </is>
      </c>
      <c r="E3419" t="inlineStr">
        <is>
          <t>BRIGHNINUNEZ</t>
        </is>
      </c>
      <c r="F3419" s="2" t="n">
        <v>15</v>
      </c>
      <c r="G3419" t="inlineStr"/>
      <c r="H3419" t="inlineStr">
        <is>
          <t>E</t>
        </is>
      </c>
      <c r="I3419" t="inlineStr">
        <is>
          <t>63734433.0</t>
        </is>
      </c>
      <c r="J3419" t="inlineStr">
        <is>
          <t>0</t>
        </is>
      </c>
      <c r="K3419" t="n">
        <v>0</v>
      </c>
      <c r="L3419" t="n">
        <v>1</v>
      </c>
    </row>
    <row r="3420">
      <c r="A3420" t="inlineStr">
        <is>
          <t>MOV</t>
        </is>
      </c>
      <c r="B3420" t="inlineStr">
        <is>
          <t>368027250000</t>
        </is>
      </c>
      <c r="C3420" t="inlineStr">
        <is>
          <t>36802725</t>
        </is>
      </c>
      <c r="D3420" t="inlineStr">
        <is>
          <t>YANNINA DANETH PIZARRO</t>
        </is>
      </c>
      <c r="E3420" t="inlineStr">
        <is>
          <t>YANNINADANETHPIZARRO</t>
        </is>
      </c>
      <c r="F3420" s="2" t="n">
        <v>23.23</v>
      </c>
      <c r="G3420" t="inlineStr"/>
      <c r="H3420" t="inlineStr">
        <is>
          <t>C</t>
        </is>
      </c>
      <c r="I3420" t="inlineStr">
        <is>
          <t>66876944.0</t>
        </is>
      </c>
      <c r="J3420" t="inlineStr">
        <is>
          <t>TIENDA CALL CENTER TIENDA</t>
        </is>
      </c>
      <c r="K3420" t="n">
        <v>0</v>
      </c>
      <c r="L3420" t="n">
        <v>1</v>
      </c>
    </row>
    <row r="3421">
      <c r="A3421" t="inlineStr">
        <is>
          <t>MOV</t>
        </is>
      </c>
      <c r="B3421" t="inlineStr">
        <is>
          <t>354320610000</t>
        </is>
      </c>
      <c r="C3421" t="inlineStr">
        <is>
          <t>35432061</t>
        </is>
      </c>
      <c r="D3421" t="inlineStr">
        <is>
          <t>ALEJANDRO AGUILA</t>
        </is>
      </c>
      <c r="E3421" t="inlineStr">
        <is>
          <t>ALEJANDROAGUILA</t>
        </is>
      </c>
      <c r="F3421" s="2" t="n">
        <v>15</v>
      </c>
      <c r="G3421" t="inlineStr"/>
      <c r="H3421" t="inlineStr">
        <is>
          <t>Y</t>
        </is>
      </c>
      <c r="I3421" t="inlineStr">
        <is>
          <t>68442477.0</t>
        </is>
      </c>
      <c r="J3421" t="inlineStr">
        <is>
          <t>0</t>
        </is>
      </c>
      <c r="K3421" t="n">
        <v>0</v>
      </c>
      <c r="L3421" t="n">
        <v>1</v>
      </c>
    </row>
    <row r="3422">
      <c r="A3422" t="inlineStr">
        <is>
          <t>MOV</t>
        </is>
      </c>
      <c r="B3422" t="inlineStr">
        <is>
          <t>354311240000</t>
        </is>
      </c>
      <c r="C3422" t="inlineStr">
        <is>
          <t>35431124</t>
        </is>
      </c>
      <c r="D3422" t="inlineStr">
        <is>
          <t>LETICIA FLORES</t>
        </is>
      </c>
      <c r="E3422" t="inlineStr">
        <is>
          <t>LETICIAFLORES</t>
        </is>
      </c>
      <c r="F3422" s="2" t="n">
        <v>15</v>
      </c>
      <c r="G3422" t="inlineStr"/>
      <c r="H3422" t="inlineStr">
        <is>
          <t>V</t>
        </is>
      </c>
      <c r="I3422" t="inlineStr">
        <is>
          <t>65578474.0</t>
        </is>
      </c>
      <c r="J3422" t="inlineStr">
        <is>
          <t>0</t>
        </is>
      </c>
      <c r="K3422" t="n">
        <v>0</v>
      </c>
      <c r="L3422" t="n">
        <v>1</v>
      </c>
    </row>
    <row r="3423">
      <c r="A3423" t="inlineStr">
        <is>
          <t>MOV</t>
        </is>
      </c>
      <c r="B3423" t="inlineStr">
        <is>
          <t>367051280000</t>
        </is>
      </c>
      <c r="C3423" t="inlineStr">
        <is>
          <t>36705128</t>
        </is>
      </c>
      <c r="D3423" t="inlineStr">
        <is>
          <t>YESENIA GARCIA</t>
        </is>
      </c>
      <c r="E3423" t="inlineStr">
        <is>
          <t>YESENIAGARCIA</t>
        </is>
      </c>
      <c r="F3423" s="2" t="n">
        <v>16.94</v>
      </c>
      <c r="G3423" t="inlineStr"/>
      <c r="H3423" t="inlineStr">
        <is>
          <t>B</t>
        </is>
      </c>
      <c r="I3423" t="inlineStr"/>
      <c r="J3423" t="inlineStr"/>
      <c r="K3423" t="n">
        <v>0</v>
      </c>
      <c r="L3423" t="n">
        <v>1</v>
      </c>
    </row>
    <row r="3424">
      <c r="A3424" t="inlineStr">
        <is>
          <t>MOV</t>
        </is>
      </c>
      <c r="B3424" t="inlineStr">
        <is>
          <t>356075370000</t>
        </is>
      </c>
      <c r="C3424" t="inlineStr">
        <is>
          <t>35607537</t>
        </is>
      </c>
      <c r="D3424" t="inlineStr">
        <is>
          <t>LUIS ANGEL IBARRA SANCHEZ</t>
        </is>
      </c>
      <c r="E3424" t="inlineStr">
        <is>
          <t>LUISANGELIBARRASANCHEZ</t>
        </is>
      </c>
      <c r="F3424" s="2" t="n">
        <v>15</v>
      </c>
      <c r="G3424" t="inlineStr"/>
      <c r="H3424" t="inlineStr">
        <is>
          <t>U</t>
        </is>
      </c>
      <c r="I3424" t="inlineStr">
        <is>
          <t>62445623.0</t>
        </is>
      </c>
      <c r="J3424" t="inlineStr">
        <is>
          <t>0</t>
        </is>
      </c>
      <c r="K3424" t="n">
        <v>0</v>
      </c>
      <c r="L3424" t="n">
        <v>1</v>
      </c>
    </row>
    <row r="3425">
      <c r="A3425" t="inlineStr">
        <is>
          <t>MOV</t>
        </is>
      </c>
      <c r="B3425" t="inlineStr">
        <is>
          <t>343041360000</t>
        </is>
      </c>
      <c r="C3425" t="inlineStr">
        <is>
          <t>34304136</t>
        </is>
      </c>
      <c r="D3425" t="inlineStr">
        <is>
          <t>KELLY JESLEYNE MORAN</t>
        </is>
      </c>
      <c r="E3425" t="inlineStr">
        <is>
          <t>KELLYJESLEYNEMORAN</t>
        </is>
      </c>
      <c r="F3425" s="2" t="n">
        <v>12</v>
      </c>
      <c r="G3425" t="inlineStr"/>
      <c r="H3425" t="inlineStr">
        <is>
          <t>U</t>
        </is>
      </c>
      <c r="I3425" t="inlineStr">
        <is>
          <t>63367144.0</t>
        </is>
      </c>
      <c r="J3425" t="inlineStr">
        <is>
          <t>TIENDA CALL CENTER TIENDA</t>
        </is>
      </c>
      <c r="K3425" t="n">
        <v>0</v>
      </c>
      <c r="L3425" t="n">
        <v>1</v>
      </c>
    </row>
    <row r="3426">
      <c r="A3426" t="inlineStr">
        <is>
          <t>MOV</t>
        </is>
      </c>
      <c r="B3426" t="inlineStr">
        <is>
          <t>355241760000</t>
        </is>
      </c>
      <c r="C3426" t="inlineStr">
        <is>
          <t>35524176</t>
        </is>
      </c>
      <c r="D3426" t="inlineStr">
        <is>
          <t>MARINO CONTRERAS</t>
        </is>
      </c>
      <c r="E3426" t="inlineStr">
        <is>
          <t>MARINOCONTRERAS</t>
        </is>
      </c>
      <c r="F3426" s="2" t="n">
        <v>30</v>
      </c>
      <c r="G3426" t="inlineStr"/>
      <c r="H3426" t="inlineStr">
        <is>
          <t>R</t>
        </is>
      </c>
      <c r="I3426" t="inlineStr">
        <is>
          <t>66572700.0</t>
        </is>
      </c>
      <c r="J3426" t="inlineStr">
        <is>
          <t>0</t>
        </is>
      </c>
      <c r="K3426" t="n">
        <v>0</v>
      </c>
      <c r="L3426" t="n">
        <v>1</v>
      </c>
    </row>
    <row r="3427">
      <c r="A3427" t="inlineStr">
        <is>
          <t>MOV</t>
        </is>
      </c>
      <c r="B3427" t="inlineStr">
        <is>
          <t>359367960000</t>
        </is>
      </c>
      <c r="C3427" t="inlineStr">
        <is>
          <t>35936796</t>
        </is>
      </c>
      <c r="D3427" t="inlineStr">
        <is>
          <t>GENESIS ACOSTA QUINTERO</t>
        </is>
      </c>
      <c r="E3427" t="inlineStr">
        <is>
          <t>GENESISACOSTAQUINTERO</t>
        </is>
      </c>
      <c r="F3427" s="2" t="n">
        <v>25</v>
      </c>
      <c r="G3427" t="inlineStr"/>
      <c r="H3427" t="inlineStr">
        <is>
          <t>U</t>
        </is>
      </c>
      <c r="I3427" t="inlineStr">
        <is>
          <t>68059127.0</t>
        </is>
      </c>
      <c r="J3427" t="inlineStr">
        <is>
          <t>0</t>
        </is>
      </c>
      <c r="K3427" t="n">
        <v>0</v>
      </c>
      <c r="L3427" t="n">
        <v>1</v>
      </c>
    </row>
    <row r="3428">
      <c r="A3428" t="inlineStr">
        <is>
          <t>MOV</t>
        </is>
      </c>
      <c r="B3428" t="inlineStr">
        <is>
          <t>354283510000</t>
        </is>
      </c>
      <c r="C3428" t="inlineStr">
        <is>
          <t>35428351</t>
        </is>
      </c>
      <c r="D3428" t="inlineStr">
        <is>
          <t>AGRIPINA CARPINTERO</t>
        </is>
      </c>
      <c r="E3428" t="inlineStr">
        <is>
          <t>AGRIPINACARPINTERO</t>
        </is>
      </c>
      <c r="F3428" s="2" t="n">
        <v>15</v>
      </c>
      <c r="G3428" t="inlineStr"/>
      <c r="H3428" t="inlineStr">
        <is>
          <t>Y</t>
        </is>
      </c>
      <c r="I3428" t="inlineStr">
        <is>
          <t>67902225.0</t>
        </is>
      </c>
      <c r="J3428" t="inlineStr">
        <is>
          <t>0</t>
        </is>
      </c>
      <c r="K3428" t="n">
        <v>0</v>
      </c>
      <c r="L3428" t="n">
        <v>1</v>
      </c>
    </row>
    <row r="3429">
      <c r="A3429" t="inlineStr">
        <is>
          <t>MOV</t>
        </is>
      </c>
      <c r="B3429" t="inlineStr">
        <is>
          <t>355101190000</t>
        </is>
      </c>
      <c r="C3429" t="inlineStr">
        <is>
          <t>35510119</t>
        </is>
      </c>
      <c r="D3429" t="inlineStr">
        <is>
          <t>YAISEL GONZALEZ</t>
        </is>
      </c>
      <c r="E3429" t="inlineStr">
        <is>
          <t>YAISELGONZALEZ</t>
        </is>
      </c>
      <c r="F3429" s="2" t="n">
        <v>15</v>
      </c>
      <c r="G3429" t="inlineStr"/>
      <c r="H3429" t="inlineStr">
        <is>
          <t>D</t>
        </is>
      </c>
      <c r="I3429" t="inlineStr">
        <is>
          <t>65290671.0</t>
        </is>
      </c>
      <c r="J3429" t="inlineStr">
        <is>
          <t>0</t>
        </is>
      </c>
      <c r="K3429" t="n">
        <v>0</v>
      </c>
      <c r="L3429" t="n">
        <v>1</v>
      </c>
    </row>
    <row r="3430">
      <c r="A3430" t="inlineStr">
        <is>
          <t>MOV</t>
        </is>
      </c>
      <c r="B3430" t="inlineStr">
        <is>
          <t>363046420000</t>
        </is>
      </c>
      <c r="C3430" t="inlineStr">
        <is>
          <t>36304642</t>
        </is>
      </c>
      <c r="D3430" t="inlineStr">
        <is>
          <t>RICARDO GRANADOS</t>
        </is>
      </c>
      <c r="E3430" t="inlineStr">
        <is>
          <t>RICARDOGRANADOS</t>
        </is>
      </c>
      <c r="F3430" s="2" t="n">
        <v>19.52</v>
      </c>
      <c r="G3430" t="inlineStr"/>
      <c r="H3430" t="inlineStr">
        <is>
          <t>V</t>
        </is>
      </c>
      <c r="I3430" t="inlineStr"/>
      <c r="J3430" t="inlineStr"/>
      <c r="K3430" t="n">
        <v>0</v>
      </c>
      <c r="L3430" t="n">
        <v>1</v>
      </c>
    </row>
    <row r="3431">
      <c r="A3431" t="inlineStr">
        <is>
          <t>MOV</t>
        </is>
      </c>
      <c r="B3431" t="inlineStr">
        <is>
          <t>355291490000</t>
        </is>
      </c>
      <c r="C3431" t="inlineStr">
        <is>
          <t>35529149</t>
        </is>
      </c>
      <c r="D3431" t="inlineStr">
        <is>
          <t>YARITZA TORRES</t>
        </is>
      </c>
      <c r="E3431" t="inlineStr">
        <is>
          <t>YARITZATORRES</t>
        </is>
      </c>
      <c r="F3431" s="2" t="n">
        <v>15</v>
      </c>
      <c r="G3431" t="inlineStr"/>
      <c r="H3431" t="inlineStr">
        <is>
          <t>C</t>
        </is>
      </c>
      <c r="I3431" t="inlineStr">
        <is>
          <t>65541046.0</t>
        </is>
      </c>
      <c r="J3431" t="inlineStr">
        <is>
          <t>0</t>
        </is>
      </c>
      <c r="K3431" t="n">
        <v>0</v>
      </c>
      <c r="L3431" t="n">
        <v>1</v>
      </c>
    </row>
    <row r="3432">
      <c r="A3432" t="inlineStr">
        <is>
          <t>MOV</t>
        </is>
      </c>
      <c r="B3432" t="inlineStr">
        <is>
          <t>369000330000</t>
        </is>
      </c>
      <c r="C3432" t="inlineStr">
        <is>
          <t>36900033</t>
        </is>
      </c>
      <c r="D3432" t="inlineStr">
        <is>
          <t>CRISTHIAN SEBASTIAN DIAZ GUILLEN</t>
        </is>
      </c>
      <c r="E3432" t="inlineStr">
        <is>
          <t>CRISTHIANSEBASTIANDIAZGUILLEN</t>
        </is>
      </c>
      <c r="F3432" s="2" t="n">
        <v>15</v>
      </c>
      <c r="G3432" t="inlineStr"/>
      <c r="H3432" t="inlineStr">
        <is>
          <t>D</t>
        </is>
      </c>
      <c r="I3432" t="inlineStr">
        <is>
          <t>68884270.0</t>
        </is>
      </c>
      <c r="J3432" t="inlineStr">
        <is>
          <t>TIENDA CALL CENTER TIENDA</t>
        </is>
      </c>
      <c r="K3432" t="n">
        <v>0</v>
      </c>
      <c r="L3432" t="n">
        <v>1</v>
      </c>
    </row>
    <row r="3433">
      <c r="A3433" t="inlineStr">
        <is>
          <t>MOV</t>
        </is>
      </c>
      <c r="B3433" t="inlineStr">
        <is>
          <t>355308350000</t>
        </is>
      </c>
      <c r="C3433" t="inlineStr">
        <is>
          <t>35530835</t>
        </is>
      </c>
      <c r="D3433" t="inlineStr">
        <is>
          <t>AMY AROSEMENA</t>
        </is>
      </c>
      <c r="E3433" t="inlineStr">
        <is>
          <t>AMYAROSEMENA</t>
        </is>
      </c>
      <c r="F3433" s="2" t="n">
        <v>15</v>
      </c>
      <c r="G3433" t="inlineStr"/>
      <c r="H3433" t="inlineStr">
        <is>
          <t>V</t>
        </is>
      </c>
      <c r="I3433" t="inlineStr">
        <is>
          <t>62305884.0</t>
        </is>
      </c>
      <c r="J3433" t="inlineStr">
        <is>
          <t>0</t>
        </is>
      </c>
      <c r="K3433" t="n">
        <v>0</v>
      </c>
      <c r="L3433" t="n">
        <v>1</v>
      </c>
    </row>
    <row r="3434">
      <c r="A3434" t="inlineStr">
        <is>
          <t>MOV</t>
        </is>
      </c>
      <c r="B3434" t="inlineStr">
        <is>
          <t>346439200000</t>
        </is>
      </c>
      <c r="C3434" t="inlineStr">
        <is>
          <t>34643920</t>
        </is>
      </c>
      <c r="D3434" t="inlineStr">
        <is>
          <t>ANGELA YISSEL MIRANDA ROSALES</t>
        </is>
      </c>
      <c r="E3434" t="inlineStr">
        <is>
          <t>ANGELAYISSELMIRANDAROSALES</t>
        </is>
      </c>
      <c r="F3434" s="2" t="n">
        <v>38.95</v>
      </c>
      <c r="G3434" t="inlineStr"/>
      <c r="H3434" t="inlineStr">
        <is>
          <t>K</t>
        </is>
      </c>
      <c r="I3434" t="inlineStr">
        <is>
          <t>62987474.0</t>
        </is>
      </c>
      <c r="J3434" t="inlineStr">
        <is>
          <t>TIENDA CALL CENTER TIENDA</t>
        </is>
      </c>
      <c r="K3434" t="n">
        <v>0</v>
      </c>
      <c r="L3434" t="n">
        <v>1</v>
      </c>
    </row>
    <row r="3435">
      <c r="A3435" t="inlineStr">
        <is>
          <t>MOV</t>
        </is>
      </c>
      <c r="B3435" t="inlineStr">
        <is>
          <t>351190030000</t>
        </is>
      </c>
      <c r="C3435" t="inlineStr">
        <is>
          <t>35119003</t>
        </is>
      </c>
      <c r="D3435" t="inlineStr">
        <is>
          <t>SAMUEL FERNANDO DELGADO VALDES</t>
        </is>
      </c>
      <c r="E3435" t="inlineStr">
        <is>
          <t>SAMUELFERNANDODELGADOVALDES</t>
        </is>
      </c>
      <c r="F3435" s="2" t="n">
        <v>15</v>
      </c>
      <c r="G3435" t="inlineStr"/>
      <c r="H3435" t="inlineStr">
        <is>
          <t>C</t>
        </is>
      </c>
      <c r="I3435" t="inlineStr">
        <is>
          <t>66572654.0</t>
        </is>
      </c>
      <c r="J3435" t="inlineStr">
        <is>
          <t>0</t>
        </is>
      </c>
      <c r="K3435" t="n">
        <v>0</v>
      </c>
      <c r="L3435" t="n">
        <v>1</v>
      </c>
    </row>
    <row r="3436">
      <c r="A3436" t="inlineStr">
        <is>
          <t>MOV</t>
        </is>
      </c>
      <c r="B3436" t="inlineStr">
        <is>
          <t>359277730000</t>
        </is>
      </c>
      <c r="C3436" t="inlineStr">
        <is>
          <t>35927773</t>
        </is>
      </c>
      <c r="D3436" t="inlineStr">
        <is>
          <t>DANIELA CASTILLO</t>
        </is>
      </c>
      <c r="E3436" t="inlineStr">
        <is>
          <t>DANIELACASTILLO</t>
        </is>
      </c>
      <c r="F3436" s="2" t="n">
        <v>45</v>
      </c>
      <c r="G3436" t="inlineStr"/>
      <c r="H3436" t="inlineStr">
        <is>
          <t>V</t>
        </is>
      </c>
      <c r="I3436" t="inlineStr">
        <is>
          <t>63238014.0</t>
        </is>
      </c>
      <c r="J3436" t="inlineStr">
        <is>
          <t>0</t>
        </is>
      </c>
      <c r="K3436" t="n">
        <v>0</v>
      </c>
      <c r="L3436" t="n">
        <v>1</v>
      </c>
    </row>
    <row r="3437">
      <c r="A3437" t="inlineStr">
        <is>
          <t>MOV</t>
        </is>
      </c>
      <c r="B3437" t="inlineStr">
        <is>
          <t>357137290000</t>
        </is>
      </c>
      <c r="C3437" t="inlineStr">
        <is>
          <t>35713729</t>
        </is>
      </c>
      <c r="D3437" t="inlineStr">
        <is>
          <t>CARLOS RAMON PITTI ARAUZ</t>
        </is>
      </c>
      <c r="E3437" t="inlineStr">
        <is>
          <t>CARLOSRAMONPITTIARAUZ</t>
        </is>
      </c>
      <c r="F3437" s="2" t="n">
        <v>15</v>
      </c>
      <c r="G3437" t="inlineStr"/>
      <c r="H3437" t="inlineStr">
        <is>
          <t>L</t>
        </is>
      </c>
      <c r="I3437" t="inlineStr">
        <is>
          <t>63124402.0</t>
        </is>
      </c>
      <c r="J3437" t="inlineStr">
        <is>
          <t>0</t>
        </is>
      </c>
      <c r="K3437" t="n">
        <v>0</v>
      </c>
      <c r="L3437" t="n">
        <v>1</v>
      </c>
    </row>
    <row r="3438">
      <c r="A3438" t="inlineStr">
        <is>
          <t>MOV</t>
        </is>
      </c>
      <c r="B3438" t="inlineStr">
        <is>
          <t>352081160000</t>
        </is>
      </c>
      <c r="C3438" t="inlineStr">
        <is>
          <t>35208116</t>
        </is>
      </c>
      <c r="D3438" t="inlineStr">
        <is>
          <t>ESTHEFANY MAIBETH RODRIGUEZ SALDANA</t>
        </is>
      </c>
      <c r="E3438" t="inlineStr">
        <is>
          <t>ESTHEFANYMAIBETHRODRIGUEZSALDANA</t>
        </is>
      </c>
      <c r="F3438" s="2" t="n">
        <v>15</v>
      </c>
      <c r="G3438" t="inlineStr"/>
      <c r="H3438" t="inlineStr">
        <is>
          <t>R</t>
        </is>
      </c>
      <c r="I3438" t="inlineStr">
        <is>
          <t>66281669.0</t>
        </is>
      </c>
      <c r="J3438" t="inlineStr">
        <is>
          <t>0</t>
        </is>
      </c>
      <c r="K3438" t="n">
        <v>0</v>
      </c>
      <c r="L3438" t="n">
        <v>1</v>
      </c>
    </row>
    <row r="3439">
      <c r="A3439" t="inlineStr">
        <is>
          <t>MOV</t>
        </is>
      </c>
      <c r="B3439" t="inlineStr">
        <is>
          <t>357303040000</t>
        </is>
      </c>
      <c r="C3439" t="inlineStr">
        <is>
          <t>35730304</t>
        </is>
      </c>
      <c r="D3439" t="inlineStr">
        <is>
          <t>ELISEO RAMIREZ</t>
        </is>
      </c>
      <c r="E3439" t="inlineStr">
        <is>
          <t>ELISEORAMIREZ</t>
        </is>
      </c>
      <c r="F3439" s="2" t="n">
        <v>15</v>
      </c>
      <c r="G3439" t="inlineStr"/>
      <c r="H3439" t="inlineStr">
        <is>
          <t>A</t>
        </is>
      </c>
      <c r="I3439" t="inlineStr">
        <is>
          <t>67197062.0</t>
        </is>
      </c>
      <c r="J3439" t="inlineStr">
        <is>
          <t>0</t>
        </is>
      </c>
      <c r="K3439" t="n">
        <v>0</v>
      </c>
      <c r="L3439" t="n">
        <v>1</v>
      </c>
    </row>
    <row r="3440">
      <c r="A3440" t="inlineStr">
        <is>
          <t>MOV</t>
        </is>
      </c>
      <c r="B3440" t="inlineStr">
        <is>
          <t>357255130000</t>
        </is>
      </c>
      <c r="C3440" t="inlineStr">
        <is>
          <t>35725513</t>
        </is>
      </c>
      <c r="D3440" t="inlineStr">
        <is>
          <t>ANAYANSI MONTENEGRO</t>
        </is>
      </c>
      <c r="E3440" t="inlineStr">
        <is>
          <t>ANAYANSIMONTENEGRO</t>
        </is>
      </c>
      <c r="F3440" s="2" t="n">
        <v>30</v>
      </c>
      <c r="G3440" t="inlineStr"/>
      <c r="H3440" t="inlineStr">
        <is>
          <t>C</t>
        </is>
      </c>
      <c r="I3440" t="inlineStr">
        <is>
          <t>67614227.0</t>
        </is>
      </c>
      <c r="J3440" t="inlineStr">
        <is>
          <t>0</t>
        </is>
      </c>
      <c r="K3440" t="n">
        <v>0</v>
      </c>
      <c r="L3440" t="n">
        <v>1</v>
      </c>
    </row>
    <row r="3441">
      <c r="A3441" t="inlineStr">
        <is>
          <t>MOV</t>
        </is>
      </c>
      <c r="B3441" t="inlineStr">
        <is>
          <t>351324350000</t>
        </is>
      </c>
      <c r="C3441" t="inlineStr">
        <is>
          <t>35132435</t>
        </is>
      </c>
      <c r="D3441" t="inlineStr">
        <is>
          <t>EDGAR JIMENEZ</t>
        </is>
      </c>
      <c r="E3441" t="inlineStr">
        <is>
          <t>EDGARJIMENEZ</t>
        </is>
      </c>
      <c r="F3441" s="2" t="n">
        <v>30</v>
      </c>
      <c r="G3441" t="inlineStr"/>
      <c r="H3441" t="inlineStr">
        <is>
          <t>C</t>
        </is>
      </c>
      <c r="I3441" t="inlineStr">
        <is>
          <t>62331403.0</t>
        </is>
      </c>
      <c r="J3441" t="inlineStr">
        <is>
          <t>0</t>
        </is>
      </c>
      <c r="K3441" t="n">
        <v>0</v>
      </c>
      <c r="L3441" t="n">
        <v>1</v>
      </c>
    </row>
    <row r="3442">
      <c r="A3442" t="inlineStr">
        <is>
          <t>MOV</t>
        </is>
      </c>
      <c r="B3442" t="inlineStr">
        <is>
          <t>354018990000</t>
        </is>
      </c>
      <c r="C3442" t="inlineStr">
        <is>
          <t>35401899</t>
        </is>
      </c>
      <c r="D3442" t="inlineStr">
        <is>
          <t>JAVIER BATISTA</t>
        </is>
      </c>
      <c r="E3442" t="inlineStr">
        <is>
          <t>JAVIERBATISTA</t>
        </is>
      </c>
      <c r="F3442" s="2" t="n">
        <v>15</v>
      </c>
      <c r="G3442" t="inlineStr"/>
      <c r="H3442" t="inlineStr">
        <is>
          <t>R</t>
        </is>
      </c>
      <c r="I3442" t="inlineStr">
        <is>
          <t>67255427.0</t>
        </is>
      </c>
      <c r="J3442" t="inlineStr">
        <is>
          <t>TIENDA CALL CENTER TIENDA</t>
        </is>
      </c>
      <c r="K3442" t="n">
        <v>0</v>
      </c>
      <c r="L3442" t="n">
        <v>1</v>
      </c>
    </row>
    <row r="3443">
      <c r="A3443" t="inlineStr">
        <is>
          <t>MOV</t>
        </is>
      </c>
      <c r="B3443" t="inlineStr">
        <is>
          <t>369020430000</t>
        </is>
      </c>
      <c r="C3443" t="inlineStr">
        <is>
          <t>36902043</t>
        </is>
      </c>
      <c r="D3443" t="inlineStr">
        <is>
          <t>IMPRESORA OGEMI, S.A.</t>
        </is>
      </c>
      <c r="E3443" t="inlineStr">
        <is>
          <t>IMPRESORAOGEMISA</t>
        </is>
      </c>
      <c r="F3443" s="2" t="n">
        <v>266</v>
      </c>
      <c r="G3443" t="inlineStr"/>
      <c r="H3443" t="inlineStr">
        <is>
          <t>Y</t>
        </is>
      </c>
      <c r="I3443" t="inlineStr">
        <is>
          <t>68612714.0</t>
        </is>
      </c>
      <c r="J3443" t="inlineStr">
        <is>
          <t>TIENDA CALL CENTER TIENDA</t>
        </is>
      </c>
      <c r="K3443" t="n">
        <v>0</v>
      </c>
      <c r="L3443" t="n">
        <v>1</v>
      </c>
    </row>
    <row r="3444">
      <c r="A3444" t="inlineStr">
        <is>
          <t>MOV</t>
        </is>
      </c>
      <c r="B3444" t="inlineStr">
        <is>
          <t>352262070000</t>
        </is>
      </c>
      <c r="C3444" t="inlineStr">
        <is>
          <t>35226207</t>
        </is>
      </c>
      <c r="D3444" t="inlineStr">
        <is>
          <t>GABRIEL ARIAS</t>
        </is>
      </c>
      <c r="E3444" t="inlineStr">
        <is>
          <t>GABRIELARIAS</t>
        </is>
      </c>
      <c r="F3444" s="2" t="n">
        <v>15</v>
      </c>
      <c r="G3444" t="inlineStr"/>
      <c r="H3444" t="inlineStr">
        <is>
          <t>F</t>
        </is>
      </c>
      <c r="I3444" t="inlineStr">
        <is>
          <t>65973991.0</t>
        </is>
      </c>
      <c r="J3444" t="inlineStr">
        <is>
          <t>0</t>
        </is>
      </c>
      <c r="K3444" t="n">
        <v>0</v>
      </c>
      <c r="L3444" t="n">
        <v>1</v>
      </c>
    </row>
    <row r="3445">
      <c r="A3445" t="inlineStr">
        <is>
          <t>MOV</t>
        </is>
      </c>
      <c r="B3445" t="inlineStr">
        <is>
          <t>352352660000</t>
        </is>
      </c>
      <c r="C3445" t="inlineStr">
        <is>
          <t>35235266</t>
        </is>
      </c>
      <c r="D3445" t="inlineStr">
        <is>
          <t>GUSTAVO DE GRACIA PIMENTEL</t>
        </is>
      </c>
      <c r="E3445" t="inlineStr">
        <is>
          <t>GUSTAVODEGRACIAPIMENTEL</t>
        </is>
      </c>
      <c r="F3445" s="2" t="n">
        <v>15</v>
      </c>
      <c r="G3445" t="inlineStr"/>
      <c r="H3445" t="inlineStr">
        <is>
          <t>C</t>
        </is>
      </c>
      <c r="I3445" t="inlineStr">
        <is>
          <t>63015579.0</t>
        </is>
      </c>
      <c r="J3445" t="inlineStr">
        <is>
          <t>0</t>
        </is>
      </c>
      <c r="K3445" t="n">
        <v>0</v>
      </c>
      <c r="L3445" t="n">
        <v>1</v>
      </c>
    </row>
    <row r="3446">
      <c r="A3446" t="inlineStr">
        <is>
          <t>MOV</t>
        </is>
      </c>
      <c r="B3446" t="inlineStr">
        <is>
          <t>365052470000</t>
        </is>
      </c>
      <c r="C3446" t="inlineStr">
        <is>
          <t>36505247</t>
        </is>
      </c>
      <c r="D3446" t="inlineStr">
        <is>
          <t>JEAN ALEXANDER RODRIGUEZ MÉDICA</t>
        </is>
      </c>
      <c r="E3446" t="inlineStr">
        <is>
          <t>JEANALEXANDERRODRIGUEZMEDICA</t>
        </is>
      </c>
      <c r="F3446" s="2" t="n">
        <v>17.58</v>
      </c>
      <c r="G3446" t="inlineStr"/>
      <c r="H3446" t="inlineStr">
        <is>
          <t>Y</t>
        </is>
      </c>
      <c r="I3446" t="inlineStr"/>
      <c r="J3446" t="inlineStr"/>
      <c r="K3446" t="n">
        <v>0</v>
      </c>
      <c r="L3446" t="n">
        <v>1</v>
      </c>
    </row>
    <row r="3447">
      <c r="A3447" t="inlineStr">
        <is>
          <t>MOV</t>
        </is>
      </c>
      <c r="B3447" t="inlineStr">
        <is>
          <t>353369820000</t>
        </is>
      </c>
      <c r="C3447" t="inlineStr">
        <is>
          <t>35336982</t>
        </is>
      </c>
      <c r="D3447" t="inlineStr">
        <is>
          <t>JORGE MENDOZA</t>
        </is>
      </c>
      <c r="E3447" t="inlineStr">
        <is>
          <t>JORGEMENDOZA</t>
        </is>
      </c>
      <c r="F3447" s="2" t="n">
        <v>15</v>
      </c>
      <c r="G3447" t="inlineStr"/>
      <c r="H3447" t="inlineStr">
        <is>
          <t>V</t>
        </is>
      </c>
      <c r="I3447" t="inlineStr">
        <is>
          <t>65557126.0</t>
        </is>
      </c>
      <c r="J3447" t="inlineStr">
        <is>
          <t>0</t>
        </is>
      </c>
      <c r="K3447" t="n">
        <v>0</v>
      </c>
      <c r="L3447" t="n">
        <v>1</v>
      </c>
    </row>
    <row r="3448">
      <c r="A3448" t="inlineStr">
        <is>
          <t>MOV</t>
        </is>
      </c>
      <c r="B3448" t="inlineStr">
        <is>
          <t>349376780000</t>
        </is>
      </c>
      <c r="C3448" t="inlineStr">
        <is>
          <t>34937678</t>
        </is>
      </c>
      <c r="D3448" t="inlineStr">
        <is>
          <t>KEILA SIMEI REYES GONZALEZ</t>
        </is>
      </c>
      <c r="E3448" t="inlineStr">
        <is>
          <t>KEILASIMEIREYESGONZALEZ</t>
        </is>
      </c>
      <c r="F3448" s="2" t="n">
        <v>15</v>
      </c>
      <c r="G3448" t="inlineStr"/>
      <c r="H3448" t="inlineStr">
        <is>
          <t>U</t>
        </is>
      </c>
      <c r="I3448" t="inlineStr">
        <is>
          <t>63530024.0</t>
        </is>
      </c>
      <c r="J3448" t="inlineStr">
        <is>
          <t>TIENDA CALL CENTER TIENDA</t>
        </is>
      </c>
      <c r="K3448" t="n">
        <v>0</v>
      </c>
      <c r="L3448" t="n">
        <v>1</v>
      </c>
    </row>
    <row r="3449">
      <c r="A3449" t="inlineStr">
        <is>
          <t>MOV</t>
        </is>
      </c>
      <c r="B3449" t="inlineStr">
        <is>
          <t>365018700000</t>
        </is>
      </c>
      <c r="C3449" t="inlineStr">
        <is>
          <t>36501870</t>
        </is>
      </c>
      <c r="D3449" t="inlineStr">
        <is>
          <t>WILLIAMS SAMUDIO</t>
        </is>
      </c>
      <c r="E3449" t="inlineStr">
        <is>
          <t>WILLIAMSSAMUDIO</t>
        </is>
      </c>
      <c r="F3449" s="2" t="n">
        <v>15</v>
      </c>
      <c r="G3449" t="inlineStr"/>
      <c r="H3449" t="inlineStr">
        <is>
          <t>Y</t>
        </is>
      </c>
      <c r="I3449" t="inlineStr">
        <is>
          <t>65766469.0</t>
        </is>
      </c>
      <c r="J3449" t="inlineStr">
        <is>
          <t>0</t>
        </is>
      </c>
      <c r="K3449" t="n">
        <v>0</v>
      </c>
      <c r="L3449" t="n">
        <v>1</v>
      </c>
    </row>
    <row r="3450">
      <c r="A3450" t="inlineStr">
        <is>
          <t>MOV</t>
        </is>
      </c>
      <c r="B3450" t="inlineStr">
        <is>
          <t>338192700000</t>
        </is>
      </c>
      <c r="C3450" t="inlineStr">
        <is>
          <t>33819270</t>
        </is>
      </c>
      <c r="D3450" t="inlineStr">
        <is>
          <t>JOHANA VASQUEZ</t>
        </is>
      </c>
      <c r="E3450" t="inlineStr">
        <is>
          <t>JOHANAVASQUEZ</t>
        </is>
      </c>
      <c r="F3450" s="2" t="n">
        <v>22.75</v>
      </c>
      <c r="G3450" t="inlineStr"/>
      <c r="H3450" t="inlineStr">
        <is>
          <t>W</t>
        </is>
      </c>
      <c r="I3450" t="inlineStr">
        <is>
          <t>67509770.0</t>
        </is>
      </c>
      <c r="J3450" t="inlineStr">
        <is>
          <t>TIENDA CALL CENTER TIENDA</t>
        </is>
      </c>
      <c r="K3450" t="n">
        <v>0</v>
      </c>
      <c r="L3450" t="n">
        <v>1</v>
      </c>
    </row>
    <row r="3451">
      <c r="A3451" t="inlineStr">
        <is>
          <t>MOV</t>
        </is>
      </c>
      <c r="B3451" t="inlineStr">
        <is>
          <t>359350160000</t>
        </is>
      </c>
      <c r="C3451" t="inlineStr">
        <is>
          <t>35935016</t>
        </is>
      </c>
      <c r="D3451" t="inlineStr">
        <is>
          <t>GONZALO ANTONIO MARTÍNEZ TROYA</t>
        </is>
      </c>
      <c r="E3451" t="inlineStr">
        <is>
          <t>GONZALOANTONIOMARTINEZTROYA</t>
        </is>
      </c>
      <c r="F3451" s="2" t="n">
        <v>15</v>
      </c>
      <c r="G3451" t="inlineStr"/>
      <c r="H3451" t="inlineStr">
        <is>
          <t>Y</t>
        </is>
      </c>
      <c r="I3451" t="inlineStr">
        <is>
          <t>66925648.0</t>
        </is>
      </c>
      <c r="J3451" t="inlineStr">
        <is>
          <t>TIENDA CALL CENTER TIENDA</t>
        </is>
      </c>
      <c r="K3451" t="n">
        <v>0</v>
      </c>
      <c r="L3451" t="n">
        <v>1</v>
      </c>
    </row>
    <row r="3452">
      <c r="A3452" t="inlineStr">
        <is>
          <t>MOV</t>
        </is>
      </c>
      <c r="B3452" t="inlineStr">
        <is>
          <t>357332960000</t>
        </is>
      </c>
      <c r="C3452" t="inlineStr">
        <is>
          <t>35733296</t>
        </is>
      </c>
      <c r="D3452" t="inlineStr">
        <is>
          <t>MARIBEL ACOSTA PINEDA</t>
        </is>
      </c>
      <c r="E3452" t="inlineStr">
        <is>
          <t>MARIBELACOSTAPINEDA</t>
        </is>
      </c>
      <c r="F3452" s="2" t="n">
        <v>15</v>
      </c>
      <c r="G3452" t="inlineStr"/>
      <c r="H3452" t="inlineStr">
        <is>
          <t>M</t>
        </is>
      </c>
      <c r="I3452" t="inlineStr">
        <is>
          <t>67590329.0</t>
        </is>
      </c>
      <c r="J3452" t="inlineStr">
        <is>
          <t>0</t>
        </is>
      </c>
      <c r="K3452" t="n">
        <v>0</v>
      </c>
      <c r="L3452" t="n">
        <v>1</v>
      </c>
    </row>
    <row r="3453">
      <c r="A3453" t="inlineStr">
        <is>
          <t>MOV</t>
        </is>
      </c>
      <c r="B3453" t="inlineStr">
        <is>
          <t>366018720000</t>
        </is>
      </c>
      <c r="C3453" t="inlineStr">
        <is>
          <t>36601872</t>
        </is>
      </c>
      <c r="D3453" t="inlineStr">
        <is>
          <t>MANUEL ENRIQUE MARTINEZ</t>
        </is>
      </c>
      <c r="E3453" t="inlineStr">
        <is>
          <t>MANUELENRIQUEMARTINEZ</t>
        </is>
      </c>
      <c r="F3453" s="2" t="n">
        <v>15</v>
      </c>
      <c r="G3453" t="inlineStr"/>
      <c r="H3453" t="inlineStr">
        <is>
          <t>B</t>
        </is>
      </c>
      <c r="I3453" t="inlineStr">
        <is>
          <t>63644240.0</t>
        </is>
      </c>
      <c r="J3453" t="inlineStr">
        <is>
          <t>0</t>
        </is>
      </c>
      <c r="K3453" t="n">
        <v>0</v>
      </c>
      <c r="L3453" t="n">
        <v>1</v>
      </c>
    </row>
    <row r="3454">
      <c r="A3454" t="inlineStr">
        <is>
          <t>MOV</t>
        </is>
      </c>
      <c r="B3454" t="inlineStr">
        <is>
          <t>347343750000</t>
        </is>
      </c>
      <c r="C3454" t="inlineStr">
        <is>
          <t>34734375</t>
        </is>
      </c>
      <c r="D3454" t="inlineStr">
        <is>
          <t>JULISSA ESTHER MADRID CASTILLO</t>
        </is>
      </c>
      <c r="E3454" t="inlineStr">
        <is>
          <t>JULISSAESTHERMADRIDCASTILLO</t>
        </is>
      </c>
      <c r="F3454" s="2" t="n">
        <v>15</v>
      </c>
      <c r="G3454" t="inlineStr"/>
      <c r="H3454" t="inlineStr">
        <is>
          <t>Q</t>
        </is>
      </c>
      <c r="I3454" t="inlineStr">
        <is>
          <t>68810156.0</t>
        </is>
      </c>
      <c r="J3454" t="inlineStr">
        <is>
          <t>TIENDA CALL CENTER TIENDA</t>
        </is>
      </c>
      <c r="K3454" t="n">
        <v>0</v>
      </c>
      <c r="L3454" t="n">
        <v>1</v>
      </c>
    </row>
    <row r="3455">
      <c r="A3455" t="inlineStr">
        <is>
          <t>MOV</t>
        </is>
      </c>
      <c r="B3455" t="inlineStr">
        <is>
          <t>359365960000</t>
        </is>
      </c>
      <c r="C3455" t="inlineStr">
        <is>
          <t>35936596</t>
        </is>
      </c>
      <c r="D3455" t="inlineStr">
        <is>
          <t>DEIVIS MONTENEGRO</t>
        </is>
      </c>
      <c r="E3455" t="inlineStr">
        <is>
          <t>DEIVISMONTENEGRO</t>
        </is>
      </c>
      <c r="F3455" s="2" t="n">
        <v>30</v>
      </c>
      <c r="G3455" t="inlineStr"/>
      <c r="H3455" t="inlineStr">
        <is>
          <t>A</t>
        </is>
      </c>
      <c r="I3455" t="inlineStr">
        <is>
          <t>68020969.0</t>
        </is>
      </c>
      <c r="J3455" t="inlineStr">
        <is>
          <t>0</t>
        </is>
      </c>
      <c r="K3455" t="n">
        <v>0</v>
      </c>
      <c r="L3455" t="n">
        <v>1</v>
      </c>
    </row>
    <row r="3456">
      <c r="A3456" t="inlineStr">
        <is>
          <t>MOV</t>
        </is>
      </c>
      <c r="B3456" t="inlineStr">
        <is>
          <t>368059370000</t>
        </is>
      </c>
      <c r="C3456" t="inlineStr">
        <is>
          <t>36805937</t>
        </is>
      </c>
      <c r="D3456" t="inlineStr">
        <is>
          <t>DOEGEO GALLARDO</t>
        </is>
      </c>
      <c r="E3456" t="inlineStr">
        <is>
          <t>DOEGEOGALLARDO</t>
        </is>
      </c>
      <c r="F3456" s="2" t="n">
        <v>0</v>
      </c>
      <c r="G3456" t="inlineStr"/>
      <c r="H3456" t="inlineStr"/>
      <c r="I3456" t="inlineStr"/>
      <c r="J3456" t="inlineStr"/>
      <c r="K3456" t="n">
        <v>0</v>
      </c>
      <c r="L3456" t="n">
        <v>1</v>
      </c>
    </row>
    <row r="3457">
      <c r="A3457" t="inlineStr">
        <is>
          <t>MOV</t>
        </is>
      </c>
      <c r="B3457" t="inlineStr">
        <is>
          <t>346286670000</t>
        </is>
      </c>
      <c r="C3457" t="inlineStr">
        <is>
          <t>34628667</t>
        </is>
      </c>
      <c r="D3457" t="inlineStr">
        <is>
          <t>DAVID ARTURO QUINTERO SANTANACH</t>
        </is>
      </c>
      <c r="E3457" t="inlineStr">
        <is>
          <t>DAVIDARTUROQUINTEROSANTANACH</t>
        </is>
      </c>
      <c r="F3457" s="2" t="n">
        <v>19.25</v>
      </c>
      <c r="G3457" t="inlineStr"/>
      <c r="H3457" t="inlineStr">
        <is>
          <t>X</t>
        </is>
      </c>
      <c r="I3457" t="inlineStr">
        <is>
          <t>63846609.0</t>
        </is>
      </c>
      <c r="J3457" t="inlineStr">
        <is>
          <t>TIENDA CALL CENTER TIENDA</t>
        </is>
      </c>
      <c r="K3457" t="n">
        <v>0</v>
      </c>
      <c r="L3457" t="n">
        <v>1</v>
      </c>
    </row>
    <row r="3458">
      <c r="A3458" t="inlineStr">
        <is>
          <t>MOV</t>
        </is>
      </c>
      <c r="B3458" t="inlineStr">
        <is>
          <t>353244120000</t>
        </is>
      </c>
      <c r="C3458" t="inlineStr">
        <is>
          <t>35324412</t>
        </is>
      </c>
      <c r="D3458" t="inlineStr">
        <is>
          <t>DAIDEIDIZ CACERES</t>
        </is>
      </c>
      <c r="E3458" t="inlineStr">
        <is>
          <t>DAIDEIDIZCACERES</t>
        </is>
      </c>
      <c r="F3458" s="2" t="n">
        <v>15</v>
      </c>
      <c r="G3458" t="inlineStr"/>
      <c r="H3458" t="inlineStr">
        <is>
          <t>V</t>
        </is>
      </c>
      <c r="I3458" t="inlineStr">
        <is>
          <t>66834698.0</t>
        </is>
      </c>
      <c r="J3458" t="inlineStr">
        <is>
          <t>0</t>
        </is>
      </c>
      <c r="K3458" t="n">
        <v>0</v>
      </c>
      <c r="L3458" t="n">
        <v>1</v>
      </c>
    </row>
    <row r="3459">
      <c r="A3459" t="inlineStr">
        <is>
          <t>MOV</t>
        </is>
      </c>
      <c r="B3459" t="inlineStr">
        <is>
          <t>359236370000</t>
        </is>
      </c>
      <c r="C3459" t="inlineStr">
        <is>
          <t>35923637</t>
        </is>
      </c>
      <c r="D3459" t="inlineStr">
        <is>
          <t>DAIDEIDIZ CACERES</t>
        </is>
      </c>
      <c r="E3459" t="inlineStr">
        <is>
          <t>DAIDEIDIZCACERES</t>
        </is>
      </c>
      <c r="F3459" s="2" t="n">
        <v>15</v>
      </c>
      <c r="G3459" t="inlineStr"/>
      <c r="H3459" t="inlineStr">
        <is>
          <t>U</t>
        </is>
      </c>
      <c r="I3459" t="inlineStr">
        <is>
          <t>65326496.0</t>
        </is>
      </c>
      <c r="J3459" t="inlineStr">
        <is>
          <t>0</t>
        </is>
      </c>
      <c r="K3459" t="n">
        <v>0</v>
      </c>
      <c r="L3459" t="n">
        <v>1</v>
      </c>
    </row>
    <row r="3460">
      <c r="A3460" t="inlineStr">
        <is>
          <t>MOV</t>
        </is>
      </c>
      <c r="B3460" t="inlineStr">
        <is>
          <t>354161030000</t>
        </is>
      </c>
      <c r="C3460" t="inlineStr">
        <is>
          <t>35416103</t>
        </is>
      </c>
      <c r="D3460" t="inlineStr">
        <is>
          <t>PATRICIA CRUZ</t>
        </is>
      </c>
      <c r="E3460" t="inlineStr">
        <is>
          <t>PATRICIACRUZ</t>
        </is>
      </c>
      <c r="F3460" s="2" t="n">
        <v>15</v>
      </c>
      <c r="G3460" t="inlineStr"/>
      <c r="H3460" t="inlineStr">
        <is>
          <t>C</t>
        </is>
      </c>
      <c r="I3460" t="inlineStr">
        <is>
          <t>64382854.0</t>
        </is>
      </c>
      <c r="J3460" t="inlineStr">
        <is>
          <t>0</t>
        </is>
      </c>
      <c r="K3460" t="n">
        <v>0</v>
      </c>
      <c r="L3460" t="n">
        <v>1</v>
      </c>
    </row>
    <row r="3461">
      <c r="A3461" t="inlineStr">
        <is>
          <t>MOV</t>
        </is>
      </c>
      <c r="B3461" t="inlineStr">
        <is>
          <t>358287540000</t>
        </is>
      </c>
      <c r="C3461" t="inlineStr">
        <is>
          <t>35828754</t>
        </is>
      </c>
      <c r="D3461" t="inlineStr">
        <is>
          <t>EDWARD ALEXANDER HIDROGO GONZÁLEZ</t>
        </is>
      </c>
      <c r="E3461" t="inlineStr">
        <is>
          <t>EDWARDALEXANDERHIDROGOGONZALEZ</t>
        </is>
      </c>
      <c r="F3461" s="2" t="n">
        <v>15</v>
      </c>
      <c r="G3461" t="inlineStr"/>
      <c r="H3461" t="inlineStr">
        <is>
          <t>Y</t>
        </is>
      </c>
      <c r="I3461" t="inlineStr">
        <is>
          <t>62865218.0</t>
        </is>
      </c>
      <c r="J3461" t="inlineStr">
        <is>
          <t>0</t>
        </is>
      </c>
      <c r="K3461" t="n">
        <v>0</v>
      </c>
      <c r="L3461" t="n">
        <v>1</v>
      </c>
    </row>
    <row r="3462">
      <c r="A3462" t="inlineStr">
        <is>
          <t>MOV</t>
        </is>
      </c>
      <c r="B3462" t="inlineStr">
        <is>
          <t>351379490000</t>
        </is>
      </c>
      <c r="C3462" t="inlineStr">
        <is>
          <t>35137949</t>
        </is>
      </c>
      <c r="D3462" t="inlineStr">
        <is>
          <t>LUIS CERRUD</t>
        </is>
      </c>
      <c r="E3462" t="inlineStr">
        <is>
          <t>LUISCERRUD</t>
        </is>
      </c>
      <c r="F3462" s="2" t="n">
        <v>15</v>
      </c>
      <c r="G3462" t="inlineStr"/>
      <c r="H3462" t="inlineStr">
        <is>
          <t>Y</t>
        </is>
      </c>
      <c r="I3462" t="inlineStr">
        <is>
          <t>65958479.0</t>
        </is>
      </c>
      <c r="J3462" t="inlineStr">
        <is>
          <t>0</t>
        </is>
      </c>
      <c r="K3462" t="n">
        <v>0</v>
      </c>
      <c r="L3462" t="n">
        <v>1</v>
      </c>
    </row>
    <row r="3463">
      <c r="A3463" t="inlineStr">
        <is>
          <t>MOV</t>
        </is>
      </c>
      <c r="B3463" t="inlineStr">
        <is>
          <t>358269010000</t>
        </is>
      </c>
      <c r="C3463" t="inlineStr">
        <is>
          <t>35826901</t>
        </is>
      </c>
      <c r="D3463" t="inlineStr">
        <is>
          <t>ADELA QUINTERO</t>
        </is>
      </c>
      <c r="E3463" t="inlineStr">
        <is>
          <t>ADELAQUINTERO</t>
        </is>
      </c>
      <c r="F3463" s="2" t="n">
        <v>15</v>
      </c>
      <c r="G3463" t="inlineStr"/>
      <c r="H3463" t="inlineStr">
        <is>
          <t>M</t>
        </is>
      </c>
      <c r="I3463" t="inlineStr">
        <is>
          <t>67658148.0</t>
        </is>
      </c>
      <c r="J3463" t="inlineStr">
        <is>
          <t>0</t>
        </is>
      </c>
      <c r="K3463" t="n">
        <v>0</v>
      </c>
      <c r="L3463" t="n">
        <v>1</v>
      </c>
    </row>
    <row r="3464">
      <c r="A3464" t="inlineStr">
        <is>
          <t>MOV</t>
        </is>
      </c>
      <c r="B3464" t="inlineStr">
        <is>
          <t>353342520000</t>
        </is>
      </c>
      <c r="C3464" t="inlineStr">
        <is>
          <t>35334252</t>
        </is>
      </c>
      <c r="D3464" t="inlineStr">
        <is>
          <t>JOSE MUÑOZ</t>
        </is>
      </c>
      <c r="E3464" t="inlineStr">
        <is>
          <t>JOSEMUNOZ</t>
        </is>
      </c>
      <c r="F3464" s="2" t="n">
        <v>30</v>
      </c>
      <c r="G3464" t="inlineStr"/>
      <c r="H3464" t="inlineStr">
        <is>
          <t>V</t>
        </is>
      </c>
      <c r="I3464" t="inlineStr">
        <is>
          <t>69434998.0</t>
        </is>
      </c>
      <c r="J3464" t="inlineStr">
        <is>
          <t>0</t>
        </is>
      </c>
      <c r="K3464" t="n">
        <v>0</v>
      </c>
      <c r="L3464" t="n">
        <v>1</v>
      </c>
    </row>
    <row r="3465">
      <c r="A3465" t="inlineStr">
        <is>
          <t>MOV</t>
        </is>
      </c>
      <c r="B3465" t="inlineStr">
        <is>
          <t>369008630000</t>
        </is>
      </c>
      <c r="C3465" t="inlineStr">
        <is>
          <t>36900863</t>
        </is>
      </c>
      <c r="D3465" t="inlineStr">
        <is>
          <t>MARTIN CARPINTERO</t>
        </is>
      </c>
      <c r="E3465" t="inlineStr">
        <is>
          <t>MARTINCARPINTERO</t>
        </is>
      </c>
      <c r="F3465" s="2" t="n">
        <v>15</v>
      </c>
      <c r="G3465" t="inlineStr"/>
      <c r="H3465" t="inlineStr">
        <is>
          <t>A</t>
        </is>
      </c>
      <c r="I3465" t="inlineStr">
        <is>
          <t>66570797.0</t>
        </is>
      </c>
      <c r="J3465" t="inlineStr">
        <is>
          <t>0</t>
        </is>
      </c>
      <c r="K3465" t="n">
        <v>0</v>
      </c>
      <c r="L3465" t="n">
        <v>1</v>
      </c>
    </row>
    <row r="3466">
      <c r="A3466" t="inlineStr">
        <is>
          <t>MOV</t>
        </is>
      </c>
      <c r="B3466" t="inlineStr">
        <is>
          <t>343405020000</t>
        </is>
      </c>
      <c r="C3466" t="inlineStr">
        <is>
          <t>34340502</t>
        </is>
      </c>
      <c r="D3466" t="inlineStr">
        <is>
          <t>YAZELY MASA</t>
        </is>
      </c>
      <c r="E3466" t="inlineStr">
        <is>
          <t>YAZELYMASA</t>
        </is>
      </c>
      <c r="F3466" s="2" t="n">
        <v>15</v>
      </c>
      <c r="G3466" t="inlineStr"/>
      <c r="H3466" t="inlineStr">
        <is>
          <t>I</t>
        </is>
      </c>
      <c r="I3466" t="inlineStr">
        <is>
          <t>69349580.0</t>
        </is>
      </c>
      <c r="J3466" t="inlineStr">
        <is>
          <t>TIENDA CALL CENTER TIENDA</t>
        </is>
      </c>
      <c r="K3466" t="n">
        <v>0</v>
      </c>
      <c r="L3466" t="n">
        <v>1</v>
      </c>
    </row>
    <row r="3467">
      <c r="A3467" t="inlineStr">
        <is>
          <t>MOV</t>
        </is>
      </c>
      <c r="B3467" t="inlineStr">
        <is>
          <t>356284180000</t>
        </is>
      </c>
      <c r="C3467" t="inlineStr">
        <is>
          <t>35628418</t>
        </is>
      </c>
      <c r="D3467" t="inlineStr">
        <is>
          <t>WILLIAM BATISTA</t>
        </is>
      </c>
      <c r="E3467" t="inlineStr">
        <is>
          <t>WILLIAMBATISTA</t>
        </is>
      </c>
      <c r="F3467" s="2" t="n">
        <v>40</v>
      </c>
      <c r="G3467" t="inlineStr"/>
      <c r="H3467" t="inlineStr">
        <is>
          <t>Y</t>
        </is>
      </c>
      <c r="I3467" t="inlineStr">
        <is>
          <t>63597802.0</t>
        </is>
      </c>
      <c r="J3467" t="inlineStr">
        <is>
          <t>0</t>
        </is>
      </c>
      <c r="K3467" t="n">
        <v>0</v>
      </c>
      <c r="L3467" t="n">
        <v>1</v>
      </c>
    </row>
    <row r="3468">
      <c r="A3468" t="inlineStr">
        <is>
          <t>MOV</t>
        </is>
      </c>
      <c r="B3468" t="inlineStr">
        <is>
          <t>369058620000</t>
        </is>
      </c>
      <c r="C3468" t="inlineStr">
        <is>
          <t>36905862</t>
        </is>
      </c>
      <c r="D3468" t="inlineStr">
        <is>
          <t>RODOLFO PEREZ</t>
        </is>
      </c>
      <c r="E3468" t="inlineStr">
        <is>
          <t>RODOLFOPEREZ</t>
        </is>
      </c>
      <c r="F3468" s="2" t="n">
        <v>0</v>
      </c>
      <c r="G3468" t="inlineStr"/>
      <c r="H3468" t="inlineStr"/>
      <c r="I3468" t="inlineStr"/>
      <c r="J3468" t="inlineStr"/>
      <c r="K3468" t="n">
        <v>0</v>
      </c>
      <c r="L3468" t="n">
        <v>1</v>
      </c>
    </row>
    <row r="3469">
      <c r="A3469" t="inlineStr">
        <is>
          <t>MOV</t>
        </is>
      </c>
      <c r="B3469" t="inlineStr">
        <is>
          <t>357115720000</t>
        </is>
      </c>
      <c r="C3469" t="inlineStr">
        <is>
          <t>35711572</t>
        </is>
      </c>
      <c r="D3469" t="inlineStr">
        <is>
          <t>JOSHUA RAFAEL MONTENEGRO DEL CID</t>
        </is>
      </c>
      <c r="E3469" t="inlineStr">
        <is>
          <t>JOSHUARAFAELMONTENEGRODELCID</t>
        </is>
      </c>
      <c r="F3469" s="2" t="n">
        <v>15</v>
      </c>
      <c r="G3469" t="inlineStr"/>
      <c r="H3469" t="inlineStr">
        <is>
          <t>R</t>
        </is>
      </c>
      <c r="I3469" t="inlineStr">
        <is>
          <t>65866498.0</t>
        </is>
      </c>
      <c r="J3469" t="inlineStr">
        <is>
          <t>0</t>
        </is>
      </c>
      <c r="K3469" t="n">
        <v>0</v>
      </c>
      <c r="L3469" t="n">
        <v>1</v>
      </c>
    </row>
    <row r="3470">
      <c r="A3470" t="inlineStr">
        <is>
          <t>MOV</t>
        </is>
      </c>
      <c r="B3470" t="inlineStr">
        <is>
          <t>355077570000</t>
        </is>
      </c>
      <c r="C3470" t="inlineStr">
        <is>
          <t>35507757</t>
        </is>
      </c>
      <c r="D3470" t="inlineStr">
        <is>
          <t>JOSE ISRAEL CASTILLO MORALES</t>
        </is>
      </c>
      <c r="E3470" t="inlineStr">
        <is>
          <t>JOSEISRAELCASTILLOMORALES</t>
        </is>
      </c>
      <c r="F3470" s="2" t="n">
        <v>15</v>
      </c>
      <c r="G3470" t="inlineStr"/>
      <c r="H3470" t="inlineStr">
        <is>
          <t>Q</t>
        </is>
      </c>
      <c r="I3470" t="inlineStr">
        <is>
          <t>60571522.0</t>
        </is>
      </c>
      <c r="J3470" t="inlineStr">
        <is>
          <t>0</t>
        </is>
      </c>
      <c r="K3470" t="n">
        <v>0</v>
      </c>
      <c r="L3470" t="n">
        <v>1</v>
      </c>
    </row>
    <row r="3471">
      <c r="A3471" t="inlineStr">
        <is>
          <t>MOV</t>
        </is>
      </c>
      <c r="B3471" t="inlineStr">
        <is>
          <t>354365620000</t>
        </is>
      </c>
      <c r="C3471" t="inlineStr">
        <is>
          <t>35436562</t>
        </is>
      </c>
      <c r="D3471" t="inlineStr">
        <is>
          <t>CLARA MASSIEL DE GRACIA DE MONTENEGRO</t>
        </is>
      </c>
      <c r="E3471" t="inlineStr">
        <is>
          <t>CLARAMASSIELDEGRACIADEMONTENEGRO</t>
        </is>
      </c>
      <c r="F3471" s="2" t="n">
        <v>15</v>
      </c>
      <c r="G3471" t="inlineStr"/>
      <c r="H3471" t="inlineStr">
        <is>
          <t>U</t>
        </is>
      </c>
      <c r="I3471" t="inlineStr">
        <is>
          <t>69053062.0</t>
        </is>
      </c>
      <c r="J3471" t="inlineStr">
        <is>
          <t>0</t>
        </is>
      </c>
      <c r="K3471" t="n">
        <v>0</v>
      </c>
      <c r="L3471" t="n">
        <v>1</v>
      </c>
    </row>
    <row r="3472">
      <c r="A3472" t="inlineStr">
        <is>
          <t>MOV</t>
        </is>
      </c>
      <c r="B3472" t="inlineStr">
        <is>
          <t>358262350000</t>
        </is>
      </c>
      <c r="C3472" t="inlineStr">
        <is>
          <t>35826235</t>
        </is>
      </c>
      <c r="D3472" t="inlineStr">
        <is>
          <t>ADRIAN IBARRA</t>
        </is>
      </c>
      <c r="E3472" t="inlineStr">
        <is>
          <t>ADRIANIBARRA</t>
        </is>
      </c>
      <c r="F3472" s="2" t="n">
        <v>15</v>
      </c>
      <c r="G3472" t="inlineStr"/>
      <c r="H3472" t="inlineStr">
        <is>
          <t>E</t>
        </is>
      </c>
      <c r="I3472" t="inlineStr">
        <is>
          <t>64411939.0</t>
        </is>
      </c>
      <c r="J3472" t="inlineStr">
        <is>
          <t>0</t>
        </is>
      </c>
      <c r="K3472" t="n">
        <v>0</v>
      </c>
      <c r="L3472" t="n">
        <v>1</v>
      </c>
    </row>
    <row r="3473">
      <c r="A3473" t="inlineStr">
        <is>
          <t>MOV</t>
        </is>
      </c>
      <c r="B3473" t="inlineStr">
        <is>
          <t>353215770000</t>
        </is>
      </c>
      <c r="C3473" t="inlineStr">
        <is>
          <t>35321577</t>
        </is>
      </c>
      <c r="D3473" t="inlineStr">
        <is>
          <t>GEOVANA ATENCIO</t>
        </is>
      </c>
      <c r="E3473" t="inlineStr">
        <is>
          <t>GEOVANAATENCIO</t>
        </is>
      </c>
      <c r="F3473" s="2" t="n">
        <v>30</v>
      </c>
      <c r="G3473" t="inlineStr"/>
      <c r="H3473" t="inlineStr">
        <is>
          <t>X</t>
        </is>
      </c>
      <c r="I3473" t="inlineStr">
        <is>
          <t>65484173.0</t>
        </is>
      </c>
      <c r="J3473" t="inlineStr">
        <is>
          <t>0</t>
        </is>
      </c>
      <c r="K3473" t="n">
        <v>0</v>
      </c>
      <c r="L3473" t="n">
        <v>1</v>
      </c>
    </row>
    <row r="3474">
      <c r="A3474" t="inlineStr">
        <is>
          <t>MOV</t>
        </is>
      </c>
      <c r="B3474" t="inlineStr">
        <is>
          <t>358358620000</t>
        </is>
      </c>
      <c r="C3474" t="inlineStr">
        <is>
          <t>35835862</t>
        </is>
      </c>
      <c r="D3474" t="inlineStr">
        <is>
          <t>DISTRIBUIDARA ZANET</t>
        </is>
      </c>
      <c r="E3474" t="inlineStr">
        <is>
          <t>DISTRIBUIDARAZANET</t>
        </is>
      </c>
      <c r="F3474" s="2" t="n">
        <v>15</v>
      </c>
      <c r="G3474" t="inlineStr"/>
      <c r="H3474" t="inlineStr">
        <is>
          <t>H</t>
        </is>
      </c>
      <c r="I3474" t="inlineStr">
        <is>
          <t>64757831.0</t>
        </is>
      </c>
      <c r="J3474" t="inlineStr">
        <is>
          <t>0</t>
        </is>
      </c>
      <c r="K3474" t="n">
        <v>0</v>
      </c>
      <c r="L3474" t="n">
        <v>1</v>
      </c>
    </row>
    <row r="3475">
      <c r="A3475" t="inlineStr">
        <is>
          <t>MOV</t>
        </is>
      </c>
      <c r="B3475" t="inlineStr">
        <is>
          <t>348328680000</t>
        </is>
      </c>
      <c r="C3475" t="inlineStr">
        <is>
          <t>34832868</t>
        </is>
      </c>
      <c r="D3475" t="inlineStr">
        <is>
          <t>JHONY CHAVARRIA</t>
        </is>
      </c>
      <c r="E3475" t="inlineStr">
        <is>
          <t>JHONYCHAVARRIA</t>
        </is>
      </c>
      <c r="F3475" s="2" t="n">
        <v>24.5</v>
      </c>
      <c r="G3475" t="inlineStr"/>
      <c r="H3475" t="inlineStr">
        <is>
          <t>C</t>
        </is>
      </c>
      <c r="I3475" t="inlineStr">
        <is>
          <t>68741124.0</t>
        </is>
      </c>
      <c r="J3475" t="inlineStr">
        <is>
          <t>TIENDA CALL CENTER TIENDA</t>
        </is>
      </c>
      <c r="K3475" t="n">
        <v>0</v>
      </c>
      <c r="L3475" t="n">
        <v>1</v>
      </c>
    </row>
    <row r="3476">
      <c r="A3476" t="inlineStr">
        <is>
          <t>MOV</t>
        </is>
      </c>
      <c r="B3476" t="inlineStr">
        <is>
          <t>361030190000</t>
        </is>
      </c>
      <c r="C3476" t="inlineStr">
        <is>
          <t>36103019</t>
        </is>
      </c>
      <c r="D3476" t="inlineStr">
        <is>
          <t>JAHIR MENENDEZ</t>
        </is>
      </c>
      <c r="E3476" t="inlineStr">
        <is>
          <t>JAHIRMENENDEZ</t>
        </is>
      </c>
      <c r="F3476" s="2" t="n">
        <v>16.94</v>
      </c>
      <c r="G3476" t="inlineStr"/>
      <c r="H3476" t="inlineStr">
        <is>
          <t>C</t>
        </is>
      </c>
      <c r="I3476" t="inlineStr">
        <is>
          <t>67684302.0</t>
        </is>
      </c>
      <c r="J3476" t="inlineStr">
        <is>
          <t>0</t>
        </is>
      </c>
      <c r="K3476" t="n">
        <v>0</v>
      </c>
      <c r="L3476" t="n">
        <v>1</v>
      </c>
    </row>
    <row r="3477">
      <c r="A3477" t="inlineStr">
        <is>
          <t>MOV</t>
        </is>
      </c>
      <c r="B3477" t="inlineStr">
        <is>
          <t>367046590000</t>
        </is>
      </c>
      <c r="C3477" t="inlineStr">
        <is>
          <t>36704659</t>
        </is>
      </c>
      <c r="D3477" t="inlineStr">
        <is>
          <t>STEPHANIE MARTINEZ</t>
        </is>
      </c>
      <c r="E3477" t="inlineStr">
        <is>
          <t>STEPHANIEMARTINEZ</t>
        </is>
      </c>
      <c r="F3477" s="2" t="n">
        <v>19.52</v>
      </c>
      <c r="G3477" t="inlineStr"/>
      <c r="H3477" t="inlineStr">
        <is>
          <t>V</t>
        </is>
      </c>
      <c r="I3477" t="inlineStr"/>
      <c r="J3477" t="inlineStr"/>
      <c r="K3477" t="n">
        <v>0</v>
      </c>
      <c r="L3477" t="n">
        <v>1</v>
      </c>
    </row>
    <row r="3478">
      <c r="A3478" t="inlineStr">
        <is>
          <t>MOV</t>
        </is>
      </c>
      <c r="B3478" t="inlineStr">
        <is>
          <t>359315540000</t>
        </is>
      </c>
      <c r="C3478" t="inlineStr">
        <is>
          <t>35931554</t>
        </is>
      </c>
      <c r="D3478" t="inlineStr">
        <is>
          <t>FLORENTINO GOMEZ CEDEÑO</t>
        </is>
      </c>
      <c r="E3478" t="inlineStr">
        <is>
          <t>FLORENTINOGOMEZCEDENO</t>
        </is>
      </c>
      <c r="F3478" s="2" t="n">
        <v>15</v>
      </c>
      <c r="G3478" t="inlineStr"/>
      <c r="H3478" t="inlineStr">
        <is>
          <t>Y</t>
        </is>
      </c>
      <c r="I3478" t="inlineStr">
        <is>
          <t>68504715.0</t>
        </is>
      </c>
      <c r="J3478" t="inlineStr">
        <is>
          <t>0</t>
        </is>
      </c>
      <c r="K3478" t="n">
        <v>0</v>
      </c>
      <c r="L3478" t="n">
        <v>1</v>
      </c>
    </row>
    <row r="3479">
      <c r="A3479" t="inlineStr">
        <is>
          <t>MOV</t>
        </is>
      </c>
      <c r="B3479" t="inlineStr">
        <is>
          <t>341280110000</t>
        </is>
      </c>
      <c r="C3479" t="inlineStr">
        <is>
          <t>34128011</t>
        </is>
      </c>
      <c r="D3479" t="inlineStr">
        <is>
          <t>ANDRES MENDEZ</t>
        </is>
      </c>
      <c r="E3479" t="inlineStr">
        <is>
          <t>ANDRESMENDEZ</t>
        </is>
      </c>
      <c r="F3479" s="2" t="n">
        <v>12.5</v>
      </c>
      <c r="G3479" t="inlineStr"/>
      <c r="H3479" t="inlineStr">
        <is>
          <t>R</t>
        </is>
      </c>
      <c r="I3479" t="inlineStr">
        <is>
          <t>63775502.0</t>
        </is>
      </c>
      <c r="J3479" t="inlineStr">
        <is>
          <t>TIENDA CALL CENTER TIENDA</t>
        </is>
      </c>
      <c r="K3479" t="n">
        <v>0</v>
      </c>
      <c r="L3479" t="n">
        <v>1</v>
      </c>
    </row>
    <row r="3480">
      <c r="A3480" t="inlineStr">
        <is>
          <t>MOV</t>
        </is>
      </c>
      <c r="B3480" t="inlineStr">
        <is>
          <t>351300120000</t>
        </is>
      </c>
      <c r="C3480" t="inlineStr">
        <is>
          <t>35130012</t>
        </is>
      </c>
      <c r="D3480" t="inlineStr">
        <is>
          <t>JUZZITH MEJIA</t>
        </is>
      </c>
      <c r="E3480" t="inlineStr">
        <is>
          <t>JUZZITHMEJIA</t>
        </is>
      </c>
      <c r="F3480" s="2" t="n">
        <v>30</v>
      </c>
      <c r="G3480" t="inlineStr"/>
      <c r="H3480" t="inlineStr">
        <is>
          <t>A</t>
        </is>
      </c>
      <c r="I3480" t="inlineStr">
        <is>
          <t>67705483.0</t>
        </is>
      </c>
      <c r="J3480" t="inlineStr">
        <is>
          <t>0</t>
        </is>
      </c>
      <c r="K3480" t="n">
        <v>0</v>
      </c>
      <c r="L3480" t="n">
        <v>1</v>
      </c>
    </row>
    <row r="3481">
      <c r="A3481" t="inlineStr">
        <is>
          <t>MOV</t>
        </is>
      </c>
      <c r="B3481" t="inlineStr">
        <is>
          <t>357202290000</t>
        </is>
      </c>
      <c r="C3481" t="inlineStr">
        <is>
          <t>35720229</t>
        </is>
      </c>
      <c r="D3481" t="inlineStr">
        <is>
          <t>KEYBEL YANETH JUZTAVINO RODRIGUEZ</t>
        </is>
      </c>
      <c r="E3481" t="inlineStr">
        <is>
          <t>KEYBELYANETHJUZTAVINORODRIGUEZ</t>
        </is>
      </c>
      <c r="F3481" s="2" t="n">
        <v>25</v>
      </c>
      <c r="G3481" t="inlineStr"/>
      <c r="H3481" t="inlineStr">
        <is>
          <t>U</t>
        </is>
      </c>
      <c r="I3481" t="inlineStr">
        <is>
          <t>64615450.0</t>
        </is>
      </c>
      <c r="J3481" t="inlineStr">
        <is>
          <t>0</t>
        </is>
      </c>
      <c r="K3481" t="n">
        <v>0</v>
      </c>
      <c r="L3481" t="n">
        <v>1</v>
      </c>
    </row>
    <row r="3482">
      <c r="A3482" t="inlineStr">
        <is>
          <t>MOV</t>
        </is>
      </c>
      <c r="B3482" t="inlineStr">
        <is>
          <t>359183080000</t>
        </is>
      </c>
      <c r="C3482" t="inlineStr">
        <is>
          <t>35918308</t>
        </is>
      </c>
      <c r="D3482" t="inlineStr">
        <is>
          <t>JOSETH MANUEL GOMEZ SANCHEZ</t>
        </is>
      </c>
      <c r="E3482" t="inlineStr">
        <is>
          <t>JOSETHMANUELGOMEZSANCHEZ</t>
        </is>
      </c>
      <c r="F3482" s="2" t="n">
        <v>15</v>
      </c>
      <c r="G3482" t="inlineStr"/>
      <c r="H3482" t="inlineStr">
        <is>
          <t>S</t>
        </is>
      </c>
      <c r="I3482" t="inlineStr">
        <is>
          <t>62548656.0</t>
        </is>
      </c>
      <c r="J3482" t="inlineStr">
        <is>
          <t>0</t>
        </is>
      </c>
      <c r="K3482" t="n">
        <v>0</v>
      </c>
      <c r="L3482" t="n">
        <v>1</v>
      </c>
    </row>
    <row r="3483">
      <c r="A3483" t="inlineStr">
        <is>
          <t>MOV</t>
        </is>
      </c>
      <c r="B3483" t="inlineStr">
        <is>
          <t>355143630000</t>
        </is>
      </c>
      <c r="C3483" t="inlineStr">
        <is>
          <t>35514363</t>
        </is>
      </c>
      <c r="D3483" t="inlineStr">
        <is>
          <t>YOSELIN YASMINETH AVENDAÑO ATENCIO</t>
        </is>
      </c>
      <c r="E3483" t="inlineStr">
        <is>
          <t>YOSELINYASMINETHAVENDANOATENCIO</t>
        </is>
      </c>
      <c r="F3483" s="2" t="n">
        <v>15</v>
      </c>
      <c r="G3483" t="inlineStr"/>
      <c r="H3483" t="inlineStr">
        <is>
          <t>Q</t>
        </is>
      </c>
      <c r="I3483" t="inlineStr">
        <is>
          <t>64156311.0</t>
        </is>
      </c>
      <c r="J3483" t="inlineStr">
        <is>
          <t>0</t>
        </is>
      </c>
      <c r="K3483" t="n">
        <v>0</v>
      </c>
      <c r="L3483" t="n">
        <v>1</v>
      </c>
    </row>
    <row r="3484">
      <c r="A3484" t="inlineStr">
        <is>
          <t>MOV</t>
        </is>
      </c>
      <c r="B3484" t="inlineStr">
        <is>
          <t>343259770000</t>
        </is>
      </c>
      <c r="C3484" t="inlineStr">
        <is>
          <t>34325977</t>
        </is>
      </c>
      <c r="D3484" t="inlineStr">
        <is>
          <t>SOLIMAR MORALES SANTIAGO</t>
        </is>
      </c>
      <c r="E3484" t="inlineStr">
        <is>
          <t>SOLIMARMORALESSANTIAGO</t>
        </is>
      </c>
      <c r="F3484" s="2" t="n">
        <v>16.25</v>
      </c>
      <c r="G3484" t="inlineStr"/>
      <c r="H3484" t="inlineStr">
        <is>
          <t>D</t>
        </is>
      </c>
      <c r="I3484" t="inlineStr">
        <is>
          <t>60590272.0</t>
        </is>
      </c>
      <c r="J3484" t="inlineStr">
        <is>
          <t>TIENDA CALL CENTER TIENDA</t>
        </is>
      </c>
      <c r="K3484" t="n">
        <v>0</v>
      </c>
      <c r="L3484" t="n">
        <v>1</v>
      </c>
    </row>
    <row r="3485">
      <c r="A3485" t="inlineStr">
        <is>
          <t>MOV</t>
        </is>
      </c>
      <c r="B3485" t="inlineStr">
        <is>
          <t>351368640000</t>
        </is>
      </c>
      <c r="C3485" t="inlineStr">
        <is>
          <t>35136864</t>
        </is>
      </c>
      <c r="D3485" t="inlineStr">
        <is>
          <t>NELSON JAHIR GUERRA MARTÍNEZ</t>
        </is>
      </c>
      <c r="E3485" t="inlineStr">
        <is>
          <t>NELSONJAHIRGUERRAMARTINEZ</t>
        </is>
      </c>
      <c r="F3485" s="2" t="n">
        <v>15</v>
      </c>
      <c r="G3485" t="inlineStr"/>
      <c r="H3485" t="inlineStr">
        <is>
          <t>V</t>
        </is>
      </c>
      <c r="I3485" t="inlineStr">
        <is>
          <t>69743055.0</t>
        </is>
      </c>
      <c r="J3485" t="inlineStr">
        <is>
          <t>TIENDA CALL CENTER TIENDA</t>
        </is>
      </c>
      <c r="K3485" t="n">
        <v>0</v>
      </c>
      <c r="L3485" t="n">
        <v>1</v>
      </c>
    </row>
    <row r="3486">
      <c r="A3486" t="inlineStr">
        <is>
          <t>MOV</t>
        </is>
      </c>
      <c r="B3486" t="inlineStr">
        <is>
          <t>369022620000</t>
        </is>
      </c>
      <c r="C3486" t="inlineStr">
        <is>
          <t>36902262</t>
        </is>
      </c>
      <c r="D3486" t="inlineStr">
        <is>
          <t>NELSON JAHIR GUERRA NARTINEZ</t>
        </is>
      </c>
      <c r="E3486" t="inlineStr">
        <is>
          <t>NELSONJAHIRGUERRANARTINEZ</t>
        </is>
      </c>
      <c r="F3486" s="2" t="n">
        <v>15</v>
      </c>
      <c r="G3486" t="inlineStr"/>
      <c r="H3486" t="inlineStr">
        <is>
          <t>Y</t>
        </is>
      </c>
      <c r="I3486" t="inlineStr">
        <is>
          <t>62747446.0</t>
        </is>
      </c>
      <c r="J3486" t="inlineStr">
        <is>
          <t>TIENDA CALL CENTER TIENDA</t>
        </is>
      </c>
      <c r="K3486" t="n">
        <v>0</v>
      </c>
      <c r="L3486" t="n">
        <v>1</v>
      </c>
    </row>
    <row r="3487">
      <c r="A3487" t="inlineStr">
        <is>
          <t>MOV</t>
        </is>
      </c>
      <c r="B3487" t="inlineStr">
        <is>
          <t>348332280000</t>
        </is>
      </c>
      <c r="C3487" t="inlineStr">
        <is>
          <t>34833228</t>
        </is>
      </c>
      <c r="D3487" t="inlineStr">
        <is>
          <t>YOHANI ESTHER TORRES ARAUZ</t>
        </is>
      </c>
      <c r="E3487" t="inlineStr">
        <is>
          <t>YOHANIESTHERTORRESARAUZ</t>
        </is>
      </c>
      <c r="F3487" s="2" t="n">
        <v>16.25</v>
      </c>
      <c r="G3487" t="inlineStr"/>
      <c r="H3487" t="inlineStr">
        <is>
          <t>C</t>
        </is>
      </c>
      <c r="I3487" t="inlineStr">
        <is>
          <t>67695014.0</t>
        </is>
      </c>
      <c r="J3487" t="inlineStr">
        <is>
          <t>TIENDA CALL CENTER TIENDA</t>
        </is>
      </c>
      <c r="K3487" t="n">
        <v>0</v>
      </c>
      <c r="L3487" t="n">
        <v>1</v>
      </c>
    </row>
    <row r="3488">
      <c r="A3488" t="inlineStr">
        <is>
          <t>MOV</t>
        </is>
      </c>
      <c r="B3488" t="inlineStr">
        <is>
          <t>355327620000</t>
        </is>
      </c>
      <c r="C3488" t="inlineStr">
        <is>
          <t>35532762</t>
        </is>
      </c>
      <c r="D3488" t="inlineStr">
        <is>
          <t>ALFREDO ROJAS</t>
        </is>
      </c>
      <c r="E3488" t="inlineStr">
        <is>
          <t>ALFREDOROJAS</t>
        </is>
      </c>
      <c r="F3488" s="2" t="n">
        <v>15</v>
      </c>
      <c r="G3488" t="inlineStr"/>
      <c r="H3488" t="inlineStr">
        <is>
          <t>H</t>
        </is>
      </c>
      <c r="I3488" t="inlineStr">
        <is>
          <t>67611765.0</t>
        </is>
      </c>
      <c r="J3488" t="inlineStr">
        <is>
          <t>0</t>
        </is>
      </c>
      <c r="K3488" t="n">
        <v>0</v>
      </c>
      <c r="L3488" t="n">
        <v>1</v>
      </c>
    </row>
    <row r="3489">
      <c r="A3489" t="inlineStr">
        <is>
          <t>MOV</t>
        </is>
      </c>
      <c r="B3489" t="inlineStr">
        <is>
          <t>361022660000</t>
        </is>
      </c>
      <c r="C3489" t="inlineStr">
        <is>
          <t>36102266</t>
        </is>
      </c>
      <c r="D3489" t="inlineStr">
        <is>
          <t>BERTA GIENNELLIE D ANGELO OLAVE</t>
        </is>
      </c>
      <c r="E3489" t="inlineStr">
        <is>
          <t>BERTAGIENNELLIEDANGELOOLAVE</t>
        </is>
      </c>
      <c r="F3489" s="2" t="n">
        <v>15</v>
      </c>
      <c r="G3489" t="inlineStr"/>
      <c r="H3489" t="inlineStr">
        <is>
          <t>Y</t>
        </is>
      </c>
      <c r="I3489" t="inlineStr">
        <is>
          <t>66150909.0</t>
        </is>
      </c>
      <c r="J3489" t="inlineStr">
        <is>
          <t>0</t>
        </is>
      </c>
      <c r="K3489" t="n">
        <v>0</v>
      </c>
      <c r="L3489" t="n">
        <v>1</v>
      </c>
    </row>
    <row r="3490">
      <c r="A3490" t="inlineStr">
        <is>
          <t>MOV</t>
        </is>
      </c>
      <c r="B3490" t="inlineStr">
        <is>
          <t>352217620000</t>
        </is>
      </c>
      <c r="C3490" t="inlineStr">
        <is>
          <t>35221762</t>
        </is>
      </c>
      <c r="D3490" t="inlineStr">
        <is>
          <t>EDUARD APARICIO</t>
        </is>
      </c>
      <c r="E3490" t="inlineStr">
        <is>
          <t>EDUARDAPARICIO</t>
        </is>
      </c>
      <c r="F3490" s="2" t="n">
        <v>15</v>
      </c>
      <c r="G3490" t="inlineStr"/>
      <c r="H3490" t="inlineStr">
        <is>
          <t>Y</t>
        </is>
      </c>
      <c r="I3490" t="inlineStr">
        <is>
          <t>66564816.0</t>
        </is>
      </c>
      <c r="J3490" t="inlineStr">
        <is>
          <t>0</t>
        </is>
      </c>
      <c r="K3490" t="n">
        <v>0</v>
      </c>
      <c r="L3490" t="n">
        <v>1</v>
      </c>
    </row>
    <row r="3491">
      <c r="A3491" t="inlineStr">
        <is>
          <t>MOV</t>
        </is>
      </c>
      <c r="B3491" t="inlineStr">
        <is>
          <t>354333070000</t>
        </is>
      </c>
      <c r="C3491" t="inlineStr">
        <is>
          <t>35433307</t>
        </is>
      </c>
      <c r="D3491" t="inlineStr">
        <is>
          <t>DELVIN ISAAC BAULES</t>
        </is>
      </c>
      <c r="E3491" t="inlineStr">
        <is>
          <t>DELVINISAACBAULES</t>
        </is>
      </c>
      <c r="F3491" s="2" t="n">
        <v>15</v>
      </c>
      <c r="G3491" t="inlineStr"/>
      <c r="H3491" t="inlineStr">
        <is>
          <t>A</t>
        </is>
      </c>
      <c r="I3491" t="inlineStr">
        <is>
          <t>63424875.0</t>
        </is>
      </c>
      <c r="J3491" t="inlineStr">
        <is>
          <t>0</t>
        </is>
      </c>
      <c r="K3491" t="n">
        <v>0</v>
      </c>
      <c r="L3491" t="n">
        <v>1</v>
      </c>
    </row>
    <row r="3492">
      <c r="A3492" t="inlineStr">
        <is>
          <t>MOV</t>
        </is>
      </c>
      <c r="B3492" t="inlineStr">
        <is>
          <t>364020170000</t>
        </is>
      </c>
      <c r="C3492" t="inlineStr">
        <is>
          <t>36402017</t>
        </is>
      </c>
      <c r="D3492" t="inlineStr">
        <is>
          <t>KARLA STEPHANIE TELLO ORTIZ</t>
        </is>
      </c>
      <c r="E3492" t="inlineStr">
        <is>
          <t>KARLASTEPHANIETELLOORTIZ</t>
        </is>
      </c>
      <c r="F3492" s="2" t="n">
        <v>15</v>
      </c>
      <c r="G3492" t="inlineStr"/>
      <c r="H3492" t="inlineStr">
        <is>
          <t>S</t>
        </is>
      </c>
      <c r="I3492" t="inlineStr">
        <is>
          <t>65100137.0</t>
        </is>
      </c>
      <c r="J3492" t="inlineStr">
        <is>
          <t>0</t>
        </is>
      </c>
      <c r="K3492" t="n">
        <v>0</v>
      </c>
      <c r="L3492" t="n">
        <v>1</v>
      </c>
    </row>
    <row r="3493">
      <c r="A3493" t="inlineStr">
        <is>
          <t>MOV</t>
        </is>
      </c>
      <c r="B3493" t="inlineStr">
        <is>
          <t>365021640000</t>
        </is>
      </c>
      <c r="C3493" t="inlineStr">
        <is>
          <t>36502164</t>
        </is>
      </c>
      <c r="D3493" t="inlineStr">
        <is>
          <t>JOAN MANRIQUE HURTADO BATISTA</t>
        </is>
      </c>
      <c r="E3493" t="inlineStr">
        <is>
          <t>JOANMANRIQUEHURTADOBATISTA</t>
        </is>
      </c>
      <c r="F3493" s="2" t="n">
        <v>15</v>
      </c>
      <c r="G3493" t="inlineStr"/>
      <c r="H3493" t="inlineStr">
        <is>
          <t>Y</t>
        </is>
      </c>
      <c r="I3493" t="inlineStr">
        <is>
          <t>66925683.0</t>
        </is>
      </c>
      <c r="J3493" t="inlineStr">
        <is>
          <t>TIENDA CALL CENTER TIENDA</t>
        </is>
      </c>
      <c r="K3493" t="n">
        <v>0</v>
      </c>
      <c r="L3493" t="n">
        <v>1</v>
      </c>
    </row>
    <row r="3494">
      <c r="A3494" t="inlineStr">
        <is>
          <t>MOV</t>
        </is>
      </c>
      <c r="B3494" t="inlineStr">
        <is>
          <t>358059350000</t>
        </is>
      </c>
      <c r="C3494" t="inlineStr">
        <is>
          <t>35805935</t>
        </is>
      </c>
      <c r="D3494" t="inlineStr">
        <is>
          <t>YEREMY ISAIAS CHAVEZ ORTEGA</t>
        </is>
      </c>
      <c r="E3494" t="inlineStr">
        <is>
          <t>YEREMYISAIASCHAVEZORTEGA</t>
        </is>
      </c>
      <c r="F3494" s="2" t="n">
        <v>15</v>
      </c>
      <c r="G3494" t="inlineStr"/>
      <c r="H3494" t="inlineStr">
        <is>
          <t>X</t>
        </is>
      </c>
      <c r="I3494" t="inlineStr">
        <is>
          <t>69735209.0</t>
        </is>
      </c>
      <c r="J3494" t="inlineStr">
        <is>
          <t>TIENDA CALL CENTER TIENDA</t>
        </is>
      </c>
      <c r="K3494" t="n">
        <v>0</v>
      </c>
      <c r="L3494" t="n">
        <v>1</v>
      </c>
    </row>
    <row r="3495">
      <c r="A3495" t="inlineStr">
        <is>
          <t>MOV</t>
        </is>
      </c>
      <c r="B3495" t="inlineStr">
        <is>
          <t>352208280000</t>
        </is>
      </c>
      <c r="C3495" t="inlineStr">
        <is>
          <t>35220828</t>
        </is>
      </c>
      <c r="D3495" t="inlineStr">
        <is>
          <t>CRISTIAN ALEJANDRO COBA GUERRA</t>
        </is>
      </c>
      <c r="E3495" t="inlineStr">
        <is>
          <t>CRISTIANALEJANDROCOBAGUERRA</t>
        </is>
      </c>
      <c r="F3495" s="2" t="n">
        <v>30</v>
      </c>
      <c r="G3495" t="inlineStr"/>
      <c r="H3495" t="inlineStr">
        <is>
          <t>R</t>
        </is>
      </c>
      <c r="I3495" t="inlineStr">
        <is>
          <t>60173407.0</t>
        </is>
      </c>
      <c r="J3495" t="inlineStr">
        <is>
          <t>0</t>
        </is>
      </c>
      <c r="K3495" t="n">
        <v>0</v>
      </c>
      <c r="L3495" t="n">
        <v>1</v>
      </c>
    </row>
    <row r="3496">
      <c r="A3496" t="inlineStr">
        <is>
          <t>MOV</t>
        </is>
      </c>
      <c r="B3496" t="inlineStr">
        <is>
          <t>352207430000</t>
        </is>
      </c>
      <c r="C3496" t="inlineStr">
        <is>
          <t>35220743</t>
        </is>
      </c>
      <c r="D3496" t="inlineStr">
        <is>
          <t>MICHELLE DEL CARMEN CHACON MARTEZ</t>
        </is>
      </c>
      <c r="E3496" t="inlineStr">
        <is>
          <t>MICHELLEDELCARMENCHACONMARTEZ</t>
        </is>
      </c>
      <c r="F3496" s="2" t="n">
        <v>15</v>
      </c>
      <c r="G3496" t="inlineStr"/>
      <c r="H3496" t="inlineStr">
        <is>
          <t>R</t>
        </is>
      </c>
      <c r="I3496" t="inlineStr">
        <is>
          <t>60742953.0</t>
        </is>
      </c>
      <c r="J3496" t="inlineStr">
        <is>
          <t>0</t>
        </is>
      </c>
      <c r="K3496" t="n">
        <v>0</v>
      </c>
      <c r="L3496" t="n">
        <v>1</v>
      </c>
    </row>
    <row r="3497">
      <c r="A3497" t="inlineStr">
        <is>
          <t>MOV</t>
        </is>
      </c>
      <c r="B3497" t="inlineStr">
        <is>
          <t>352384150000</t>
        </is>
      </c>
      <c r="C3497" t="inlineStr">
        <is>
          <t>35238415</t>
        </is>
      </c>
      <c r="D3497" t="inlineStr">
        <is>
          <t>ASHLEY DAMES</t>
        </is>
      </c>
      <c r="E3497" t="inlineStr">
        <is>
          <t>ASHLEYDAMES</t>
        </is>
      </c>
      <c r="F3497" s="2" t="n">
        <v>15</v>
      </c>
      <c r="G3497" t="inlineStr"/>
      <c r="H3497" t="inlineStr">
        <is>
          <t>C</t>
        </is>
      </c>
      <c r="I3497" t="inlineStr">
        <is>
          <t>67897820.0</t>
        </is>
      </c>
      <c r="J3497" t="inlineStr">
        <is>
          <t>0</t>
        </is>
      </c>
      <c r="K3497" t="n">
        <v>0</v>
      </c>
      <c r="L3497" t="n">
        <v>1</v>
      </c>
    </row>
    <row r="3498">
      <c r="A3498" t="inlineStr">
        <is>
          <t>MOV</t>
        </is>
      </c>
      <c r="B3498" t="inlineStr">
        <is>
          <t>335114090000</t>
        </is>
      </c>
      <c r="C3498" t="inlineStr">
        <is>
          <t>33511409</t>
        </is>
      </c>
      <c r="D3498" t="inlineStr">
        <is>
          <t>Carlos Isaac Mendez Serrano</t>
        </is>
      </c>
      <c r="E3498" t="inlineStr">
        <is>
          <t>CARLOSISAACMENDEZSERRANO</t>
        </is>
      </c>
      <c r="F3498" s="2" t="n">
        <v>20.75</v>
      </c>
      <c r="G3498" t="inlineStr"/>
      <c r="H3498" t="inlineStr">
        <is>
          <t>W</t>
        </is>
      </c>
      <c r="I3498" t="inlineStr">
        <is>
          <t>65272751.0</t>
        </is>
      </c>
      <c r="J3498" t="inlineStr">
        <is>
          <t>TIENDA CALL CENTER TIENDA</t>
        </is>
      </c>
      <c r="K3498" t="n">
        <v>0</v>
      </c>
      <c r="L3498" t="n">
        <v>1</v>
      </c>
    </row>
    <row r="3499">
      <c r="A3499" t="inlineStr">
        <is>
          <t>MOV</t>
        </is>
      </c>
      <c r="B3499" t="inlineStr">
        <is>
          <t>341334940000</t>
        </is>
      </c>
      <c r="C3499" t="inlineStr">
        <is>
          <t>34133494</t>
        </is>
      </c>
      <c r="D3499" t="inlineStr">
        <is>
          <t>ZULEIKA IVETH ESPINOSA</t>
        </is>
      </c>
      <c r="E3499" t="inlineStr">
        <is>
          <t>ZULEIKAIVETHESPINOSA</t>
        </is>
      </c>
      <c r="F3499" s="2" t="n">
        <v>16.25</v>
      </c>
      <c r="G3499" t="inlineStr"/>
      <c r="H3499" t="inlineStr">
        <is>
          <t>D</t>
        </is>
      </c>
      <c r="I3499" t="inlineStr">
        <is>
          <t>63631732.0</t>
        </is>
      </c>
      <c r="J3499" t="inlineStr">
        <is>
          <t>TIENDA CALL CENTER TIENDA</t>
        </is>
      </c>
      <c r="K3499" t="n">
        <v>0</v>
      </c>
      <c r="L3499" t="n">
        <v>1</v>
      </c>
    </row>
    <row r="3500">
      <c r="A3500" t="inlineStr">
        <is>
          <t>MOV</t>
        </is>
      </c>
      <c r="B3500" t="inlineStr">
        <is>
          <t>329867610000</t>
        </is>
      </c>
      <c r="C3500" t="inlineStr">
        <is>
          <t>32986761</t>
        </is>
      </c>
      <c r="D3500" t="inlineStr">
        <is>
          <t>Paulyna Paulette Rios Rugama</t>
        </is>
      </c>
      <c r="E3500" t="inlineStr">
        <is>
          <t>PAULYNAPAULETTERIOSRUGAMA</t>
        </is>
      </c>
      <c r="F3500" s="2" t="n">
        <v>22</v>
      </c>
      <c r="G3500" t="inlineStr"/>
      <c r="H3500" t="inlineStr">
        <is>
          <t>U</t>
        </is>
      </c>
      <c r="I3500" t="inlineStr">
        <is>
          <t>66746657.0</t>
        </is>
      </c>
      <c r="J3500" t="inlineStr">
        <is>
          <t>TIENDA CALL CENTER TIENDA</t>
        </is>
      </c>
      <c r="K3500" t="n">
        <v>0</v>
      </c>
      <c r="L3500" t="n">
        <v>1</v>
      </c>
    </row>
    <row r="3501">
      <c r="A3501" t="inlineStr">
        <is>
          <t>MOV</t>
        </is>
      </c>
      <c r="B3501" t="inlineStr">
        <is>
          <t>346445730000</t>
        </is>
      </c>
      <c r="C3501" t="inlineStr">
        <is>
          <t>34644573</t>
        </is>
      </c>
      <c r="D3501" t="inlineStr">
        <is>
          <t>ABELARDO PEREZ</t>
        </is>
      </c>
      <c r="E3501" t="inlineStr">
        <is>
          <t>ABELARDOPEREZ</t>
        </is>
      </c>
      <c r="F3501" s="2" t="n">
        <v>16.25</v>
      </c>
      <c r="G3501" t="inlineStr"/>
      <c r="H3501" t="inlineStr">
        <is>
          <t>A</t>
        </is>
      </c>
      <c r="I3501" t="inlineStr">
        <is>
          <t>69463770.0</t>
        </is>
      </c>
      <c r="J3501" t="inlineStr">
        <is>
          <t>TIENDA CALL CENTER TIENDA</t>
        </is>
      </c>
      <c r="K3501" t="n">
        <v>0</v>
      </c>
      <c r="L3501" t="n">
        <v>1</v>
      </c>
    </row>
    <row r="3502">
      <c r="A3502" t="inlineStr">
        <is>
          <t>MOV</t>
        </is>
      </c>
      <c r="B3502" t="inlineStr">
        <is>
          <t>365055890000</t>
        </is>
      </c>
      <c r="C3502" t="inlineStr">
        <is>
          <t>36505589</t>
        </is>
      </c>
      <c r="D3502" t="inlineStr">
        <is>
          <t>FREISHELL MONTENEGRO</t>
        </is>
      </c>
      <c r="E3502" t="inlineStr">
        <is>
          <t>FREISHELLMONTENEGRO</t>
        </is>
      </c>
      <c r="F3502" s="2" t="n">
        <v>16.94</v>
      </c>
      <c r="G3502" t="inlineStr"/>
      <c r="H3502" t="inlineStr">
        <is>
          <t>Y</t>
        </is>
      </c>
      <c r="I3502" t="inlineStr"/>
      <c r="J3502" t="inlineStr"/>
      <c r="K3502" t="n">
        <v>0</v>
      </c>
      <c r="L3502" t="n">
        <v>1</v>
      </c>
    </row>
    <row r="3503">
      <c r="A3503" t="inlineStr">
        <is>
          <t>MOV</t>
        </is>
      </c>
      <c r="B3503" t="inlineStr">
        <is>
          <t>369054110000</t>
        </is>
      </c>
      <c r="C3503" t="inlineStr">
        <is>
          <t>36905411</t>
        </is>
      </c>
      <c r="D3503" t="inlineStr">
        <is>
          <t>MELISA PINTO</t>
        </is>
      </c>
      <c r="E3503" t="inlineStr">
        <is>
          <t>MELISAPINTO</t>
        </is>
      </c>
      <c r="F3503" s="2" t="n">
        <v>50.82</v>
      </c>
      <c r="G3503" t="inlineStr"/>
      <c r="H3503" t="inlineStr">
        <is>
          <t>X</t>
        </is>
      </c>
      <c r="I3503" t="inlineStr"/>
      <c r="J3503" t="inlineStr"/>
      <c r="K3503" t="n">
        <v>0</v>
      </c>
      <c r="L3503" t="n">
        <v>1</v>
      </c>
    </row>
    <row r="3504">
      <c r="A3504" t="inlineStr">
        <is>
          <t>MOV</t>
        </is>
      </c>
      <c r="B3504" t="inlineStr">
        <is>
          <t>358337150000</t>
        </is>
      </c>
      <c r="C3504" t="inlineStr">
        <is>
          <t>35833715</t>
        </is>
      </c>
      <c r="D3504" t="inlineStr">
        <is>
          <t>EVELYN CASTILLO</t>
        </is>
      </c>
      <c r="E3504" t="inlineStr">
        <is>
          <t>EVELYNCASTILLO</t>
        </is>
      </c>
      <c r="F3504" s="2" t="n">
        <v>30</v>
      </c>
      <c r="G3504" t="inlineStr"/>
      <c r="H3504" t="inlineStr">
        <is>
          <t>V</t>
        </is>
      </c>
      <c r="I3504" t="inlineStr">
        <is>
          <t>67169383.0</t>
        </is>
      </c>
      <c r="J3504" t="inlineStr">
        <is>
          <t>0</t>
        </is>
      </c>
      <c r="K3504" t="n">
        <v>0</v>
      </c>
      <c r="L3504" t="n">
        <v>1</v>
      </c>
    </row>
    <row r="3505">
      <c r="A3505" t="inlineStr">
        <is>
          <t>MOV</t>
        </is>
      </c>
      <c r="B3505" t="inlineStr">
        <is>
          <t>354246660000</t>
        </is>
      </c>
      <c r="C3505" t="inlineStr">
        <is>
          <t>35424666</t>
        </is>
      </c>
      <c r="D3505" t="inlineStr">
        <is>
          <t>RICARDO ARIEL CABALLERO CASTILLO</t>
        </is>
      </c>
      <c r="E3505" t="inlineStr">
        <is>
          <t>RICARDOARIELCABALLEROCASTILLO</t>
        </is>
      </c>
      <c r="F3505" s="2" t="n">
        <v>15</v>
      </c>
      <c r="G3505" t="inlineStr"/>
      <c r="H3505" t="inlineStr">
        <is>
          <t>B</t>
        </is>
      </c>
      <c r="I3505" t="inlineStr">
        <is>
          <t>61164053.0</t>
        </is>
      </c>
      <c r="J3505" t="inlineStr">
        <is>
          <t>TIENDA CALL CENTER TIENDA</t>
        </is>
      </c>
      <c r="K3505" t="n">
        <v>0</v>
      </c>
      <c r="L3505" t="n">
        <v>1</v>
      </c>
    </row>
    <row r="3506">
      <c r="A3506" t="inlineStr">
        <is>
          <t>MOV</t>
        </is>
      </c>
      <c r="B3506" t="inlineStr">
        <is>
          <t>321382120100</t>
        </is>
      </c>
      <c r="C3506" t="inlineStr">
        <is>
          <t>32138212</t>
        </is>
      </c>
      <c r="D3506" t="inlineStr">
        <is>
          <t>Agroveterinar</t>
        </is>
      </c>
      <c r="E3506" t="inlineStr">
        <is>
          <t>AGROVETERINAR</t>
        </is>
      </c>
      <c r="F3506" s="2" t="n">
        <v>42</v>
      </c>
      <c r="G3506" t="inlineStr"/>
      <c r="H3506" t="inlineStr">
        <is>
          <t>T</t>
        </is>
      </c>
      <c r="I3506" t="inlineStr">
        <is>
          <t>66761782.0</t>
        </is>
      </c>
      <c r="J3506" t="inlineStr">
        <is>
          <t>TIENDA CALL CENTER TIENDA</t>
        </is>
      </c>
      <c r="K3506" t="n">
        <v>0</v>
      </c>
      <c r="L3506" t="n">
        <v>1</v>
      </c>
    </row>
    <row r="3507">
      <c r="A3507" t="inlineStr">
        <is>
          <t>MOV</t>
        </is>
      </c>
      <c r="B3507" t="inlineStr">
        <is>
          <t>355241720000</t>
        </is>
      </c>
      <c r="C3507" t="inlineStr">
        <is>
          <t>35524172</t>
        </is>
      </c>
      <c r="D3507" t="inlineStr">
        <is>
          <t>YAILINE ITZEL CASTILLO GUADAMUZ</t>
        </is>
      </c>
      <c r="E3507" t="inlineStr">
        <is>
          <t>YAILINEITZELCASTILLOGUADAMUZ</t>
        </is>
      </c>
      <c r="F3507" s="2" t="n">
        <v>30</v>
      </c>
      <c r="G3507" t="inlineStr"/>
      <c r="H3507" t="inlineStr">
        <is>
          <t>R</t>
        </is>
      </c>
      <c r="I3507" t="inlineStr">
        <is>
          <t>67052407.0</t>
        </is>
      </c>
      <c r="J3507" t="inlineStr">
        <is>
          <t>TIENDA CALL CENTER TIENDA</t>
        </is>
      </c>
      <c r="K3507" t="n">
        <v>0</v>
      </c>
      <c r="L3507" t="n">
        <v>1</v>
      </c>
    </row>
    <row r="3508">
      <c r="A3508" t="inlineStr">
        <is>
          <t>MOV</t>
        </is>
      </c>
      <c r="B3508" t="inlineStr">
        <is>
          <t>347407850000</t>
        </is>
      </c>
      <c r="C3508" t="inlineStr">
        <is>
          <t>34740785</t>
        </is>
      </c>
      <c r="D3508" t="inlineStr">
        <is>
          <t>PASTOR ANTONIO MORALES HERNANDEZ</t>
        </is>
      </c>
      <c r="E3508" t="inlineStr">
        <is>
          <t>PASTORANTONIOMORALESHERNANDEZ</t>
        </is>
      </c>
      <c r="F3508" s="2" t="n">
        <v>32.5</v>
      </c>
      <c r="G3508" t="inlineStr"/>
      <c r="H3508" t="inlineStr">
        <is>
          <t>U</t>
        </is>
      </c>
      <c r="I3508" t="inlineStr">
        <is>
          <t>65054089.0</t>
        </is>
      </c>
      <c r="J3508" t="inlineStr">
        <is>
          <t>TIENDA CALL CENTER TIENDA</t>
        </is>
      </c>
      <c r="K3508" t="n">
        <v>0</v>
      </c>
      <c r="L3508" t="n">
        <v>1</v>
      </c>
    </row>
    <row r="3509">
      <c r="A3509" t="inlineStr">
        <is>
          <t>MOV</t>
        </is>
      </c>
      <c r="B3509" t="inlineStr">
        <is>
          <t>367005880000</t>
        </is>
      </c>
      <c r="C3509" t="inlineStr">
        <is>
          <t>36700588</t>
        </is>
      </c>
      <c r="D3509" t="inlineStr">
        <is>
          <t>ELVIS YORDANIS PEREZ</t>
        </is>
      </c>
      <c r="E3509" t="inlineStr">
        <is>
          <t>ELVISYORDANISPEREZ</t>
        </is>
      </c>
      <c r="F3509" s="2" t="n">
        <v>15</v>
      </c>
      <c r="G3509" t="inlineStr"/>
      <c r="H3509" t="inlineStr">
        <is>
          <t>A</t>
        </is>
      </c>
      <c r="I3509" t="inlineStr">
        <is>
          <t>64012241.0</t>
        </is>
      </c>
      <c r="J3509" t="inlineStr">
        <is>
          <t>0</t>
        </is>
      </c>
      <c r="K3509" t="n">
        <v>0</v>
      </c>
      <c r="L3509" t="n">
        <v>1</v>
      </c>
    </row>
    <row r="3510">
      <c r="A3510" t="inlineStr">
        <is>
          <t>MOV</t>
        </is>
      </c>
      <c r="B3510" t="inlineStr">
        <is>
          <t>355191330000</t>
        </is>
      </c>
      <c r="C3510" t="inlineStr">
        <is>
          <t>35519133</t>
        </is>
      </c>
      <c r="D3510" t="inlineStr">
        <is>
          <t>DORINDO CARPINTERO</t>
        </is>
      </c>
      <c r="E3510" t="inlineStr">
        <is>
          <t>DORINDOCARPINTERO</t>
        </is>
      </c>
      <c r="F3510" s="2" t="n">
        <v>15</v>
      </c>
      <c r="G3510" t="inlineStr"/>
      <c r="H3510" t="inlineStr">
        <is>
          <t>C</t>
        </is>
      </c>
      <c r="I3510" t="inlineStr">
        <is>
          <t>63372534.0</t>
        </is>
      </c>
      <c r="J3510" t="inlineStr">
        <is>
          <t>0</t>
        </is>
      </c>
      <c r="K3510" t="n">
        <v>0</v>
      </c>
      <c r="L3510" t="n">
        <v>1</v>
      </c>
    </row>
    <row r="3511">
      <c r="A3511" t="inlineStr">
        <is>
          <t>MOV</t>
        </is>
      </c>
      <c r="B3511" t="inlineStr">
        <is>
          <t>357284150000</t>
        </is>
      </c>
      <c r="C3511" t="inlineStr">
        <is>
          <t>35728415</t>
        </is>
      </c>
      <c r="D3511" t="inlineStr">
        <is>
          <t>ANA PATRICIA TREJOS SAMUDIO</t>
        </is>
      </c>
      <c r="E3511" t="inlineStr">
        <is>
          <t>ANAPATRICIATREJOSSAMUDIO</t>
        </is>
      </c>
      <c r="F3511" s="2" t="n">
        <v>15</v>
      </c>
      <c r="G3511" t="inlineStr"/>
      <c r="H3511" t="inlineStr">
        <is>
          <t>X</t>
        </is>
      </c>
      <c r="I3511" t="inlineStr">
        <is>
          <t>65278916.0</t>
        </is>
      </c>
      <c r="J3511" t="inlineStr">
        <is>
          <t>TIENDA CALL CENTER TIENDA</t>
        </is>
      </c>
      <c r="K3511" t="n">
        <v>0</v>
      </c>
      <c r="L3511" t="n">
        <v>1</v>
      </c>
    </row>
    <row r="3512">
      <c r="A3512" t="inlineStr">
        <is>
          <t>MOV</t>
        </is>
      </c>
      <c r="B3512" t="inlineStr">
        <is>
          <t>357006560000</t>
        </is>
      </c>
      <c r="C3512" t="inlineStr">
        <is>
          <t>35700656</t>
        </is>
      </c>
      <c r="D3512" t="inlineStr">
        <is>
          <t>EMILEYDIS SALDAÑA</t>
        </is>
      </c>
      <c r="E3512" t="inlineStr">
        <is>
          <t>EMILEYDISSALDANA</t>
        </is>
      </c>
      <c r="F3512" s="2" t="n">
        <v>15</v>
      </c>
      <c r="G3512" t="inlineStr"/>
      <c r="H3512" t="inlineStr">
        <is>
          <t>K</t>
        </is>
      </c>
      <c r="I3512" t="inlineStr">
        <is>
          <t>69081808.0</t>
        </is>
      </c>
      <c r="J3512" t="inlineStr">
        <is>
          <t>TIENDA CALL CENTER TIENDA</t>
        </is>
      </c>
      <c r="K3512" t="n">
        <v>0</v>
      </c>
      <c r="L3512" t="n">
        <v>1</v>
      </c>
    </row>
    <row r="3513">
      <c r="A3513" t="inlineStr">
        <is>
          <t>MOV</t>
        </is>
      </c>
      <c r="B3513" t="inlineStr">
        <is>
          <t>312223330000</t>
        </is>
      </c>
      <c r="C3513" t="inlineStr">
        <is>
          <t>31222333</t>
        </is>
      </c>
      <c r="D3513" t="inlineStr">
        <is>
          <t>ZYMBOX - YESIBETH MARLEN MONDOLIS</t>
        </is>
      </c>
      <c r="E3513" t="inlineStr">
        <is>
          <t>ZYMBOXYESIBETHMARLENMONDOLIS</t>
        </is>
      </c>
      <c r="F3513" s="2" t="n">
        <v>28</v>
      </c>
      <c r="G3513" t="inlineStr"/>
      <c r="H3513" t="inlineStr">
        <is>
          <t>C</t>
        </is>
      </c>
      <c r="I3513" t="inlineStr">
        <is>
          <t>62165652.0</t>
        </is>
      </c>
      <c r="J3513" t="inlineStr">
        <is>
          <t>TIENDA CALL CENTER TIENDA</t>
        </is>
      </c>
      <c r="K3513" t="n">
        <v>0</v>
      </c>
      <c r="L3513" t="n">
        <v>1</v>
      </c>
    </row>
    <row r="3514">
      <c r="A3514" t="inlineStr">
        <is>
          <t>MOV</t>
        </is>
      </c>
      <c r="B3514" t="inlineStr">
        <is>
          <t>356079870000</t>
        </is>
      </c>
      <c r="C3514" t="inlineStr">
        <is>
          <t>35607987</t>
        </is>
      </c>
      <c r="D3514" t="inlineStr">
        <is>
          <t>SAMUEL RICARDO MARTINEZ SANTIAGO</t>
        </is>
      </c>
      <c r="E3514" t="inlineStr">
        <is>
          <t>SAMUELRICARDOMARTINEZSANTIAGO</t>
        </is>
      </c>
      <c r="F3514" s="2" t="n">
        <v>15</v>
      </c>
      <c r="G3514" t="inlineStr"/>
      <c r="H3514" t="inlineStr">
        <is>
          <t>R</t>
        </is>
      </c>
      <c r="I3514" t="inlineStr">
        <is>
          <t>63759572.0</t>
        </is>
      </c>
      <c r="J3514" t="inlineStr">
        <is>
          <t>0</t>
        </is>
      </c>
      <c r="K3514" t="n">
        <v>0</v>
      </c>
      <c r="L3514" t="n">
        <v>1</v>
      </c>
    </row>
    <row r="3515">
      <c r="A3515" t="inlineStr">
        <is>
          <t>MOV</t>
        </is>
      </c>
      <c r="B3515" t="inlineStr">
        <is>
          <t>361051160000</t>
        </is>
      </c>
      <c r="C3515" t="inlineStr">
        <is>
          <t>36105116</t>
        </is>
      </c>
      <c r="D3515" t="inlineStr">
        <is>
          <t>ALANIS YELICSA LATOUCHE MORENO</t>
        </is>
      </c>
      <c r="E3515" t="inlineStr">
        <is>
          <t>ALANISYELICSALATOUCHEMORENO</t>
        </is>
      </c>
      <c r="F3515" s="2" t="n">
        <v>16.94</v>
      </c>
      <c r="G3515" t="inlineStr"/>
      <c r="H3515" t="inlineStr">
        <is>
          <t>B</t>
        </is>
      </c>
      <c r="I3515" t="inlineStr"/>
      <c r="J3515" t="inlineStr">
        <is>
          <t>TIENDA CALL CENTER TIENDA</t>
        </is>
      </c>
      <c r="K3515" t="n">
        <v>0</v>
      </c>
      <c r="L3515" t="n">
        <v>1</v>
      </c>
    </row>
    <row r="3516">
      <c r="A3516" t="inlineStr">
        <is>
          <t>MOV</t>
        </is>
      </c>
      <c r="B3516" t="inlineStr">
        <is>
          <t>354143320000</t>
        </is>
      </c>
      <c r="C3516" t="inlineStr">
        <is>
          <t>35414332</t>
        </is>
      </c>
      <c r="D3516" t="inlineStr">
        <is>
          <t>BRADLEY ADOLFO DELGADO ALMENGOR</t>
        </is>
      </c>
      <c r="E3516" t="inlineStr">
        <is>
          <t>BRADLEYADOLFODELGADOALMENGOR</t>
        </is>
      </c>
      <c r="F3516" s="2" t="n">
        <v>15</v>
      </c>
      <c r="G3516" t="inlineStr"/>
      <c r="H3516" t="inlineStr">
        <is>
          <t>Q</t>
        </is>
      </c>
      <c r="I3516" t="inlineStr">
        <is>
          <t>62668868.0</t>
        </is>
      </c>
      <c r="J3516" t="inlineStr">
        <is>
          <t>0</t>
        </is>
      </c>
      <c r="K3516" t="n">
        <v>0</v>
      </c>
      <c r="L3516" t="n">
        <v>1</v>
      </c>
    </row>
    <row r="3517">
      <c r="A3517" t="inlineStr">
        <is>
          <t>MOV</t>
        </is>
      </c>
      <c r="B3517" t="inlineStr">
        <is>
          <t>363002340000</t>
        </is>
      </c>
      <c r="C3517" t="inlineStr">
        <is>
          <t>36300234</t>
        </is>
      </c>
      <c r="D3517" t="inlineStr">
        <is>
          <t>ENRIQUE BARRAZA TORRES</t>
        </is>
      </c>
      <c r="E3517" t="inlineStr">
        <is>
          <t>ENRIQUEBARRAZATORRES</t>
        </is>
      </c>
      <c r="F3517" s="2" t="n">
        <v>15</v>
      </c>
      <c r="G3517" t="inlineStr"/>
      <c r="H3517" t="inlineStr">
        <is>
          <t>A</t>
        </is>
      </c>
      <c r="I3517" t="inlineStr">
        <is>
          <t>65615084.0</t>
        </is>
      </c>
      <c r="J3517" t="inlineStr">
        <is>
          <t>TIENDA CALL CENTER TIENDA</t>
        </is>
      </c>
      <c r="K3517" t="n">
        <v>0</v>
      </c>
      <c r="L3517" t="n">
        <v>1</v>
      </c>
    </row>
    <row r="3518">
      <c r="A3518" t="inlineStr">
        <is>
          <t>MOV</t>
        </is>
      </c>
      <c r="B3518" t="inlineStr">
        <is>
          <t>351136250000</t>
        </is>
      </c>
      <c r="C3518" t="inlineStr">
        <is>
          <t>35113625</t>
        </is>
      </c>
      <c r="D3518" t="inlineStr">
        <is>
          <t>ANDREA OSORIO</t>
        </is>
      </c>
      <c r="E3518" t="inlineStr">
        <is>
          <t>ANDREAOSORIO</t>
        </is>
      </c>
      <c r="F3518" s="2" t="n">
        <v>15</v>
      </c>
      <c r="G3518" t="inlineStr"/>
      <c r="H3518" t="inlineStr">
        <is>
          <t>I</t>
        </is>
      </c>
      <c r="I3518" t="inlineStr">
        <is>
          <t>62601834.0</t>
        </is>
      </c>
      <c r="J3518" t="inlineStr">
        <is>
          <t>0</t>
        </is>
      </c>
      <c r="K3518" t="n">
        <v>0</v>
      </c>
      <c r="L3518" t="n">
        <v>1</v>
      </c>
    </row>
    <row r="3519">
      <c r="A3519" t="inlineStr">
        <is>
          <t>MOV</t>
        </is>
      </c>
      <c r="B3519" t="inlineStr">
        <is>
          <t>358312230000</t>
        </is>
      </c>
      <c r="C3519" t="inlineStr">
        <is>
          <t>35831223</t>
        </is>
      </c>
      <c r="D3519" t="inlineStr">
        <is>
          <t>TOMAS ESPINOSA</t>
        </is>
      </c>
      <c r="E3519" t="inlineStr">
        <is>
          <t>TOMASESPINOSA</t>
        </is>
      </c>
      <c r="F3519" s="2" t="n">
        <v>25</v>
      </c>
      <c r="G3519" t="inlineStr"/>
      <c r="H3519" t="inlineStr">
        <is>
          <t>V</t>
        </is>
      </c>
      <c r="I3519" t="inlineStr">
        <is>
          <t>65188748.0</t>
        </is>
      </c>
      <c r="J3519" t="inlineStr">
        <is>
          <t>0</t>
        </is>
      </c>
      <c r="K3519" t="n">
        <v>0</v>
      </c>
      <c r="L3519" t="n">
        <v>1</v>
      </c>
    </row>
    <row r="3520">
      <c r="A3520" t="inlineStr">
        <is>
          <t>MOV</t>
        </is>
      </c>
      <c r="B3520" t="inlineStr">
        <is>
          <t>358287680000</t>
        </is>
      </c>
      <c r="C3520" t="inlineStr">
        <is>
          <t>35828768</t>
        </is>
      </c>
      <c r="D3520" t="inlineStr">
        <is>
          <t>ANDRES QUIROZ</t>
        </is>
      </c>
      <c r="E3520" t="inlineStr">
        <is>
          <t>ANDRESQUIROZ</t>
        </is>
      </c>
      <c r="F3520" s="2" t="n">
        <v>15</v>
      </c>
      <c r="G3520" t="inlineStr"/>
      <c r="H3520" t="inlineStr">
        <is>
          <t>Y</t>
        </is>
      </c>
      <c r="I3520" t="inlineStr">
        <is>
          <t>62710072.0</t>
        </is>
      </c>
      <c r="J3520" t="inlineStr">
        <is>
          <t>0</t>
        </is>
      </c>
      <c r="K3520" t="n">
        <v>0</v>
      </c>
      <c r="L3520" t="n">
        <v>1</v>
      </c>
    </row>
    <row r="3521">
      <c r="A3521" t="inlineStr">
        <is>
          <t>MOV</t>
        </is>
      </c>
      <c r="B3521" t="inlineStr">
        <is>
          <t>368029300000</t>
        </is>
      </c>
      <c r="C3521" t="inlineStr">
        <is>
          <t>36802930</t>
        </is>
      </c>
      <c r="D3521" t="inlineStr">
        <is>
          <t>LUZBIANY LIZONDRO VILLAREAL</t>
        </is>
      </c>
      <c r="E3521" t="inlineStr">
        <is>
          <t>LUZBIANYLIZONDROVILLAREAL</t>
        </is>
      </c>
      <c r="F3521" s="2" t="n">
        <v>16.94</v>
      </c>
      <c r="G3521" t="inlineStr"/>
      <c r="H3521" t="inlineStr">
        <is>
          <t>C</t>
        </is>
      </c>
      <c r="I3521" t="inlineStr">
        <is>
          <t>68790888.0</t>
        </is>
      </c>
      <c r="J3521" t="inlineStr">
        <is>
          <t>0</t>
        </is>
      </c>
      <c r="K3521" t="n">
        <v>0</v>
      </c>
      <c r="L3521" t="n">
        <v>1</v>
      </c>
    </row>
    <row r="3522">
      <c r="A3522" t="inlineStr">
        <is>
          <t>MOV</t>
        </is>
      </c>
      <c r="B3522" t="inlineStr">
        <is>
          <t>353155080000</t>
        </is>
      </c>
      <c r="C3522" t="inlineStr">
        <is>
          <t>35315508</t>
        </is>
      </c>
      <c r="D3522" t="inlineStr">
        <is>
          <t>LARISSA EILIN QUIRÓN GONZÁLEZ</t>
        </is>
      </c>
      <c r="E3522" t="inlineStr">
        <is>
          <t>LARISSAEILINQUIRONGONZALEZ</t>
        </is>
      </c>
      <c r="F3522" s="2" t="n">
        <v>15</v>
      </c>
      <c r="G3522" t="inlineStr"/>
      <c r="H3522" t="inlineStr">
        <is>
          <t>Y</t>
        </is>
      </c>
      <c r="I3522" t="inlineStr">
        <is>
          <t>66595666.0</t>
        </is>
      </c>
      <c r="J3522" t="inlineStr">
        <is>
          <t>0</t>
        </is>
      </c>
      <c r="K3522" t="n">
        <v>0</v>
      </c>
      <c r="L3522" t="n">
        <v>1</v>
      </c>
    </row>
    <row r="3523">
      <c r="A3523" t="inlineStr">
        <is>
          <t>MOV</t>
        </is>
      </c>
      <c r="B3523" t="inlineStr">
        <is>
          <t>357309050000</t>
        </is>
      </c>
      <c r="C3523" t="inlineStr">
        <is>
          <t>35730905</t>
        </is>
      </c>
      <c r="D3523" t="inlineStr">
        <is>
          <t>ANYURI CRISTEL GONZALEZ VEGA</t>
        </is>
      </c>
      <c r="E3523" t="inlineStr">
        <is>
          <t>ANYURICRISTELGONZALEZVEGA</t>
        </is>
      </c>
      <c r="F3523" s="2" t="n">
        <v>15</v>
      </c>
      <c r="G3523" t="inlineStr"/>
      <c r="H3523" t="inlineStr">
        <is>
          <t>R</t>
        </is>
      </c>
      <c r="I3523" t="inlineStr">
        <is>
          <t>67583183.0</t>
        </is>
      </c>
      <c r="J3523" t="inlineStr">
        <is>
          <t>0</t>
        </is>
      </c>
      <c r="K3523" t="n">
        <v>0</v>
      </c>
      <c r="L3523" t="n">
        <v>1</v>
      </c>
    </row>
    <row r="3524">
      <c r="A3524" t="inlineStr">
        <is>
          <t>MOV</t>
        </is>
      </c>
      <c r="B3524" t="inlineStr">
        <is>
          <t>357379250000</t>
        </is>
      </c>
      <c r="C3524" t="inlineStr">
        <is>
          <t>35737925</t>
        </is>
      </c>
      <c r="D3524" t="inlineStr">
        <is>
          <t>EDGAR YOEL SANTOS VERGARA</t>
        </is>
      </c>
      <c r="E3524" t="inlineStr">
        <is>
          <t>EDGARYOELSANTOSVERGARA</t>
        </is>
      </c>
      <c r="F3524" s="2" t="n">
        <v>15</v>
      </c>
      <c r="G3524" t="inlineStr"/>
      <c r="H3524" t="inlineStr">
        <is>
          <t>X</t>
        </is>
      </c>
      <c r="I3524" t="inlineStr">
        <is>
          <t>67846576.0</t>
        </is>
      </c>
      <c r="J3524" t="inlineStr">
        <is>
          <t>TIENDA CALL CENTER TIENDA</t>
        </is>
      </c>
      <c r="K3524" t="n">
        <v>0</v>
      </c>
      <c r="L3524" t="n">
        <v>1</v>
      </c>
    </row>
    <row r="3525">
      <c r="A3525" t="inlineStr">
        <is>
          <t>MOV</t>
        </is>
      </c>
      <c r="B3525" t="inlineStr">
        <is>
          <t>351177330000</t>
        </is>
      </c>
      <c r="C3525" t="inlineStr">
        <is>
          <t>35117733</t>
        </is>
      </c>
      <c r="D3525" t="inlineStr">
        <is>
          <t>FIDEL ARJONA</t>
        </is>
      </c>
      <c r="E3525" t="inlineStr">
        <is>
          <t>FIDELARJONA</t>
        </is>
      </c>
      <c r="F3525" s="2" t="n">
        <v>30</v>
      </c>
      <c r="G3525" t="inlineStr"/>
      <c r="H3525" t="inlineStr">
        <is>
          <t>Q</t>
        </is>
      </c>
      <c r="I3525" t="inlineStr">
        <is>
          <t>67510231.0</t>
        </is>
      </c>
      <c r="J3525" t="inlineStr">
        <is>
          <t>0</t>
        </is>
      </c>
      <c r="K3525" t="n">
        <v>0</v>
      </c>
      <c r="L3525" t="n">
        <v>1</v>
      </c>
    </row>
    <row r="3526">
      <c r="A3526" t="inlineStr">
        <is>
          <t>MOV</t>
        </is>
      </c>
      <c r="B3526" t="inlineStr">
        <is>
          <t>355331720000</t>
        </is>
      </c>
      <c r="C3526" t="inlineStr">
        <is>
          <t>35533172</t>
        </is>
      </c>
      <c r="D3526" t="inlineStr">
        <is>
          <t>DEIVIS OMAR GONZALEZ CAMARENA</t>
        </is>
      </c>
      <c r="E3526" t="inlineStr">
        <is>
          <t>DEIVISOMARGONZALEZCAMARENA</t>
        </is>
      </c>
      <c r="F3526" s="2" t="n">
        <v>15</v>
      </c>
      <c r="G3526" t="inlineStr"/>
      <c r="H3526" t="inlineStr">
        <is>
          <t>A</t>
        </is>
      </c>
      <c r="I3526" t="inlineStr">
        <is>
          <t>65862023.0</t>
        </is>
      </c>
      <c r="J3526" t="inlineStr">
        <is>
          <t>TIENDA CALL CENTER TIENDA</t>
        </is>
      </c>
      <c r="K3526" t="n">
        <v>0</v>
      </c>
      <c r="L3526" t="n">
        <v>1</v>
      </c>
    </row>
    <row r="3527">
      <c r="A3527" t="inlineStr">
        <is>
          <t>MOV</t>
        </is>
      </c>
      <c r="B3527" t="inlineStr">
        <is>
          <t>332122130000</t>
        </is>
      </c>
      <c r="C3527" t="inlineStr">
        <is>
          <t>33212213</t>
        </is>
      </c>
      <c r="D3527" t="inlineStr">
        <is>
          <t>Ceilyn Melis sa Triguero Alfaro</t>
        </is>
      </c>
      <c r="E3527" t="inlineStr">
        <is>
          <t>CEILYNMELISSATRIGUEROALFARO</t>
        </is>
      </c>
      <c r="F3527" s="2" t="n">
        <v>12</v>
      </c>
      <c r="G3527" t="inlineStr"/>
      <c r="H3527" t="inlineStr">
        <is>
          <t>T</t>
        </is>
      </c>
      <c r="I3527" t="inlineStr">
        <is>
          <t>67932257.0</t>
        </is>
      </c>
      <c r="J3527" t="inlineStr">
        <is>
          <t>TIENDA CALL CENTER TIENDA</t>
        </is>
      </c>
      <c r="K3527" t="n">
        <v>0</v>
      </c>
      <c r="L3527" t="n">
        <v>1</v>
      </c>
    </row>
    <row r="3528">
      <c r="A3528" t="inlineStr">
        <is>
          <t>MOV</t>
        </is>
      </c>
      <c r="B3528" t="inlineStr">
        <is>
          <t>364023000000</t>
        </is>
      </c>
      <c r="C3528" t="inlineStr">
        <is>
          <t>36402300</t>
        </is>
      </c>
      <c r="D3528" t="inlineStr">
        <is>
          <t>JORGE LUIS TORRES VILLARUE</t>
        </is>
      </c>
      <c r="E3528" t="inlineStr">
        <is>
          <t>JORGELUISTORRESVILLARUE</t>
        </is>
      </c>
      <c r="F3528" s="2" t="n">
        <v>15</v>
      </c>
      <c r="G3528" t="inlineStr"/>
      <c r="H3528" t="inlineStr">
        <is>
          <t>Y</t>
        </is>
      </c>
      <c r="I3528" t="inlineStr">
        <is>
          <t>65864504.0</t>
        </is>
      </c>
      <c r="J3528" t="inlineStr">
        <is>
          <t>0</t>
        </is>
      </c>
      <c r="K3528" t="n">
        <v>0</v>
      </c>
      <c r="L3528" t="n">
        <v>1</v>
      </c>
    </row>
    <row r="3529">
      <c r="A3529" t="inlineStr">
        <is>
          <t>MOV</t>
        </is>
      </c>
      <c r="B3529" t="inlineStr">
        <is>
          <t>358314180000</t>
        </is>
      </c>
      <c r="C3529" t="inlineStr">
        <is>
          <t>35831418</t>
        </is>
      </c>
      <c r="D3529" t="inlineStr">
        <is>
          <t>ANDRES FLORES</t>
        </is>
      </c>
      <c r="E3529" t="inlineStr">
        <is>
          <t>ANDRESFLORES</t>
        </is>
      </c>
      <c r="F3529" s="2" t="n">
        <v>15</v>
      </c>
      <c r="G3529" t="inlineStr"/>
      <c r="H3529" t="inlineStr">
        <is>
          <t>Y</t>
        </is>
      </c>
      <c r="I3529" t="inlineStr">
        <is>
          <t>64021674.0</t>
        </is>
      </c>
      <c r="J3529" t="inlineStr">
        <is>
          <t>0</t>
        </is>
      </c>
      <c r="K3529" t="n">
        <v>0</v>
      </c>
      <c r="L3529" t="n">
        <v>1</v>
      </c>
    </row>
    <row r="3530">
      <c r="A3530" t="inlineStr">
        <is>
          <t>MOV</t>
        </is>
      </c>
      <c r="B3530" t="inlineStr">
        <is>
          <t>345425680000</t>
        </is>
      </c>
      <c r="C3530" t="inlineStr">
        <is>
          <t>34542568</t>
        </is>
      </c>
      <c r="D3530" t="inlineStr">
        <is>
          <t>CRISTHIAN CRUZ</t>
        </is>
      </c>
      <c r="E3530" t="inlineStr">
        <is>
          <t>CRISTHIANCRUZ</t>
        </is>
      </c>
      <c r="F3530" s="2" t="n">
        <v>18</v>
      </c>
      <c r="G3530" t="inlineStr"/>
      <c r="H3530" t="inlineStr">
        <is>
          <t>S</t>
        </is>
      </c>
      <c r="I3530" t="inlineStr">
        <is>
          <t>63122723.0</t>
        </is>
      </c>
      <c r="J3530" t="inlineStr">
        <is>
          <t>TIENDA CALL CENTER TIENDA</t>
        </is>
      </c>
      <c r="K3530" t="n">
        <v>0</v>
      </c>
      <c r="L3530" t="n">
        <v>1</v>
      </c>
    </row>
    <row r="3531">
      <c r="A3531" t="inlineStr">
        <is>
          <t>MOV</t>
        </is>
      </c>
      <c r="B3531" t="inlineStr">
        <is>
          <t>357274530000</t>
        </is>
      </c>
      <c r="C3531" t="inlineStr">
        <is>
          <t>35727453</t>
        </is>
      </c>
      <c r="D3531" t="inlineStr">
        <is>
          <t>KATHLEEN CHAVEZ</t>
        </is>
      </c>
      <c r="E3531" t="inlineStr">
        <is>
          <t>KATHLEENCHAVEZ</t>
        </is>
      </c>
      <c r="F3531" s="2" t="n">
        <v>15</v>
      </c>
      <c r="G3531" t="inlineStr"/>
      <c r="H3531" t="inlineStr">
        <is>
          <t>V</t>
        </is>
      </c>
      <c r="I3531" t="inlineStr">
        <is>
          <t>67724401.0</t>
        </is>
      </c>
      <c r="J3531" t="inlineStr">
        <is>
          <t>0</t>
        </is>
      </c>
      <c r="K3531" t="n">
        <v>0</v>
      </c>
      <c r="L3531" t="n">
        <v>1</v>
      </c>
    </row>
    <row r="3532">
      <c r="A3532" t="inlineStr">
        <is>
          <t>MOV</t>
        </is>
      </c>
      <c r="B3532" t="inlineStr">
        <is>
          <t>352350920000</t>
        </is>
      </c>
      <c r="C3532" t="inlineStr">
        <is>
          <t>35235092</t>
        </is>
      </c>
      <c r="D3532" t="inlineStr">
        <is>
          <t>ROSMERY ENITH JIMENEZ GONZALEZ</t>
        </is>
      </c>
      <c r="E3532" t="inlineStr">
        <is>
          <t>ROSMERYENITHJIMENEZGONZALEZ</t>
        </is>
      </c>
      <c r="F3532" s="2" t="n">
        <v>15</v>
      </c>
      <c r="G3532" t="inlineStr"/>
      <c r="H3532" t="inlineStr">
        <is>
          <t>C</t>
        </is>
      </c>
      <c r="I3532" t="inlineStr">
        <is>
          <t>67698384.0</t>
        </is>
      </c>
      <c r="J3532" t="inlineStr">
        <is>
          <t>TIENDA CALL CENTER TIENDA</t>
        </is>
      </c>
      <c r="K3532" t="n">
        <v>0</v>
      </c>
      <c r="L3532" t="n">
        <v>1</v>
      </c>
    </row>
    <row r="3533">
      <c r="A3533" t="inlineStr">
        <is>
          <t>MOV</t>
        </is>
      </c>
      <c r="B3533" t="inlineStr">
        <is>
          <t>358171580000</t>
        </is>
      </c>
      <c r="C3533" t="inlineStr">
        <is>
          <t>35817158</t>
        </is>
      </c>
      <c r="D3533" t="inlineStr">
        <is>
          <t>GUILLERMO ARIEL SÁNCHEZ GONZÁLEZ</t>
        </is>
      </c>
      <c r="E3533" t="inlineStr">
        <is>
          <t>GUILLERMOARIELSANCHEZGONZALEZ</t>
        </is>
      </c>
      <c r="F3533" s="2" t="n">
        <v>15</v>
      </c>
      <c r="G3533" t="inlineStr"/>
      <c r="H3533" t="inlineStr">
        <is>
          <t>A</t>
        </is>
      </c>
      <c r="I3533" t="inlineStr">
        <is>
          <t>66305215.0</t>
        </is>
      </c>
      <c r="J3533" t="inlineStr">
        <is>
          <t>0</t>
        </is>
      </c>
      <c r="K3533" t="n">
        <v>0</v>
      </c>
      <c r="L3533" t="n">
        <v>1</v>
      </c>
    </row>
    <row r="3534">
      <c r="A3534" t="inlineStr">
        <is>
          <t>MOV</t>
        </is>
      </c>
      <c r="B3534" t="inlineStr">
        <is>
          <t>344271650000</t>
        </is>
      </c>
      <c r="C3534" t="inlineStr">
        <is>
          <t>34427165</t>
        </is>
      </c>
      <c r="D3534" t="inlineStr">
        <is>
          <t>WILLIAMS GUTIERREEZ</t>
        </is>
      </c>
      <c r="E3534" t="inlineStr">
        <is>
          <t>WILLIAMSGUTIERREEZ</t>
        </is>
      </c>
      <c r="F3534" s="2" t="n">
        <v>12.5</v>
      </c>
      <c r="G3534" t="inlineStr"/>
      <c r="H3534" t="inlineStr">
        <is>
          <t>M</t>
        </is>
      </c>
      <c r="I3534" t="inlineStr">
        <is>
          <t>61726997.0</t>
        </is>
      </c>
      <c r="J3534" t="inlineStr">
        <is>
          <t>TIENDA CALL CENTER TIENDA</t>
        </is>
      </c>
      <c r="K3534" t="n">
        <v>0</v>
      </c>
      <c r="L3534" t="n">
        <v>1</v>
      </c>
    </row>
    <row r="3535">
      <c r="A3535" t="inlineStr">
        <is>
          <t>MOV</t>
        </is>
      </c>
      <c r="B3535" t="inlineStr">
        <is>
          <t>354211010000</t>
        </is>
      </c>
      <c r="C3535" t="inlineStr">
        <is>
          <t>35421101</t>
        </is>
      </c>
      <c r="D3535" t="inlineStr">
        <is>
          <t>ESAU CHAVARRIA</t>
        </is>
      </c>
      <c r="E3535" t="inlineStr">
        <is>
          <t>ESAUCHAVARRIA</t>
        </is>
      </c>
      <c r="F3535" s="2" t="n">
        <v>15</v>
      </c>
      <c r="G3535" t="inlineStr"/>
      <c r="H3535" t="inlineStr">
        <is>
          <t>V</t>
        </is>
      </c>
      <c r="I3535" t="inlineStr">
        <is>
          <t>68826763.0</t>
        </is>
      </c>
      <c r="J3535" t="inlineStr">
        <is>
          <t>0</t>
        </is>
      </c>
      <c r="K3535" t="n">
        <v>0</v>
      </c>
      <c r="L3535" t="n">
        <v>1</v>
      </c>
    </row>
    <row r="3536">
      <c r="A3536" t="inlineStr">
        <is>
          <t>MOV</t>
        </is>
      </c>
      <c r="B3536" t="inlineStr">
        <is>
          <t>353039940000</t>
        </is>
      </c>
      <c r="C3536" t="inlineStr">
        <is>
          <t>35303994</t>
        </is>
      </c>
      <c r="D3536" t="inlineStr">
        <is>
          <t>ANA CERRUD</t>
        </is>
      </c>
      <c r="E3536" t="inlineStr">
        <is>
          <t>ANACERRUD</t>
        </is>
      </c>
      <c r="F3536" s="2" t="n">
        <v>15</v>
      </c>
      <c r="G3536" t="inlineStr"/>
      <c r="H3536" t="inlineStr">
        <is>
          <t>F</t>
        </is>
      </c>
      <c r="I3536" t="inlineStr">
        <is>
          <t>64443347.0</t>
        </is>
      </c>
      <c r="J3536" t="inlineStr">
        <is>
          <t>TIENDA CALL CENTER TIENDA</t>
        </is>
      </c>
      <c r="K3536" t="n">
        <v>0</v>
      </c>
      <c r="L3536" t="n">
        <v>1</v>
      </c>
    </row>
    <row r="3537">
      <c r="A3537" t="inlineStr">
        <is>
          <t>MOV</t>
        </is>
      </c>
      <c r="B3537" t="inlineStr">
        <is>
          <t>351179050000</t>
        </is>
      </c>
      <c r="C3537" t="inlineStr">
        <is>
          <t>35117905</t>
        </is>
      </c>
      <c r="D3537" t="inlineStr">
        <is>
          <t>ISAAC CUBILLA</t>
        </is>
      </c>
      <c r="E3537" t="inlineStr">
        <is>
          <t>ISAACCUBILLA</t>
        </is>
      </c>
      <c r="F3537" s="2" t="n">
        <v>45.16</v>
      </c>
      <c r="G3537" t="inlineStr"/>
      <c r="H3537" t="inlineStr">
        <is>
          <t>R</t>
        </is>
      </c>
      <c r="I3537" t="inlineStr">
        <is>
          <t>62514600.0</t>
        </is>
      </c>
      <c r="J3537" t="inlineStr">
        <is>
          <t>0</t>
        </is>
      </c>
      <c r="K3537" t="n">
        <v>0</v>
      </c>
      <c r="L3537" t="n">
        <v>1</v>
      </c>
    </row>
    <row r="3538">
      <c r="A3538" t="inlineStr">
        <is>
          <t>MOV</t>
        </is>
      </c>
      <c r="B3538" t="inlineStr">
        <is>
          <t>357270840000</t>
        </is>
      </c>
      <c r="C3538" t="inlineStr">
        <is>
          <t>35727084</t>
        </is>
      </c>
      <c r="D3538" t="inlineStr">
        <is>
          <t>ISAAC ELIAS CUBILLA PITTI</t>
        </is>
      </c>
      <c r="E3538" t="inlineStr">
        <is>
          <t>ISAACELIASCUBILLAPITTI</t>
        </is>
      </c>
      <c r="F3538" s="2" t="n">
        <v>15</v>
      </c>
      <c r="G3538" t="inlineStr"/>
      <c r="H3538" t="inlineStr">
        <is>
          <t>A</t>
        </is>
      </c>
      <c r="I3538" t="inlineStr">
        <is>
          <t>67221423.0</t>
        </is>
      </c>
      <c r="J3538" t="inlineStr">
        <is>
          <t>0</t>
        </is>
      </c>
      <c r="K3538" t="n">
        <v>0</v>
      </c>
      <c r="L3538" t="n">
        <v>1</v>
      </c>
    </row>
    <row r="3539">
      <c r="A3539" t="inlineStr">
        <is>
          <t>MOV</t>
        </is>
      </c>
      <c r="B3539" t="inlineStr">
        <is>
          <t>352193480000</t>
        </is>
      </c>
      <c r="C3539" t="inlineStr">
        <is>
          <t>35219348</t>
        </is>
      </c>
      <c r="D3539" t="inlineStr">
        <is>
          <t>LESBIA YANETH CONTRERAS CABALLERO</t>
        </is>
      </c>
      <c r="E3539" t="inlineStr">
        <is>
          <t>LESBIAYANETHCONTRERASCABALLERO</t>
        </is>
      </c>
      <c r="F3539" s="2" t="n">
        <v>15</v>
      </c>
      <c r="G3539" t="inlineStr"/>
      <c r="H3539" t="inlineStr">
        <is>
          <t>E</t>
        </is>
      </c>
      <c r="I3539" t="inlineStr">
        <is>
          <t>63246697.0</t>
        </is>
      </c>
      <c r="J3539" t="inlineStr">
        <is>
          <t>0</t>
        </is>
      </c>
      <c r="K3539" t="n">
        <v>0</v>
      </c>
      <c r="L3539" t="n">
        <v>1</v>
      </c>
    </row>
    <row r="3540">
      <c r="A3540" t="inlineStr">
        <is>
          <t>MOV</t>
        </is>
      </c>
      <c r="B3540" t="inlineStr">
        <is>
          <t>359285210000</t>
        </is>
      </c>
      <c r="C3540" t="inlineStr">
        <is>
          <t>35928521</t>
        </is>
      </c>
      <c r="D3540" t="inlineStr">
        <is>
          <t>DAYLIN DE LEON</t>
        </is>
      </c>
      <c r="E3540" t="inlineStr">
        <is>
          <t>DAYLINDELEON</t>
        </is>
      </c>
      <c r="F3540" s="2" t="n">
        <v>15</v>
      </c>
      <c r="G3540" t="inlineStr"/>
      <c r="H3540" t="inlineStr">
        <is>
          <t>Y</t>
        </is>
      </c>
      <c r="I3540" t="inlineStr">
        <is>
          <t>62287044.0</t>
        </is>
      </c>
      <c r="J3540" t="inlineStr">
        <is>
          <t>0</t>
        </is>
      </c>
      <c r="K3540" t="n">
        <v>0</v>
      </c>
      <c r="L3540" t="n">
        <v>1</v>
      </c>
    </row>
    <row r="3541">
      <c r="A3541" t="inlineStr">
        <is>
          <t>MOV</t>
        </is>
      </c>
      <c r="B3541" t="inlineStr">
        <is>
          <t>356126900000</t>
        </is>
      </c>
      <c r="C3541" t="inlineStr">
        <is>
          <t>35612690</t>
        </is>
      </c>
      <c r="D3541" t="inlineStr">
        <is>
          <t>YERY MISURI LIU WU</t>
        </is>
      </c>
      <c r="E3541" t="inlineStr">
        <is>
          <t>YERYMISURILIUWU</t>
        </is>
      </c>
      <c r="F3541" s="2" t="n">
        <v>15</v>
      </c>
      <c r="G3541" t="inlineStr"/>
      <c r="H3541" t="inlineStr">
        <is>
          <t>C</t>
        </is>
      </c>
      <c r="I3541" t="inlineStr">
        <is>
          <t>69190852.0</t>
        </is>
      </c>
      <c r="J3541" t="inlineStr">
        <is>
          <t>0</t>
        </is>
      </c>
      <c r="K3541" t="n">
        <v>0</v>
      </c>
      <c r="L3541" t="n">
        <v>1</v>
      </c>
    </row>
    <row r="3542">
      <c r="A3542" t="inlineStr">
        <is>
          <t>MOV</t>
        </is>
      </c>
      <c r="B3542" t="inlineStr">
        <is>
          <t>369018740000</t>
        </is>
      </c>
      <c r="C3542" t="inlineStr">
        <is>
          <t>36901874</t>
        </is>
      </c>
      <c r="D3542" t="inlineStr">
        <is>
          <t>ISABEL SANJUR PEREZ</t>
        </is>
      </c>
      <c r="E3542" t="inlineStr">
        <is>
          <t>ISABELSANJURPEREZ</t>
        </is>
      </c>
      <c r="F3542" s="2" t="n">
        <v>15</v>
      </c>
      <c r="G3542" t="inlineStr"/>
      <c r="H3542" t="inlineStr">
        <is>
          <t>S</t>
        </is>
      </c>
      <c r="I3542" t="inlineStr">
        <is>
          <t>67259437.0</t>
        </is>
      </c>
      <c r="J3542" t="inlineStr">
        <is>
          <t>TIENDA CALL CENTER TIENDA</t>
        </is>
      </c>
      <c r="K3542" t="n">
        <v>0</v>
      </c>
      <c r="L3542" t="n">
        <v>1</v>
      </c>
    </row>
    <row r="3543">
      <c r="A3543" t="inlineStr">
        <is>
          <t>MOV</t>
        </is>
      </c>
      <c r="B3543" t="inlineStr">
        <is>
          <t>365060140000</t>
        </is>
      </c>
      <c r="C3543" t="inlineStr">
        <is>
          <t>36506014</t>
        </is>
      </c>
      <c r="D3543" t="inlineStr">
        <is>
          <t>JHOSEBET ANTONIO ARENA BARRANTES</t>
        </is>
      </c>
      <c r="E3543" t="inlineStr">
        <is>
          <t>JHOSEBETANTONIOARENABARRANTES</t>
        </is>
      </c>
      <c r="F3543" s="2" t="n">
        <v>0</v>
      </c>
      <c r="G3543" t="inlineStr"/>
      <c r="H3543" t="inlineStr"/>
      <c r="I3543" t="inlineStr"/>
      <c r="J3543" t="inlineStr">
        <is>
          <t>TIENDA CALL CENTER TIENDA</t>
        </is>
      </c>
      <c r="K3543" t="n">
        <v>0</v>
      </c>
      <c r="L3543" t="n">
        <v>1</v>
      </c>
    </row>
    <row r="3544">
      <c r="A3544" t="inlineStr">
        <is>
          <t>MOV</t>
        </is>
      </c>
      <c r="B3544" t="inlineStr">
        <is>
          <t>365028390000</t>
        </is>
      </c>
      <c r="C3544" t="inlineStr">
        <is>
          <t>36502839</t>
        </is>
      </c>
      <c r="D3544" t="inlineStr">
        <is>
          <t>MELANY ROVIRA</t>
        </is>
      </c>
      <c r="E3544" t="inlineStr">
        <is>
          <t>MELANYROVIRA</t>
        </is>
      </c>
      <c r="F3544" s="2" t="n">
        <v>17.58</v>
      </c>
      <c r="G3544" t="inlineStr"/>
      <c r="H3544" t="inlineStr">
        <is>
          <t>C</t>
        </is>
      </c>
      <c r="I3544" t="inlineStr">
        <is>
          <t>66677036.0</t>
        </is>
      </c>
      <c r="J3544" t="inlineStr">
        <is>
          <t>0</t>
        </is>
      </c>
      <c r="K3544" t="n">
        <v>0</v>
      </c>
      <c r="L3544" t="n">
        <v>1</v>
      </c>
    </row>
    <row r="3545">
      <c r="A3545" t="inlineStr">
        <is>
          <t>MOV</t>
        </is>
      </c>
      <c r="B3545" t="inlineStr">
        <is>
          <t>351257790000</t>
        </is>
      </c>
      <c r="C3545" t="inlineStr">
        <is>
          <t>35125779</t>
        </is>
      </c>
      <c r="D3545" t="inlineStr">
        <is>
          <t>YORMAN JOSUE ESTRIBO TROYA</t>
        </is>
      </c>
      <c r="E3545" t="inlineStr">
        <is>
          <t>YORMANJOSUEESTRIBOTROYA</t>
        </is>
      </c>
      <c r="F3545" s="2" t="n">
        <v>15</v>
      </c>
      <c r="G3545" t="inlineStr"/>
      <c r="H3545" t="inlineStr">
        <is>
          <t>E</t>
        </is>
      </c>
      <c r="I3545" t="inlineStr">
        <is>
          <t>68683509.0</t>
        </is>
      </c>
      <c r="J3545" t="inlineStr">
        <is>
          <t>TIENDA CALL CENTER TIENDA</t>
        </is>
      </c>
      <c r="K3545" t="n">
        <v>0</v>
      </c>
      <c r="L3545" t="n">
        <v>1</v>
      </c>
    </row>
    <row r="3546">
      <c r="A3546" t="inlineStr">
        <is>
          <t>MOV</t>
        </is>
      </c>
      <c r="B3546" t="inlineStr">
        <is>
          <t>368043890000</t>
        </is>
      </c>
      <c r="C3546" t="inlineStr">
        <is>
          <t>36804389</t>
        </is>
      </c>
      <c r="D3546" t="inlineStr">
        <is>
          <t>AURA ISABEL CABALLERO PITTI</t>
        </is>
      </c>
      <c r="E3546" t="inlineStr">
        <is>
          <t>AURAISABELCABALLEROPITTI</t>
        </is>
      </c>
      <c r="F3546" s="2" t="n">
        <v>16.94</v>
      </c>
      <c r="G3546" t="inlineStr"/>
      <c r="H3546" t="inlineStr">
        <is>
          <t>U</t>
        </is>
      </c>
      <c r="I3546" t="inlineStr"/>
      <c r="J3546" t="inlineStr">
        <is>
          <t>0</t>
        </is>
      </c>
      <c r="K3546" t="n">
        <v>0</v>
      </c>
      <c r="L3546" t="n">
        <v>1</v>
      </c>
    </row>
    <row r="3547">
      <c r="A3547" t="inlineStr">
        <is>
          <t>MOV</t>
        </is>
      </c>
      <c r="B3547" t="inlineStr">
        <is>
          <t>329434590000</t>
        </is>
      </c>
      <c r="C3547" t="inlineStr">
        <is>
          <t>32943459</t>
        </is>
      </c>
      <c r="D3547" t="inlineStr">
        <is>
          <t>GABRIELA ALEJANDRA PINILLA (APSERVICES)</t>
        </is>
      </c>
      <c r="E3547" t="inlineStr">
        <is>
          <t>GABRIELAALEJANDRAPINILLAAPSERVICES</t>
        </is>
      </c>
      <c r="F3547" s="2" t="n">
        <v>40.5</v>
      </c>
      <c r="G3547" t="inlineStr"/>
      <c r="H3547" t="inlineStr">
        <is>
          <t>W</t>
        </is>
      </c>
      <c r="I3547" t="inlineStr">
        <is>
          <t>62326607.0</t>
        </is>
      </c>
      <c r="J3547" t="inlineStr">
        <is>
          <t>TIENDA CALL CENTER TIENDA</t>
        </is>
      </c>
      <c r="K3547" t="n">
        <v>0</v>
      </c>
      <c r="L3547" t="n">
        <v>1</v>
      </c>
    </row>
    <row r="3548">
      <c r="A3548" t="inlineStr">
        <is>
          <t>MOV</t>
        </is>
      </c>
      <c r="B3548" t="inlineStr">
        <is>
          <t>351278640000</t>
        </is>
      </c>
      <c r="C3548" t="inlineStr">
        <is>
          <t>35127864</t>
        </is>
      </c>
      <c r="D3548" t="inlineStr">
        <is>
          <t>JEAN JOPSUETH IBARRA</t>
        </is>
      </c>
      <c r="E3548" t="inlineStr">
        <is>
          <t>JEANJOPSUETHIBARRA</t>
        </is>
      </c>
      <c r="F3548" s="2" t="n">
        <v>15</v>
      </c>
      <c r="G3548" t="inlineStr"/>
      <c r="H3548" t="inlineStr">
        <is>
          <t>B</t>
        </is>
      </c>
      <c r="I3548" t="inlineStr">
        <is>
          <t>68799145.0</t>
        </is>
      </c>
      <c r="J3548" t="inlineStr">
        <is>
          <t>0</t>
        </is>
      </c>
      <c r="K3548" t="n">
        <v>0</v>
      </c>
      <c r="L3548" t="n">
        <v>1</v>
      </c>
    </row>
    <row r="3549">
      <c r="A3549" t="inlineStr">
        <is>
          <t>MOV</t>
        </is>
      </c>
      <c r="B3549" t="inlineStr">
        <is>
          <t>356143520000</t>
        </is>
      </c>
      <c r="C3549" t="inlineStr">
        <is>
          <t>35614352</t>
        </is>
      </c>
      <c r="D3549" t="inlineStr">
        <is>
          <t>YEISLYN SALDAÑA</t>
        </is>
      </c>
      <c r="E3549" t="inlineStr">
        <is>
          <t>YEISLYNSALDANA</t>
        </is>
      </c>
      <c r="F3549" s="2" t="n">
        <v>15</v>
      </c>
      <c r="G3549" t="inlineStr"/>
      <c r="H3549" t="inlineStr">
        <is>
          <t>R</t>
        </is>
      </c>
      <c r="I3549" t="inlineStr">
        <is>
          <t>63759213.0</t>
        </is>
      </c>
      <c r="J3549" t="inlineStr">
        <is>
          <t>0</t>
        </is>
      </c>
      <c r="K3549" t="n">
        <v>0</v>
      </c>
      <c r="L3549" t="n">
        <v>1</v>
      </c>
    </row>
    <row r="3550">
      <c r="A3550" t="inlineStr">
        <is>
          <t>MOV</t>
        </is>
      </c>
      <c r="B3550" t="inlineStr">
        <is>
          <t>353038250000</t>
        </is>
      </c>
      <c r="C3550" t="inlineStr">
        <is>
          <t>35303825</t>
        </is>
      </c>
      <c r="D3550" t="inlineStr">
        <is>
          <t>MANUEL RIVERA</t>
        </is>
      </c>
      <c r="E3550" t="inlineStr">
        <is>
          <t>MANUELRIVERA</t>
        </is>
      </c>
      <c r="F3550" s="2" t="n">
        <v>15</v>
      </c>
      <c r="G3550" t="inlineStr"/>
      <c r="H3550" t="inlineStr">
        <is>
          <t>E</t>
        </is>
      </c>
      <c r="I3550" t="inlineStr">
        <is>
          <t>69020932.0</t>
        </is>
      </c>
      <c r="J3550" t="inlineStr">
        <is>
          <t>TIENDA CALL CENTER TIENDA</t>
        </is>
      </c>
      <c r="K3550" t="n">
        <v>0</v>
      </c>
      <c r="L3550" t="n">
        <v>1</v>
      </c>
    </row>
    <row r="3551">
      <c r="A3551" t="inlineStr">
        <is>
          <t>MOV</t>
        </is>
      </c>
      <c r="B3551" t="inlineStr">
        <is>
          <t>351162010000</t>
        </is>
      </c>
      <c r="C3551" t="inlineStr">
        <is>
          <t>35116201</t>
        </is>
      </c>
      <c r="D3551" t="inlineStr">
        <is>
          <t>ANA MILEYKA CASTILLO</t>
        </is>
      </c>
      <c r="E3551" t="inlineStr">
        <is>
          <t>ANAMILEYKACASTILLO</t>
        </is>
      </c>
      <c r="F3551" s="2" t="n">
        <v>30</v>
      </c>
      <c r="G3551" t="inlineStr"/>
      <c r="H3551" t="inlineStr">
        <is>
          <t>D</t>
        </is>
      </c>
      <c r="I3551" t="inlineStr">
        <is>
          <t>63985376.0</t>
        </is>
      </c>
      <c r="J3551" t="inlineStr">
        <is>
          <t>0</t>
        </is>
      </c>
      <c r="K3551" t="n">
        <v>0</v>
      </c>
      <c r="L3551" t="n">
        <v>1</v>
      </c>
    </row>
    <row r="3552">
      <c r="A3552" t="inlineStr">
        <is>
          <t>MOV</t>
        </is>
      </c>
      <c r="B3552" t="inlineStr">
        <is>
          <t>358183650000</t>
        </is>
      </c>
      <c r="C3552" t="inlineStr">
        <is>
          <t>35818365</t>
        </is>
      </c>
      <c r="D3552" t="inlineStr">
        <is>
          <t>DANIEL GONZALEZ</t>
        </is>
      </c>
      <c r="E3552" t="inlineStr">
        <is>
          <t>DANIELGONZALEZ</t>
        </is>
      </c>
      <c r="F3552" s="2" t="n">
        <v>15</v>
      </c>
      <c r="G3552" t="inlineStr"/>
      <c r="H3552" t="inlineStr">
        <is>
          <t>B</t>
        </is>
      </c>
      <c r="I3552" t="inlineStr">
        <is>
          <t>69915275.0</t>
        </is>
      </c>
      <c r="J3552" t="inlineStr">
        <is>
          <t>0</t>
        </is>
      </c>
      <c r="K3552" t="n">
        <v>0</v>
      </c>
      <c r="L3552" t="n">
        <v>1</v>
      </c>
    </row>
    <row r="3553">
      <c r="A3553" t="inlineStr">
        <is>
          <t>MOV</t>
        </is>
      </c>
      <c r="B3553" t="inlineStr">
        <is>
          <t>357323000000</t>
        </is>
      </c>
      <c r="C3553" t="inlineStr">
        <is>
          <t>35732300</t>
        </is>
      </c>
      <c r="D3553" t="inlineStr">
        <is>
          <t>CARLOS EDUARDO ARAUZ GONZALES</t>
        </is>
      </c>
      <c r="E3553" t="inlineStr">
        <is>
          <t>CARLOSEDUARDOARAUZGONZALES</t>
        </is>
      </c>
      <c r="F3553" s="2" t="n">
        <v>15</v>
      </c>
      <c r="G3553" t="inlineStr"/>
      <c r="H3553" t="inlineStr">
        <is>
          <t>C</t>
        </is>
      </c>
      <c r="I3553" t="inlineStr">
        <is>
          <t>67970671.0</t>
        </is>
      </c>
      <c r="J3553" t="inlineStr">
        <is>
          <t>0</t>
        </is>
      </c>
      <c r="K3553" t="n">
        <v>0</v>
      </c>
      <c r="L3553" t="n">
        <v>1</v>
      </c>
    </row>
    <row r="3554">
      <c r="A3554" t="inlineStr">
        <is>
          <t>MOV</t>
        </is>
      </c>
      <c r="B3554" t="inlineStr">
        <is>
          <t>355154640000</t>
        </is>
      </c>
      <c r="C3554" t="inlineStr">
        <is>
          <t>35515464</t>
        </is>
      </c>
      <c r="D3554" t="inlineStr">
        <is>
          <t>EMILY JAKELIN AGUIRRE</t>
        </is>
      </c>
      <c r="E3554" t="inlineStr">
        <is>
          <t>EMILYJAKELINAGUIRRE</t>
        </is>
      </c>
      <c r="F3554" s="2" t="n">
        <v>15</v>
      </c>
      <c r="G3554" t="inlineStr"/>
      <c r="H3554" t="inlineStr">
        <is>
          <t>X</t>
        </is>
      </c>
      <c r="I3554" t="inlineStr">
        <is>
          <t>63750799.0</t>
        </is>
      </c>
      <c r="J3554" t="inlineStr">
        <is>
          <t>0</t>
        </is>
      </c>
      <c r="K3554" t="n">
        <v>0</v>
      </c>
      <c r="L3554" t="n">
        <v>1</v>
      </c>
    </row>
    <row r="3555">
      <c r="A3555" t="inlineStr">
        <is>
          <t>MOV</t>
        </is>
      </c>
      <c r="B3555" t="inlineStr">
        <is>
          <t>351286810000</t>
        </is>
      </c>
      <c r="C3555" t="inlineStr">
        <is>
          <t>35128681</t>
        </is>
      </c>
      <c r="D3555" t="inlineStr">
        <is>
          <t>DARIACNI PINTO</t>
        </is>
      </c>
      <c r="E3555" t="inlineStr">
        <is>
          <t>DARIACNIPINTO</t>
        </is>
      </c>
      <c r="F3555" s="2" t="n">
        <v>15</v>
      </c>
      <c r="G3555" t="inlineStr"/>
      <c r="H3555" t="inlineStr">
        <is>
          <t>C</t>
        </is>
      </c>
      <c r="I3555" t="inlineStr">
        <is>
          <t>68983073.0</t>
        </is>
      </c>
      <c r="J3555" t="inlineStr">
        <is>
          <t>0</t>
        </is>
      </c>
      <c r="K3555" t="n">
        <v>0</v>
      </c>
      <c r="L3555" t="n">
        <v>1</v>
      </c>
    </row>
    <row r="3556">
      <c r="A3556" t="inlineStr">
        <is>
          <t>MOV</t>
        </is>
      </c>
      <c r="B3556" t="inlineStr">
        <is>
          <t>351357550000</t>
        </is>
      </c>
      <c r="C3556" t="inlineStr">
        <is>
          <t>35135755</t>
        </is>
      </c>
      <c r="D3556" t="inlineStr">
        <is>
          <t>JOSUE YAVIR ESPINOZA GUERRA</t>
        </is>
      </c>
      <c r="E3556" t="inlineStr">
        <is>
          <t>JOSUEYAVIRESPINOZAGUERRA</t>
        </is>
      </c>
      <c r="F3556" s="2" t="n">
        <v>20</v>
      </c>
      <c r="G3556" t="inlineStr"/>
      <c r="H3556" t="inlineStr">
        <is>
          <t>G</t>
        </is>
      </c>
      <c r="I3556" t="inlineStr">
        <is>
          <t>67646870.0</t>
        </is>
      </c>
      <c r="J3556" t="inlineStr">
        <is>
          <t>TIENDA CALL CENTER TIENDA</t>
        </is>
      </c>
      <c r="K3556" t="n">
        <v>0</v>
      </c>
      <c r="L3556" t="n">
        <v>1</v>
      </c>
    </row>
    <row r="3557">
      <c r="A3557" t="inlineStr">
        <is>
          <t>MOV</t>
        </is>
      </c>
      <c r="B3557" t="inlineStr">
        <is>
          <t>359208160000</t>
        </is>
      </c>
      <c r="C3557" t="inlineStr">
        <is>
          <t>35920816</t>
        </is>
      </c>
      <c r="D3557" t="inlineStr">
        <is>
          <t>EDUARDO ENRIQUE MORALES VILLEGAS</t>
        </is>
      </c>
      <c r="E3557" t="inlineStr">
        <is>
          <t>EDUARDOENRIQUEMORALESVILLEGAS</t>
        </is>
      </c>
      <c r="F3557" s="2" t="n">
        <v>30</v>
      </c>
      <c r="G3557" t="inlineStr"/>
      <c r="H3557" t="inlineStr">
        <is>
          <t>R</t>
        </is>
      </c>
      <c r="I3557" t="inlineStr">
        <is>
          <t>64283308.0</t>
        </is>
      </c>
      <c r="J3557" t="inlineStr">
        <is>
          <t>TIENDA CALL CENTER TIENDA</t>
        </is>
      </c>
      <c r="K3557" t="n">
        <v>0</v>
      </c>
      <c r="L3557" t="n">
        <v>1</v>
      </c>
    </row>
    <row r="3558">
      <c r="A3558" t="inlineStr">
        <is>
          <t>MOV</t>
        </is>
      </c>
      <c r="B3558" t="inlineStr">
        <is>
          <t>367008720000</t>
        </is>
      </c>
      <c r="C3558" t="inlineStr">
        <is>
          <t>36700872</t>
        </is>
      </c>
      <c r="D3558" t="inlineStr">
        <is>
          <t>OLMEDO BEJERANO PALACIO</t>
        </is>
      </c>
      <c r="E3558" t="inlineStr">
        <is>
          <t>OLMEDOBEJERANOPALACIO</t>
        </is>
      </c>
      <c r="F3558" s="2" t="n">
        <v>15</v>
      </c>
      <c r="G3558" t="inlineStr"/>
      <c r="H3558" t="inlineStr">
        <is>
          <t>A</t>
        </is>
      </c>
      <c r="I3558" t="inlineStr">
        <is>
          <t>67863080.0</t>
        </is>
      </c>
      <c r="J3558" t="inlineStr">
        <is>
          <t>TIENDA CALL CENTER TIENDA</t>
        </is>
      </c>
      <c r="K3558" t="n">
        <v>0</v>
      </c>
      <c r="L3558" t="n">
        <v>1</v>
      </c>
    </row>
    <row r="3559">
      <c r="A3559" t="inlineStr">
        <is>
          <t>MOV</t>
        </is>
      </c>
      <c r="B3559" t="inlineStr">
        <is>
          <t>346105220000</t>
        </is>
      </c>
      <c r="C3559" t="inlineStr">
        <is>
          <t>34610522</t>
        </is>
      </c>
      <c r="D3559" t="inlineStr">
        <is>
          <t>ALESSANDRA ALVAREZ</t>
        </is>
      </c>
      <c r="E3559" t="inlineStr">
        <is>
          <t>ALESSANDRAALVAREZ</t>
        </is>
      </c>
      <c r="F3559" s="2" t="n">
        <v>24</v>
      </c>
      <c r="G3559" t="inlineStr"/>
      <c r="H3559" t="inlineStr">
        <is>
          <t>T</t>
        </is>
      </c>
      <c r="I3559" t="inlineStr">
        <is>
          <t>62857805.0</t>
        </is>
      </c>
      <c r="J3559" t="inlineStr">
        <is>
          <t>TIENDA CALL CENTER TIENDA</t>
        </is>
      </c>
      <c r="K3559" t="n">
        <v>0</v>
      </c>
      <c r="L3559" t="n">
        <v>1</v>
      </c>
    </row>
    <row r="3560">
      <c r="A3560" t="inlineStr">
        <is>
          <t>MOV</t>
        </is>
      </c>
      <c r="B3560" t="inlineStr">
        <is>
          <t>334193600000</t>
        </is>
      </c>
      <c r="C3560" t="inlineStr">
        <is>
          <t>33419360</t>
        </is>
      </c>
      <c r="D3560" t="inlineStr">
        <is>
          <t>ALEXIS EFRAIN GOMEZ QUINTERO</t>
        </is>
      </c>
      <c r="E3560" t="inlineStr">
        <is>
          <t>ALEXISEFRAINGOMEZQUINTERO</t>
        </is>
      </c>
      <c r="F3560" s="2" t="n">
        <v>20.75</v>
      </c>
      <c r="G3560" t="inlineStr"/>
      <c r="H3560" t="inlineStr">
        <is>
          <t>W</t>
        </is>
      </c>
      <c r="I3560" t="inlineStr">
        <is>
          <t>64255920.0</t>
        </is>
      </c>
      <c r="J3560" t="inlineStr">
        <is>
          <t>TIENDA CALL CENTER TIENDA</t>
        </is>
      </c>
      <c r="K3560" t="n">
        <v>0</v>
      </c>
      <c r="L3560" t="n">
        <v>1</v>
      </c>
    </row>
    <row r="3561">
      <c r="A3561" t="inlineStr">
        <is>
          <t>MOV</t>
        </is>
      </c>
      <c r="B3561" t="inlineStr">
        <is>
          <t>361056100000</t>
        </is>
      </c>
      <c r="C3561" t="inlineStr">
        <is>
          <t>36105610</t>
        </is>
      </c>
      <c r="D3561" t="inlineStr">
        <is>
          <t>MARIA GUTIERREZ</t>
        </is>
      </c>
      <c r="E3561" t="inlineStr">
        <is>
          <t>MARIAGUTIERREZ</t>
        </is>
      </c>
      <c r="F3561" s="2" t="n">
        <v>16.94</v>
      </c>
      <c r="G3561" t="inlineStr"/>
      <c r="H3561" t="inlineStr">
        <is>
          <t>Y</t>
        </is>
      </c>
      <c r="I3561" t="inlineStr"/>
      <c r="J3561" t="inlineStr"/>
      <c r="K3561" t="n">
        <v>0</v>
      </c>
      <c r="L3561" t="n">
        <v>1</v>
      </c>
    </row>
    <row r="3562">
      <c r="A3562" t="inlineStr">
        <is>
          <t>MOV</t>
        </is>
      </c>
      <c r="B3562" t="inlineStr">
        <is>
          <t>356355410000</t>
        </is>
      </c>
      <c r="C3562" t="inlineStr">
        <is>
          <t>35635541</t>
        </is>
      </c>
      <c r="D3562" t="inlineStr">
        <is>
          <t>HEISEL JANETH ARJONA QUIEL</t>
        </is>
      </c>
      <c r="E3562" t="inlineStr">
        <is>
          <t>HEISELJANETHARJONAQUIEL</t>
        </is>
      </c>
      <c r="F3562" s="2" t="n">
        <v>20</v>
      </c>
      <c r="G3562" t="inlineStr"/>
      <c r="H3562" t="inlineStr">
        <is>
          <t>H</t>
        </is>
      </c>
      <c r="I3562" t="inlineStr">
        <is>
          <t>64987218.0</t>
        </is>
      </c>
      <c r="J3562" t="inlineStr">
        <is>
          <t>0</t>
        </is>
      </c>
      <c r="K3562" t="n">
        <v>0</v>
      </c>
      <c r="L3562" t="n">
        <v>1</v>
      </c>
    </row>
    <row r="3563">
      <c r="A3563" t="inlineStr">
        <is>
          <t>MOV</t>
        </is>
      </c>
      <c r="B3563" t="inlineStr">
        <is>
          <t>353272700000</t>
        </is>
      </c>
      <c r="C3563" t="inlineStr">
        <is>
          <t>35327270</t>
        </is>
      </c>
      <c r="D3563" t="inlineStr">
        <is>
          <t>YARITZA CABALLERO CABALLERO</t>
        </is>
      </c>
      <c r="E3563" t="inlineStr">
        <is>
          <t>YARITZACABALLEROCABALLERO</t>
        </is>
      </c>
      <c r="F3563" s="2" t="n">
        <v>15</v>
      </c>
      <c r="G3563" t="inlineStr"/>
      <c r="H3563" t="inlineStr">
        <is>
          <t>U</t>
        </is>
      </c>
      <c r="I3563" t="inlineStr">
        <is>
          <t>60977836.0</t>
        </is>
      </c>
      <c r="J3563" t="inlineStr">
        <is>
          <t>0</t>
        </is>
      </c>
      <c r="K3563" t="n">
        <v>0</v>
      </c>
      <c r="L3563" t="n">
        <v>1</v>
      </c>
    </row>
    <row r="3564">
      <c r="A3564" t="inlineStr">
        <is>
          <t>MOV</t>
        </is>
      </c>
      <c r="B3564" t="inlineStr">
        <is>
          <t>358225640000</t>
        </is>
      </c>
      <c r="C3564" t="inlineStr">
        <is>
          <t>35822564</t>
        </is>
      </c>
      <c r="D3564" t="inlineStr">
        <is>
          <t>ALBIN JAFET GONZALEZ CEDEÑO</t>
        </is>
      </c>
      <c r="E3564" t="inlineStr">
        <is>
          <t>ALBINJAFETGONZALEZCEDENO</t>
        </is>
      </c>
      <c r="F3564" s="2" t="n">
        <v>15</v>
      </c>
      <c r="G3564" t="inlineStr"/>
      <c r="H3564" t="inlineStr">
        <is>
          <t>E</t>
        </is>
      </c>
      <c r="I3564" t="inlineStr">
        <is>
          <t>64283793.0</t>
        </is>
      </c>
      <c r="J3564" t="inlineStr">
        <is>
          <t>0</t>
        </is>
      </c>
      <c r="K3564" t="n">
        <v>0</v>
      </c>
      <c r="L3564" t="n">
        <v>1</v>
      </c>
    </row>
    <row r="3565">
      <c r="A3565" t="inlineStr">
        <is>
          <t>MOV</t>
        </is>
      </c>
      <c r="B3565" t="inlineStr">
        <is>
          <t>354269290000</t>
        </is>
      </c>
      <c r="C3565" t="inlineStr">
        <is>
          <t>35426929</t>
        </is>
      </c>
      <c r="D3565" t="inlineStr">
        <is>
          <t>DANIEL HERRERA</t>
        </is>
      </c>
      <c r="E3565" t="inlineStr">
        <is>
          <t>DANIELHERRERA</t>
        </is>
      </c>
      <c r="F3565" s="2" t="n">
        <v>18</v>
      </c>
      <c r="G3565" t="inlineStr"/>
      <c r="H3565" t="inlineStr">
        <is>
          <t>A</t>
        </is>
      </c>
      <c r="I3565" t="inlineStr">
        <is>
          <t>67887795.0</t>
        </is>
      </c>
      <c r="J3565" t="inlineStr">
        <is>
          <t>0</t>
        </is>
      </c>
      <c r="K3565" t="n">
        <v>0</v>
      </c>
      <c r="L3565" t="n">
        <v>1</v>
      </c>
    </row>
    <row r="3566">
      <c r="A3566" t="inlineStr">
        <is>
          <t>MOV</t>
        </is>
      </c>
      <c r="B3566" t="inlineStr">
        <is>
          <t>351094300000</t>
        </is>
      </c>
      <c r="C3566" t="inlineStr">
        <is>
          <t>35109430</t>
        </is>
      </c>
      <c r="D3566" t="inlineStr">
        <is>
          <t>HAROLD SALDAÑA</t>
        </is>
      </c>
      <c r="E3566" t="inlineStr">
        <is>
          <t>HAROLDSALDANA</t>
        </is>
      </c>
      <c r="F3566" s="2" t="n">
        <v>20</v>
      </c>
      <c r="G3566" t="inlineStr"/>
      <c r="H3566" t="inlineStr">
        <is>
          <t>C</t>
        </is>
      </c>
      <c r="I3566" t="inlineStr">
        <is>
          <t>62430064.0</t>
        </is>
      </c>
      <c r="J3566" t="inlineStr">
        <is>
          <t>0</t>
        </is>
      </c>
      <c r="K3566" t="n">
        <v>0</v>
      </c>
      <c r="L3566" t="n">
        <v>1</v>
      </c>
    </row>
    <row r="3567">
      <c r="A3567" t="inlineStr">
        <is>
          <t>MOV</t>
        </is>
      </c>
      <c r="B3567" t="inlineStr">
        <is>
          <t>366037900000</t>
        </is>
      </c>
      <c r="C3567" t="inlineStr">
        <is>
          <t>36603790</t>
        </is>
      </c>
      <c r="D3567" t="inlineStr">
        <is>
          <t>YACKELIN ABREGO SANTO</t>
        </is>
      </c>
      <c r="E3567" t="inlineStr">
        <is>
          <t>YACKELINABREGOSANTO</t>
        </is>
      </c>
      <c r="F3567" s="2" t="n">
        <v>16.29</v>
      </c>
      <c r="G3567" t="inlineStr"/>
      <c r="H3567" t="inlineStr">
        <is>
          <t>I</t>
        </is>
      </c>
      <c r="I3567" t="inlineStr"/>
      <c r="J3567" t="inlineStr">
        <is>
          <t>0</t>
        </is>
      </c>
      <c r="K3567" t="n">
        <v>0</v>
      </c>
      <c r="L3567" t="n">
        <v>1</v>
      </c>
    </row>
    <row r="3568">
      <c r="A3568" t="inlineStr">
        <is>
          <t>MOV</t>
        </is>
      </c>
      <c r="B3568" t="inlineStr">
        <is>
          <t>353298860000</t>
        </is>
      </c>
      <c r="C3568" t="inlineStr">
        <is>
          <t>35329886</t>
        </is>
      </c>
      <c r="D3568" t="inlineStr">
        <is>
          <t>ALAN YAIR SOLIS</t>
        </is>
      </c>
      <c r="E3568" t="inlineStr">
        <is>
          <t>ALANYAIRSOLIS</t>
        </is>
      </c>
      <c r="F3568" s="2" t="n">
        <v>15</v>
      </c>
      <c r="G3568" t="inlineStr"/>
      <c r="H3568" t="inlineStr">
        <is>
          <t>A</t>
        </is>
      </c>
      <c r="I3568" t="inlineStr">
        <is>
          <t>69552197.0</t>
        </is>
      </c>
      <c r="J3568" t="inlineStr">
        <is>
          <t>0</t>
        </is>
      </c>
      <c r="K3568" t="n">
        <v>0</v>
      </c>
      <c r="L3568" t="n">
        <v>1</v>
      </c>
    </row>
    <row r="3569">
      <c r="A3569" t="inlineStr">
        <is>
          <t>MOV</t>
        </is>
      </c>
      <c r="B3569" t="inlineStr">
        <is>
          <t>358249030000</t>
        </is>
      </c>
      <c r="C3569" t="inlineStr">
        <is>
          <t>35824903</t>
        </is>
      </c>
      <c r="D3569" t="inlineStr">
        <is>
          <t>RICARDO QUIJADA</t>
        </is>
      </c>
      <c r="E3569" t="inlineStr">
        <is>
          <t>RICARDOQUIJADA</t>
        </is>
      </c>
      <c r="F3569" s="2" t="n">
        <v>15</v>
      </c>
      <c r="G3569" t="inlineStr"/>
      <c r="H3569" t="inlineStr">
        <is>
          <t>X</t>
        </is>
      </c>
      <c r="I3569" t="inlineStr">
        <is>
          <t>67053573.0</t>
        </is>
      </c>
      <c r="J3569" t="inlineStr">
        <is>
          <t>0</t>
        </is>
      </c>
      <c r="K3569" t="n">
        <v>0</v>
      </c>
      <c r="L3569" t="n">
        <v>1</v>
      </c>
    </row>
    <row r="3570">
      <c r="A3570" t="inlineStr">
        <is>
          <t>MOV</t>
        </is>
      </c>
      <c r="B3570" t="inlineStr">
        <is>
          <t>351132260000</t>
        </is>
      </c>
      <c r="C3570" t="inlineStr">
        <is>
          <t>35113226</t>
        </is>
      </c>
      <c r="D3570" t="inlineStr">
        <is>
          <t>JOSUE SAMUDIO</t>
        </is>
      </c>
      <c r="E3570" t="inlineStr">
        <is>
          <t>JOSUESAMUDIO</t>
        </is>
      </c>
      <c r="F3570" s="2" t="n">
        <v>15</v>
      </c>
      <c r="G3570" t="inlineStr"/>
      <c r="H3570" t="inlineStr">
        <is>
          <t>D</t>
        </is>
      </c>
      <c r="I3570" t="inlineStr">
        <is>
          <t>63404513.0</t>
        </is>
      </c>
      <c r="J3570" t="inlineStr">
        <is>
          <t>0</t>
        </is>
      </c>
      <c r="K3570" t="n">
        <v>0</v>
      </c>
      <c r="L3570" t="n">
        <v>1</v>
      </c>
    </row>
    <row r="3571">
      <c r="A3571" t="inlineStr">
        <is>
          <t>MOV</t>
        </is>
      </c>
      <c r="B3571" t="inlineStr">
        <is>
          <t>354301910000</t>
        </is>
      </c>
      <c r="C3571" t="inlineStr">
        <is>
          <t>35430191</t>
        </is>
      </c>
      <c r="D3571" t="inlineStr">
        <is>
          <t>XAVIER ANGUIZOLA</t>
        </is>
      </c>
      <c r="E3571" t="inlineStr">
        <is>
          <t>XAVIERANGUIZOLA</t>
        </is>
      </c>
      <c r="F3571" s="2" t="n">
        <v>15</v>
      </c>
      <c r="G3571" t="inlineStr"/>
      <c r="H3571" t="inlineStr">
        <is>
          <t>A</t>
        </is>
      </c>
      <c r="I3571" t="inlineStr">
        <is>
          <t>61623772.0</t>
        </is>
      </c>
      <c r="J3571" t="inlineStr">
        <is>
          <t>0</t>
        </is>
      </c>
      <c r="K3571" t="n">
        <v>0</v>
      </c>
      <c r="L3571" t="n">
        <v>1</v>
      </c>
    </row>
    <row r="3572">
      <c r="A3572" t="inlineStr">
        <is>
          <t>MOV</t>
        </is>
      </c>
      <c r="B3572" t="inlineStr">
        <is>
          <t>355365240000</t>
        </is>
      </c>
      <c r="C3572" t="inlineStr">
        <is>
          <t>35536524</t>
        </is>
      </c>
      <c r="D3572" t="inlineStr">
        <is>
          <t>ALLEYNE JUDITH RIOS GONZALEZ</t>
        </is>
      </c>
      <c r="E3572" t="inlineStr">
        <is>
          <t>ALLEYNEJUDITHRIOSGONZALEZ</t>
        </is>
      </c>
      <c r="F3572" s="2" t="n">
        <v>15</v>
      </c>
      <c r="G3572" t="inlineStr"/>
      <c r="H3572" t="inlineStr">
        <is>
          <t>U</t>
        </is>
      </c>
      <c r="I3572" t="inlineStr">
        <is>
          <t>62919659.0</t>
        </is>
      </c>
      <c r="J3572" t="inlineStr">
        <is>
          <t>TIENDA CALL CENTER TIENDA</t>
        </is>
      </c>
      <c r="K3572" t="n">
        <v>0</v>
      </c>
      <c r="L3572" t="n">
        <v>1</v>
      </c>
    </row>
    <row r="3573">
      <c r="A3573" t="inlineStr">
        <is>
          <t>MOV</t>
        </is>
      </c>
      <c r="B3573" t="inlineStr">
        <is>
          <t>357056040000</t>
        </is>
      </c>
      <c r="C3573" t="inlineStr">
        <is>
          <t>35705604</t>
        </is>
      </c>
      <c r="D3573" t="inlineStr">
        <is>
          <t>LUIS ALBERTO RIOS GOMEZ</t>
        </is>
      </c>
      <c r="E3573" t="inlineStr">
        <is>
          <t>LUISALBERTORIOSGOMEZ</t>
        </is>
      </c>
      <c r="F3573" s="2" t="n">
        <v>20</v>
      </c>
      <c r="G3573" t="inlineStr"/>
      <c r="H3573" t="inlineStr">
        <is>
          <t>B</t>
        </is>
      </c>
      <c r="I3573" t="inlineStr">
        <is>
          <t>65336219.0</t>
        </is>
      </c>
      <c r="J3573" t="inlineStr">
        <is>
          <t>TIENDA CALL CENTER TIENDA</t>
        </is>
      </c>
      <c r="K3573" t="n">
        <v>0</v>
      </c>
      <c r="L3573" t="n">
        <v>1</v>
      </c>
    </row>
    <row r="3574">
      <c r="A3574" t="inlineStr">
        <is>
          <t>MOV</t>
        </is>
      </c>
      <c r="B3574" t="inlineStr">
        <is>
          <t>359139750000</t>
        </is>
      </c>
      <c r="C3574" t="inlineStr">
        <is>
          <t>35913975</t>
        </is>
      </c>
      <c r="D3574" t="inlineStr">
        <is>
          <t>MARGARET SARILÍN GUERRA SERRANO</t>
        </is>
      </c>
      <c r="E3574" t="inlineStr">
        <is>
          <t>MARGARETSARILINGUERRASERRANO</t>
        </is>
      </c>
      <c r="F3574" s="2" t="n">
        <v>15</v>
      </c>
      <c r="G3574" t="inlineStr"/>
      <c r="H3574" t="inlineStr">
        <is>
          <t>U</t>
        </is>
      </c>
      <c r="I3574" t="inlineStr">
        <is>
          <t>63678967.0</t>
        </is>
      </c>
      <c r="J3574" t="inlineStr">
        <is>
          <t>0</t>
        </is>
      </c>
      <c r="K3574" t="n">
        <v>0</v>
      </c>
      <c r="L3574" t="n">
        <v>1</v>
      </c>
    </row>
    <row r="3575">
      <c r="A3575" t="inlineStr">
        <is>
          <t>MOV</t>
        </is>
      </c>
      <c r="B3575" t="inlineStr">
        <is>
          <t>364038720000</t>
        </is>
      </c>
      <c r="C3575" t="inlineStr">
        <is>
          <t>36403872</t>
        </is>
      </c>
      <c r="D3575" t="inlineStr">
        <is>
          <t>ALEX SANCHEZ</t>
        </is>
      </c>
      <c r="E3575" t="inlineStr">
        <is>
          <t>ALEXSANCHEZ</t>
        </is>
      </c>
      <c r="F3575" s="2" t="n">
        <v>18.87</v>
      </c>
      <c r="G3575" t="inlineStr"/>
      <c r="H3575" t="inlineStr">
        <is>
          <t>A</t>
        </is>
      </c>
      <c r="I3575" t="inlineStr"/>
      <c r="J3575" t="inlineStr">
        <is>
          <t>0</t>
        </is>
      </c>
      <c r="K3575" t="n">
        <v>0</v>
      </c>
      <c r="L3575" t="n">
        <v>1</v>
      </c>
    </row>
    <row r="3576">
      <c r="A3576" t="inlineStr">
        <is>
          <t>MOV</t>
        </is>
      </c>
      <c r="B3576" t="inlineStr">
        <is>
          <t>312225190000</t>
        </is>
      </c>
      <c r="C3576" t="inlineStr">
        <is>
          <t>31222519</t>
        </is>
      </c>
      <c r="D3576" t="inlineStr">
        <is>
          <t>FRANKLIN JURADO, S.A. -</t>
        </is>
      </c>
      <c r="E3576" t="inlineStr">
        <is>
          <t>FRANKLINJURADOSA</t>
        </is>
      </c>
      <c r="F3576" s="2" t="n">
        <v>40.5</v>
      </c>
      <c r="G3576" t="inlineStr"/>
      <c r="H3576" t="inlineStr">
        <is>
          <t>S</t>
        </is>
      </c>
      <c r="I3576" t="inlineStr">
        <is>
          <t>66750795.0</t>
        </is>
      </c>
      <c r="J3576" t="inlineStr">
        <is>
          <t>TIENDA CALL CENTER TIENDA</t>
        </is>
      </c>
      <c r="K3576" t="n">
        <v>0</v>
      </c>
      <c r="L3576" t="n">
        <v>1</v>
      </c>
    </row>
    <row r="3577">
      <c r="A3577" t="inlineStr">
        <is>
          <t>MOV</t>
        </is>
      </c>
      <c r="B3577" t="inlineStr">
        <is>
          <t>352082970000</t>
        </is>
      </c>
      <c r="C3577" t="inlineStr">
        <is>
          <t>35208297</t>
        </is>
      </c>
      <c r="D3577" t="inlineStr">
        <is>
          <t>MARIANIS RIVERA</t>
        </is>
      </c>
      <c r="E3577" t="inlineStr">
        <is>
          <t>MARIANISRIVERA</t>
        </is>
      </c>
      <c r="F3577" s="2" t="n">
        <v>15</v>
      </c>
      <c r="G3577" t="inlineStr"/>
      <c r="H3577" t="inlineStr">
        <is>
          <t>V</t>
        </is>
      </c>
      <c r="I3577" t="inlineStr">
        <is>
          <t>68559276.0</t>
        </is>
      </c>
      <c r="J3577" t="inlineStr">
        <is>
          <t>0</t>
        </is>
      </c>
      <c r="K3577" t="n">
        <v>0</v>
      </c>
      <c r="L3577" t="n">
        <v>1</v>
      </c>
    </row>
    <row r="3578">
      <c r="A3578" t="inlineStr">
        <is>
          <t>MOV</t>
        </is>
      </c>
      <c r="B3578" t="inlineStr">
        <is>
          <t>345376880000</t>
        </is>
      </c>
      <c r="C3578" t="inlineStr">
        <is>
          <t>34537688</t>
        </is>
      </c>
      <c r="D3578" t="inlineStr">
        <is>
          <t>CAITHLYN YAMILETH MONTENEGRO</t>
        </is>
      </c>
      <c r="E3578" t="inlineStr">
        <is>
          <t>CAITHLYNYAMILETHMONTENEGRO</t>
        </is>
      </c>
      <c r="F3578" s="2" t="n">
        <v>16.25</v>
      </c>
      <c r="G3578" t="inlineStr"/>
      <c r="H3578" t="inlineStr">
        <is>
          <t>U</t>
        </is>
      </c>
      <c r="I3578" t="inlineStr">
        <is>
          <t>62223983.0</t>
        </is>
      </c>
      <c r="J3578" t="inlineStr">
        <is>
          <t>TIENDA CALL CENTER TIENDA</t>
        </is>
      </c>
      <c r="K3578" t="n">
        <v>0</v>
      </c>
      <c r="L3578" t="n">
        <v>1</v>
      </c>
    </row>
    <row r="3579">
      <c r="A3579" t="inlineStr">
        <is>
          <t>MOV</t>
        </is>
      </c>
      <c r="B3579" t="inlineStr">
        <is>
          <t>351372270000</t>
        </is>
      </c>
      <c r="C3579" t="inlineStr">
        <is>
          <t>35137227</t>
        </is>
      </c>
      <c r="D3579" t="inlineStr">
        <is>
          <t>CELENNYS DÍAZ</t>
        </is>
      </c>
      <c r="E3579" t="inlineStr">
        <is>
          <t>CELENNYSDIAZ</t>
        </is>
      </c>
      <c r="F3579" s="2" t="n">
        <v>1.45</v>
      </c>
      <c r="G3579" t="inlineStr"/>
      <c r="H3579" t="inlineStr">
        <is>
          <t>V</t>
        </is>
      </c>
      <c r="I3579" t="inlineStr">
        <is>
          <t>67136086.0</t>
        </is>
      </c>
      <c r="J3579" t="inlineStr">
        <is>
          <t>0</t>
        </is>
      </c>
      <c r="K3579" t="n">
        <v>0</v>
      </c>
      <c r="L3579" t="n">
        <v>1</v>
      </c>
    </row>
    <row r="3580">
      <c r="A3580" t="inlineStr">
        <is>
          <t>MOV</t>
        </is>
      </c>
      <c r="B3580" t="inlineStr">
        <is>
          <t>358310830000</t>
        </is>
      </c>
      <c r="C3580" t="inlineStr">
        <is>
          <t>35831083</t>
        </is>
      </c>
      <c r="D3580" t="inlineStr">
        <is>
          <t>NAYELYS CASTILLO</t>
        </is>
      </c>
      <c r="E3580" t="inlineStr">
        <is>
          <t>NAYELYSCASTILLO</t>
        </is>
      </c>
      <c r="F3580" s="2" t="n">
        <v>15</v>
      </c>
      <c r="G3580" t="inlineStr"/>
      <c r="H3580" t="inlineStr">
        <is>
          <t>V</t>
        </is>
      </c>
      <c r="I3580" t="inlineStr">
        <is>
          <t>67640761.0</t>
        </is>
      </c>
      <c r="J3580" t="inlineStr">
        <is>
          <t>0</t>
        </is>
      </c>
      <c r="K3580" t="n">
        <v>0</v>
      </c>
      <c r="L3580" t="n">
        <v>1</v>
      </c>
    </row>
    <row r="3581">
      <c r="A3581" t="inlineStr">
        <is>
          <t>MOV</t>
        </is>
      </c>
      <c r="B3581" t="inlineStr">
        <is>
          <t>354315550000</t>
        </is>
      </c>
      <c r="C3581" t="inlineStr">
        <is>
          <t>35431555</t>
        </is>
      </c>
      <c r="D3581" t="inlineStr">
        <is>
          <t>PATRICIA VEGA</t>
        </is>
      </c>
      <c r="E3581" t="inlineStr">
        <is>
          <t>PATRICIAVEGA</t>
        </is>
      </c>
      <c r="F3581" s="2" t="n">
        <v>30</v>
      </c>
      <c r="G3581" t="inlineStr"/>
      <c r="H3581" t="inlineStr">
        <is>
          <t>Y</t>
        </is>
      </c>
      <c r="I3581" t="inlineStr">
        <is>
          <t>62321650.0</t>
        </is>
      </c>
      <c r="J3581" t="inlineStr">
        <is>
          <t>0</t>
        </is>
      </c>
      <c r="K3581" t="n">
        <v>0</v>
      </c>
      <c r="L3581" t="n">
        <v>1</v>
      </c>
    </row>
    <row r="3582">
      <c r="A3582" t="inlineStr">
        <is>
          <t>MOV</t>
        </is>
      </c>
      <c r="B3582" t="inlineStr">
        <is>
          <t>357358070000</t>
        </is>
      </c>
      <c r="C3582" t="inlineStr">
        <is>
          <t>35735807</t>
        </is>
      </c>
      <c r="D3582" t="inlineStr">
        <is>
          <t>HECTOR MANUEL SERRACIN FILOS</t>
        </is>
      </c>
      <c r="E3582" t="inlineStr">
        <is>
          <t>HECTORMANUELSERRACINFILOS</t>
        </is>
      </c>
      <c r="F3582" s="2" t="n">
        <v>15</v>
      </c>
      <c r="G3582" t="inlineStr"/>
      <c r="H3582" t="inlineStr">
        <is>
          <t>F</t>
        </is>
      </c>
      <c r="I3582" t="inlineStr">
        <is>
          <t>65855077.0</t>
        </is>
      </c>
      <c r="J3582" t="inlineStr">
        <is>
          <t>TIENDA CALL CENTER TIENDA</t>
        </is>
      </c>
      <c r="K3582" t="n">
        <v>0</v>
      </c>
      <c r="L3582" t="n">
        <v>1</v>
      </c>
    </row>
    <row r="3583">
      <c r="A3583" t="inlineStr">
        <is>
          <t>MOV</t>
        </is>
      </c>
      <c r="B3583" t="inlineStr">
        <is>
          <t>358283980000</t>
        </is>
      </c>
      <c r="C3583" t="inlineStr">
        <is>
          <t>35828398</t>
        </is>
      </c>
      <c r="D3583" t="inlineStr">
        <is>
          <t>KELVIN JAIR GONZÁLEZ SAMUDIO</t>
        </is>
      </c>
      <c r="E3583" t="inlineStr">
        <is>
          <t>KELVINJAIRGONZALEZSAMUDIO</t>
        </is>
      </c>
      <c r="F3583" s="2" t="n">
        <v>15</v>
      </c>
      <c r="G3583" t="inlineStr"/>
      <c r="H3583" t="inlineStr">
        <is>
          <t>S</t>
        </is>
      </c>
      <c r="I3583" t="inlineStr">
        <is>
          <t>69051076.0</t>
        </is>
      </c>
      <c r="J3583" t="inlineStr">
        <is>
          <t>0</t>
        </is>
      </c>
      <c r="K3583" t="n">
        <v>0</v>
      </c>
      <c r="L3583" t="n">
        <v>1</v>
      </c>
    </row>
    <row r="3584">
      <c r="A3584" t="inlineStr">
        <is>
          <t>MOV</t>
        </is>
      </c>
      <c r="B3584" t="inlineStr"/>
      <c r="C3584" t="inlineStr">
        <is>
          <t>35631124</t>
        </is>
      </c>
      <c r="D3584" t="inlineStr">
        <is>
          <t>JAFETH ADAIR MIRANDA DE GRACIA</t>
        </is>
      </c>
      <c r="E3584" t="inlineStr">
        <is>
          <t>JAFETHADAIRMIRANDADEGRACIA</t>
        </is>
      </c>
      <c r="F3584" s="2" t="n">
        <v>15</v>
      </c>
      <c r="G3584" t="inlineStr"/>
      <c r="H3584" t="inlineStr">
        <is>
          <t>V</t>
        </is>
      </c>
      <c r="I3584" t="inlineStr"/>
      <c r="J3584" t="inlineStr">
        <is>
          <t>0</t>
        </is>
      </c>
      <c r="K3584" t="n">
        <v>0</v>
      </c>
      <c r="L3584" t="n">
        <v>1</v>
      </c>
    </row>
    <row r="3585">
      <c r="A3585" t="inlineStr">
        <is>
          <t>MOV</t>
        </is>
      </c>
      <c r="B3585" t="inlineStr">
        <is>
          <t>341432770000</t>
        </is>
      </c>
      <c r="C3585" t="inlineStr">
        <is>
          <t>34143277</t>
        </is>
      </c>
      <c r="D3585" t="inlineStr">
        <is>
          <t>ARLEEN MARGARITA MONTENEGRO</t>
        </is>
      </c>
      <c r="E3585" t="inlineStr">
        <is>
          <t>ARLEENMARGARITAMONTENEGRO</t>
        </is>
      </c>
      <c r="F3585" s="2" t="n">
        <v>24</v>
      </c>
      <c r="G3585" t="inlineStr"/>
      <c r="H3585" t="inlineStr">
        <is>
          <t>D</t>
        </is>
      </c>
      <c r="I3585" t="inlineStr">
        <is>
          <t>68069802.0</t>
        </is>
      </c>
      <c r="J3585" t="inlineStr">
        <is>
          <t>TIENDA CALL CENTER TIENDA</t>
        </is>
      </c>
      <c r="K3585" t="n">
        <v>0</v>
      </c>
      <c r="L3585" t="n">
        <v>1</v>
      </c>
    </row>
    <row r="3586">
      <c r="A3586" t="inlineStr">
        <is>
          <t>MOV</t>
        </is>
      </c>
      <c r="B3586" t="inlineStr">
        <is>
          <t>353237170000</t>
        </is>
      </c>
      <c r="C3586" t="inlineStr">
        <is>
          <t>35323717</t>
        </is>
      </c>
      <c r="D3586" t="inlineStr">
        <is>
          <t>JACQUELINE JAVILLO</t>
        </is>
      </c>
      <c r="E3586" t="inlineStr">
        <is>
          <t>JACQUELINEJAVILLO</t>
        </is>
      </c>
      <c r="F3586" s="2" t="n">
        <v>15</v>
      </c>
      <c r="G3586" t="inlineStr"/>
      <c r="H3586" t="inlineStr">
        <is>
          <t>U</t>
        </is>
      </c>
      <c r="I3586" t="inlineStr">
        <is>
          <t>66753590.0</t>
        </is>
      </c>
      <c r="J3586" t="inlineStr">
        <is>
          <t>0</t>
        </is>
      </c>
      <c r="K3586" t="n">
        <v>0</v>
      </c>
      <c r="L3586" t="n">
        <v>1</v>
      </c>
    </row>
    <row r="3587">
      <c r="A3587" t="inlineStr">
        <is>
          <t>MOV</t>
        </is>
      </c>
      <c r="B3587" t="inlineStr">
        <is>
          <t>354243830000</t>
        </is>
      </c>
      <c r="C3587" t="inlineStr">
        <is>
          <t>35424383</t>
        </is>
      </c>
      <c r="D3587" t="inlineStr">
        <is>
          <t>KEVIN GEOVANY JIMENEZ GUERRA</t>
        </is>
      </c>
      <c r="E3587" t="inlineStr">
        <is>
          <t>KEVINGEOVANYJIMENEZGUERRA</t>
        </is>
      </c>
      <c r="F3587" s="2" t="n">
        <v>25</v>
      </c>
      <c r="G3587" t="inlineStr"/>
      <c r="H3587" t="inlineStr">
        <is>
          <t>B</t>
        </is>
      </c>
      <c r="I3587" t="inlineStr">
        <is>
          <t>62458303.0</t>
        </is>
      </c>
      <c r="J3587" t="inlineStr">
        <is>
          <t>0</t>
        </is>
      </c>
      <c r="K3587" t="n">
        <v>0</v>
      </c>
      <c r="L3587" t="n">
        <v>1</v>
      </c>
    </row>
    <row r="3588">
      <c r="A3588" t="inlineStr">
        <is>
          <t>MOV</t>
        </is>
      </c>
      <c r="B3588" t="inlineStr">
        <is>
          <t>354277130000</t>
        </is>
      </c>
      <c r="C3588" t="inlineStr">
        <is>
          <t>35427713</t>
        </is>
      </c>
      <c r="D3588" t="inlineStr">
        <is>
          <t>SUSAN ARIADNA SANJUR GAITAN</t>
        </is>
      </c>
      <c r="E3588" t="inlineStr">
        <is>
          <t>SUSANARIADNASANJURGAITAN</t>
        </is>
      </c>
      <c r="F3588" s="2" t="n">
        <v>15</v>
      </c>
      <c r="G3588" t="inlineStr"/>
      <c r="H3588" t="inlineStr">
        <is>
          <t>R</t>
        </is>
      </c>
      <c r="I3588" t="inlineStr">
        <is>
          <t>62608055.0</t>
        </is>
      </c>
      <c r="J3588" t="inlineStr">
        <is>
          <t>0</t>
        </is>
      </c>
      <c r="K3588" t="n">
        <v>0</v>
      </c>
      <c r="L3588" t="n">
        <v>1</v>
      </c>
    </row>
    <row r="3589">
      <c r="A3589" t="inlineStr">
        <is>
          <t>MOV</t>
        </is>
      </c>
      <c r="B3589" t="inlineStr">
        <is>
          <t>322374860000</t>
        </is>
      </c>
      <c r="C3589" t="inlineStr">
        <is>
          <t>32237486</t>
        </is>
      </c>
      <c r="D3589" t="inlineStr">
        <is>
          <t>FINCAP, S.A. S.A</t>
        </is>
      </c>
      <c r="E3589" t="inlineStr">
        <is>
          <t>FINCAPSASA</t>
        </is>
      </c>
      <c r="F3589" s="2" t="n">
        <v>280.99</v>
      </c>
      <c r="G3589" t="inlineStr"/>
      <c r="H3589" t="inlineStr">
        <is>
          <t>T</t>
        </is>
      </c>
      <c r="I3589" t="inlineStr">
        <is>
          <t>69973385.0</t>
        </is>
      </c>
      <c r="J3589" t="inlineStr">
        <is>
          <t>TIENDA CALL CENTER TIENDA</t>
        </is>
      </c>
      <c r="K3589" t="n">
        <v>0</v>
      </c>
      <c r="L3589" t="n">
        <v>1</v>
      </c>
    </row>
    <row r="3590">
      <c r="A3590" t="inlineStr">
        <is>
          <t>MOV</t>
        </is>
      </c>
      <c r="B3590" t="inlineStr">
        <is>
          <t>359214190000</t>
        </is>
      </c>
      <c r="C3590" t="inlineStr">
        <is>
          <t>35921419</t>
        </is>
      </c>
      <c r="D3590" t="inlineStr">
        <is>
          <t>MANUEL HIBBERT</t>
        </is>
      </c>
      <c r="E3590" t="inlineStr">
        <is>
          <t>MANUELHIBBERT</t>
        </is>
      </c>
      <c r="F3590" s="2" t="n">
        <v>15</v>
      </c>
      <c r="G3590" t="inlineStr"/>
      <c r="H3590" t="inlineStr">
        <is>
          <t>X</t>
        </is>
      </c>
      <c r="I3590" t="inlineStr">
        <is>
          <t>68981343.0</t>
        </is>
      </c>
      <c r="J3590" t="inlineStr">
        <is>
          <t>0</t>
        </is>
      </c>
      <c r="K3590" t="n">
        <v>0</v>
      </c>
      <c r="L3590" t="n">
        <v>1</v>
      </c>
    </row>
    <row r="3591">
      <c r="A3591" t="inlineStr">
        <is>
          <t>MOV</t>
        </is>
      </c>
      <c r="B3591" t="inlineStr">
        <is>
          <t>355213110000</t>
        </is>
      </c>
      <c r="C3591" t="inlineStr">
        <is>
          <t>35521311</t>
        </is>
      </c>
      <c r="D3591" t="inlineStr">
        <is>
          <t>IDELIA RODRIGUEZ</t>
        </is>
      </c>
      <c r="E3591" t="inlineStr">
        <is>
          <t>IDELIARODRIGUEZ</t>
        </is>
      </c>
      <c r="F3591" s="2" t="n">
        <v>15</v>
      </c>
      <c r="G3591" t="inlineStr"/>
      <c r="H3591" t="inlineStr">
        <is>
          <t>S</t>
        </is>
      </c>
      <c r="I3591" t="inlineStr">
        <is>
          <t>62736270.0</t>
        </is>
      </c>
      <c r="J3591" t="inlineStr">
        <is>
          <t>0</t>
        </is>
      </c>
      <c r="K3591" t="n">
        <v>0</v>
      </c>
      <c r="L3591" t="n">
        <v>1</v>
      </c>
    </row>
    <row r="3592">
      <c r="A3592" t="inlineStr">
        <is>
          <t>MOV</t>
        </is>
      </c>
      <c r="B3592" t="inlineStr">
        <is>
          <t>358184970000</t>
        </is>
      </c>
      <c r="C3592" t="inlineStr">
        <is>
          <t>35818497</t>
        </is>
      </c>
      <c r="D3592" t="inlineStr">
        <is>
          <t>YENIFFER YANINA CABALLERO CEDEÑO</t>
        </is>
      </c>
      <c r="E3592" t="inlineStr">
        <is>
          <t>YENIFFERYANINACABALLEROCEDENO</t>
        </is>
      </c>
      <c r="F3592" s="2" t="n">
        <v>15</v>
      </c>
      <c r="G3592" t="inlineStr"/>
      <c r="H3592" t="inlineStr">
        <is>
          <t>X</t>
        </is>
      </c>
      <c r="I3592" t="inlineStr">
        <is>
          <t>67826601.0</t>
        </is>
      </c>
      <c r="J3592" t="inlineStr">
        <is>
          <t>0</t>
        </is>
      </c>
      <c r="K3592" t="n">
        <v>0</v>
      </c>
      <c r="L3592" t="n">
        <v>1</v>
      </c>
    </row>
    <row r="3593">
      <c r="A3593" t="inlineStr">
        <is>
          <t>MOV</t>
        </is>
      </c>
      <c r="B3593" t="inlineStr">
        <is>
          <t>351165250000</t>
        </is>
      </c>
      <c r="C3593" t="inlineStr">
        <is>
          <t>35116525</t>
        </is>
      </c>
      <c r="D3593" t="inlineStr">
        <is>
          <t>THAIS ALEXANDRA RAMOS SANCHEZ</t>
        </is>
      </c>
      <c r="E3593" t="inlineStr">
        <is>
          <t>THAISALEXANDRARAMOSSANCHEZ</t>
        </is>
      </c>
      <c r="F3593" s="2" t="n">
        <v>15</v>
      </c>
      <c r="G3593" t="inlineStr"/>
      <c r="H3593" t="inlineStr">
        <is>
          <t>E</t>
        </is>
      </c>
      <c r="I3593" t="inlineStr">
        <is>
          <t>67886109.0</t>
        </is>
      </c>
      <c r="J3593" t="inlineStr">
        <is>
          <t>0</t>
        </is>
      </c>
      <c r="K3593" t="n">
        <v>0</v>
      </c>
      <c r="L3593" t="n">
        <v>1</v>
      </c>
    </row>
    <row r="3594">
      <c r="A3594" t="inlineStr">
        <is>
          <t>MOV</t>
        </is>
      </c>
      <c r="B3594" t="inlineStr">
        <is>
          <t>354203340000</t>
        </is>
      </c>
      <c r="C3594" t="inlineStr">
        <is>
          <t>35420334</t>
        </is>
      </c>
      <c r="D3594" t="inlineStr">
        <is>
          <t>THAIS ALEXANDRA RAMOS SANCHEZ</t>
        </is>
      </c>
      <c r="E3594" t="inlineStr">
        <is>
          <t>THAISALEXANDRARAMOSSANCHEZ</t>
        </is>
      </c>
      <c r="F3594" s="2" t="n">
        <v>15</v>
      </c>
      <c r="G3594" t="inlineStr"/>
      <c r="H3594" t="inlineStr">
        <is>
          <t>U</t>
        </is>
      </c>
      <c r="I3594" t="inlineStr">
        <is>
          <t>62544517.0</t>
        </is>
      </c>
      <c r="J3594" t="inlineStr">
        <is>
          <t>0</t>
        </is>
      </c>
      <c r="K3594" t="n">
        <v>0</v>
      </c>
      <c r="L3594" t="n">
        <v>1</v>
      </c>
    </row>
    <row r="3595">
      <c r="A3595" t="inlineStr">
        <is>
          <t>MOV</t>
        </is>
      </c>
      <c r="B3595" t="inlineStr">
        <is>
          <t>357134460000</t>
        </is>
      </c>
      <c r="C3595" t="inlineStr">
        <is>
          <t>35713446</t>
        </is>
      </c>
      <c r="D3595" t="inlineStr">
        <is>
          <t>THAIS ALEXANDRA RAMOS SANCHEZ</t>
        </is>
      </c>
      <c r="E3595" t="inlineStr">
        <is>
          <t>THAISALEXANDRARAMOSSANCHEZ</t>
        </is>
      </c>
      <c r="F3595" s="2" t="n">
        <v>15</v>
      </c>
      <c r="G3595" t="inlineStr"/>
      <c r="H3595" t="inlineStr">
        <is>
          <t>K</t>
        </is>
      </c>
      <c r="I3595" t="inlineStr">
        <is>
          <t>65398039.0</t>
        </is>
      </c>
      <c r="J3595" t="inlineStr">
        <is>
          <t>0</t>
        </is>
      </c>
      <c r="K3595" t="n">
        <v>0</v>
      </c>
      <c r="L3595" t="n">
        <v>1</v>
      </c>
    </row>
    <row r="3596">
      <c r="A3596" t="inlineStr">
        <is>
          <t>MOV</t>
        </is>
      </c>
      <c r="B3596" t="inlineStr">
        <is>
          <t>359266010000</t>
        </is>
      </c>
      <c r="C3596" t="inlineStr">
        <is>
          <t>35926601</t>
        </is>
      </c>
      <c r="D3596" t="inlineStr">
        <is>
          <t>THAIS ALEXANDRA RAMOS SANCHEZ</t>
        </is>
      </c>
      <c r="E3596" t="inlineStr">
        <is>
          <t>THAISALEXANDRARAMOSSANCHEZ</t>
        </is>
      </c>
      <c r="F3596" s="2" t="n">
        <v>15</v>
      </c>
      <c r="G3596" t="inlineStr"/>
      <c r="H3596" t="inlineStr">
        <is>
          <t>K</t>
        </is>
      </c>
      <c r="I3596" t="inlineStr">
        <is>
          <t>65839852.0</t>
        </is>
      </c>
      <c r="J3596" t="inlineStr">
        <is>
          <t>0</t>
        </is>
      </c>
      <c r="K3596" t="n">
        <v>0</v>
      </c>
      <c r="L3596" t="n">
        <v>1</v>
      </c>
    </row>
    <row r="3597">
      <c r="A3597" t="inlineStr">
        <is>
          <t>MOV</t>
        </is>
      </c>
      <c r="B3597" t="inlineStr">
        <is>
          <t>342345910000</t>
        </is>
      </c>
      <c r="C3597" t="inlineStr">
        <is>
          <t>34234591</t>
        </is>
      </c>
      <c r="D3597" t="inlineStr">
        <is>
          <t>YORGELIS NAVILLE ROVIRA MARTINEZ</t>
        </is>
      </c>
      <c r="E3597" t="inlineStr">
        <is>
          <t>YORGELISNAVILLEROVIRAMARTINEZ</t>
        </is>
      </c>
      <c r="F3597" s="2" t="n">
        <v>10</v>
      </c>
      <c r="G3597" t="inlineStr"/>
      <c r="H3597" t="inlineStr">
        <is>
          <t>Q</t>
        </is>
      </c>
      <c r="I3597" t="inlineStr">
        <is>
          <t>67787596.0</t>
        </is>
      </c>
      <c r="J3597" t="inlineStr">
        <is>
          <t>TIENDA CALL CENTER TIENDA</t>
        </is>
      </c>
      <c r="K3597" t="n">
        <v>0</v>
      </c>
      <c r="L3597" t="n">
        <v>1</v>
      </c>
    </row>
    <row r="3598">
      <c r="A3598" t="inlineStr">
        <is>
          <t>MOV</t>
        </is>
      </c>
      <c r="B3598" t="inlineStr">
        <is>
          <t>359365320000</t>
        </is>
      </c>
      <c r="C3598" t="inlineStr">
        <is>
          <t>35936532</t>
        </is>
      </c>
      <c r="D3598" t="inlineStr">
        <is>
          <t>JOSÉ LUIS DE ARCO AVENDAÑO</t>
        </is>
      </c>
      <c r="E3598" t="inlineStr">
        <is>
          <t>JOSELUISDEARCOAVENDANO</t>
        </is>
      </c>
      <c r="F3598" s="2" t="n">
        <v>15</v>
      </c>
      <c r="G3598" t="inlineStr"/>
      <c r="H3598" t="inlineStr">
        <is>
          <t>A</t>
        </is>
      </c>
      <c r="I3598" t="inlineStr">
        <is>
          <t>69050937.0</t>
        </is>
      </c>
      <c r="J3598" t="inlineStr">
        <is>
          <t>TIENDA CALL CENTER TIENDA</t>
        </is>
      </c>
      <c r="K3598" t="n">
        <v>0</v>
      </c>
      <c r="L3598" t="n">
        <v>1</v>
      </c>
    </row>
    <row r="3599">
      <c r="A3599" t="inlineStr">
        <is>
          <t>MOV</t>
        </is>
      </c>
      <c r="B3599" t="inlineStr">
        <is>
          <t>361022870000</t>
        </is>
      </c>
      <c r="C3599" t="inlineStr">
        <is>
          <t>36102287</t>
        </is>
      </c>
      <c r="D3599" t="inlineStr">
        <is>
          <t>LISBETH MEDINA</t>
        </is>
      </c>
      <c r="E3599" t="inlineStr">
        <is>
          <t>LISBETHMEDINA</t>
        </is>
      </c>
      <c r="F3599" s="2" t="n">
        <v>15</v>
      </c>
      <c r="G3599" t="inlineStr"/>
      <c r="H3599" t="inlineStr">
        <is>
          <t>Y</t>
        </is>
      </c>
      <c r="I3599" t="inlineStr">
        <is>
          <t>69834795.0</t>
        </is>
      </c>
      <c r="J3599" t="inlineStr">
        <is>
          <t>0</t>
        </is>
      </c>
      <c r="K3599" t="n">
        <v>0</v>
      </c>
      <c r="L3599" t="n">
        <v>1</v>
      </c>
    </row>
    <row r="3600">
      <c r="A3600" t="inlineStr">
        <is>
          <t>MOV</t>
        </is>
      </c>
      <c r="B3600" t="inlineStr">
        <is>
          <t>355376640000</t>
        </is>
      </c>
      <c r="C3600" t="inlineStr">
        <is>
          <t>35537664</t>
        </is>
      </c>
      <c r="D3600" t="inlineStr">
        <is>
          <t>MAYCO HOU</t>
        </is>
      </c>
      <c r="E3600" t="inlineStr">
        <is>
          <t>MAYCOHOU</t>
        </is>
      </c>
      <c r="F3600" s="2" t="n">
        <v>15</v>
      </c>
      <c r="G3600" t="inlineStr"/>
      <c r="H3600" t="inlineStr">
        <is>
          <t>B</t>
        </is>
      </c>
      <c r="I3600" t="inlineStr">
        <is>
          <t>69902368.0</t>
        </is>
      </c>
      <c r="J3600" t="inlineStr">
        <is>
          <t>0</t>
        </is>
      </c>
      <c r="K3600" t="n">
        <v>0</v>
      </c>
      <c r="L3600" t="n">
        <v>1</v>
      </c>
    </row>
    <row r="3601">
      <c r="A3601" t="inlineStr">
        <is>
          <t>MOV</t>
        </is>
      </c>
      <c r="B3601" t="inlineStr">
        <is>
          <t>345446640000</t>
        </is>
      </c>
      <c r="C3601" t="inlineStr">
        <is>
          <t>34544664</t>
        </is>
      </c>
      <c r="D3601" t="inlineStr">
        <is>
          <t>JOHN CONTRERAS</t>
        </is>
      </c>
      <c r="E3601" t="inlineStr">
        <is>
          <t>JOHNCONTRERAS</t>
        </is>
      </c>
      <c r="F3601" s="2" t="n">
        <v>16.25</v>
      </c>
      <c r="G3601" t="inlineStr"/>
      <c r="H3601" t="inlineStr">
        <is>
          <t>A</t>
        </is>
      </c>
      <c r="I3601" t="inlineStr">
        <is>
          <t>65590824.0</t>
        </is>
      </c>
      <c r="J3601" t="inlineStr">
        <is>
          <t>TIENDA CALL CENTER TIENDA</t>
        </is>
      </c>
      <c r="K3601" t="n">
        <v>0</v>
      </c>
      <c r="L3601" t="n">
        <v>1</v>
      </c>
    </row>
    <row r="3602">
      <c r="A3602" t="inlineStr">
        <is>
          <t>MOV</t>
        </is>
      </c>
      <c r="B3602" t="inlineStr">
        <is>
          <t>364024180000</t>
        </is>
      </c>
      <c r="C3602" t="inlineStr">
        <is>
          <t>36402418</t>
        </is>
      </c>
      <c r="D3602" t="inlineStr">
        <is>
          <t>YINIBETH VILLARREAL</t>
        </is>
      </c>
      <c r="E3602" t="inlineStr">
        <is>
          <t>YINIBETHVILLARREAL</t>
        </is>
      </c>
      <c r="F3602" s="2" t="n">
        <v>15</v>
      </c>
      <c r="G3602" t="inlineStr"/>
      <c r="H3602" t="inlineStr">
        <is>
          <t>Y</t>
        </is>
      </c>
      <c r="I3602" t="inlineStr">
        <is>
          <t>67779336.0</t>
        </is>
      </c>
      <c r="J3602" t="inlineStr">
        <is>
          <t>0</t>
        </is>
      </c>
      <c r="K3602" t="n">
        <v>0</v>
      </c>
      <c r="L3602" t="n">
        <v>1</v>
      </c>
    </row>
    <row r="3603">
      <c r="A3603" t="inlineStr">
        <is>
          <t>MOV</t>
        </is>
      </c>
      <c r="B3603" t="inlineStr">
        <is>
          <t>354160160000</t>
        </is>
      </c>
      <c r="C3603" t="inlineStr">
        <is>
          <t>35416016</t>
        </is>
      </c>
      <c r="D3603" t="inlineStr">
        <is>
          <t>MADIGAN GUTIÉRREZ</t>
        </is>
      </c>
      <c r="E3603" t="inlineStr">
        <is>
          <t>MADIGANGUTIERREZ</t>
        </is>
      </c>
      <c r="F3603" s="2" t="n">
        <v>15</v>
      </c>
      <c r="G3603" t="inlineStr"/>
      <c r="H3603" t="inlineStr">
        <is>
          <t>C</t>
        </is>
      </c>
      <c r="I3603" t="inlineStr">
        <is>
          <t>65261531.0</t>
        </is>
      </c>
      <c r="J3603" t="inlineStr">
        <is>
          <t>0</t>
        </is>
      </c>
      <c r="K3603" t="n">
        <v>0</v>
      </c>
      <c r="L3603" t="n">
        <v>1</v>
      </c>
    </row>
    <row r="3604">
      <c r="A3604" t="inlineStr">
        <is>
          <t>MOV</t>
        </is>
      </c>
      <c r="B3604" t="inlineStr">
        <is>
          <t>353152680000</t>
        </is>
      </c>
      <c r="C3604" t="inlineStr">
        <is>
          <t>35315268</t>
        </is>
      </c>
      <c r="D3604" t="inlineStr">
        <is>
          <t>FREDERICK ESPINOSA</t>
        </is>
      </c>
      <c r="E3604" t="inlineStr">
        <is>
          <t>FREDERICKESPINOSA</t>
        </is>
      </c>
      <c r="F3604" s="2" t="n">
        <v>15</v>
      </c>
      <c r="G3604" t="inlineStr"/>
      <c r="H3604" t="inlineStr">
        <is>
          <t>X</t>
        </is>
      </c>
      <c r="I3604" t="inlineStr">
        <is>
          <t>63434897.0</t>
        </is>
      </c>
      <c r="J3604" t="inlineStr">
        <is>
          <t>0</t>
        </is>
      </c>
      <c r="K3604" t="n">
        <v>0</v>
      </c>
      <c r="L3604" t="n">
        <v>1</v>
      </c>
    </row>
    <row r="3605">
      <c r="A3605" t="inlineStr">
        <is>
          <t>MOV</t>
        </is>
      </c>
      <c r="B3605" t="inlineStr">
        <is>
          <t>352365410000</t>
        </is>
      </c>
      <c r="C3605" t="inlineStr">
        <is>
          <t>35236541</t>
        </is>
      </c>
      <c r="D3605" t="inlineStr">
        <is>
          <t>ROLANDO CARPINTERO</t>
        </is>
      </c>
      <c r="E3605" t="inlineStr">
        <is>
          <t>ROLANDOCARPINTERO</t>
        </is>
      </c>
      <c r="F3605" s="2" t="n">
        <v>15</v>
      </c>
      <c r="G3605" t="inlineStr"/>
      <c r="H3605" t="inlineStr">
        <is>
          <t>U</t>
        </is>
      </c>
      <c r="I3605" t="inlineStr">
        <is>
          <t>63960107.0</t>
        </is>
      </c>
      <c r="J3605" t="inlineStr">
        <is>
          <t>0</t>
        </is>
      </c>
      <c r="K3605" t="n">
        <v>0</v>
      </c>
      <c r="L3605" t="n">
        <v>1</v>
      </c>
    </row>
    <row r="3606">
      <c r="A3606" t="inlineStr">
        <is>
          <t>MOV</t>
        </is>
      </c>
      <c r="B3606" t="inlineStr">
        <is>
          <t>358196280000</t>
        </is>
      </c>
      <c r="C3606" t="inlineStr">
        <is>
          <t>35819628</t>
        </is>
      </c>
      <c r="D3606" t="inlineStr">
        <is>
          <t>MALENA GOMEZ</t>
        </is>
      </c>
      <c r="E3606" t="inlineStr">
        <is>
          <t>MALENAGOMEZ</t>
        </is>
      </c>
      <c r="F3606" s="2" t="n">
        <v>24</v>
      </c>
      <c r="G3606" t="inlineStr"/>
      <c r="H3606" t="inlineStr">
        <is>
          <t>F</t>
        </is>
      </c>
      <c r="I3606" t="inlineStr">
        <is>
          <t>69670351.0</t>
        </is>
      </c>
      <c r="J3606" t="inlineStr">
        <is>
          <t>0</t>
        </is>
      </c>
      <c r="K3606" t="n">
        <v>0</v>
      </c>
      <c r="L3606" t="n">
        <v>1</v>
      </c>
    </row>
    <row r="3607">
      <c r="A3607" t="inlineStr">
        <is>
          <t>MOV</t>
        </is>
      </c>
      <c r="B3607" t="inlineStr">
        <is>
          <t>359337290000</t>
        </is>
      </c>
      <c r="C3607" t="inlineStr">
        <is>
          <t>35933729</t>
        </is>
      </c>
      <c r="D3607" t="inlineStr">
        <is>
          <t>MIGUEL ANGEL DIAZ MIRANDA</t>
        </is>
      </c>
      <c r="E3607" t="inlineStr">
        <is>
          <t>MIGUELANGELDIAZMIRANDA</t>
        </is>
      </c>
      <c r="F3607" s="2" t="n">
        <v>15</v>
      </c>
      <c r="G3607" t="inlineStr"/>
      <c r="H3607" t="inlineStr">
        <is>
          <t>U</t>
        </is>
      </c>
      <c r="I3607" t="inlineStr">
        <is>
          <t>65131807.0</t>
        </is>
      </c>
      <c r="J3607" t="inlineStr">
        <is>
          <t>TIENDA CALL CENTER TIENDA</t>
        </is>
      </c>
      <c r="K3607" t="n">
        <v>0</v>
      </c>
      <c r="L3607" t="n">
        <v>1</v>
      </c>
    </row>
    <row r="3608">
      <c r="A3608" t="inlineStr">
        <is>
          <t>MOV</t>
        </is>
      </c>
      <c r="B3608" t="inlineStr">
        <is>
          <t>354168850000</t>
        </is>
      </c>
      <c r="C3608" t="inlineStr">
        <is>
          <t>35416885</t>
        </is>
      </c>
      <c r="D3608" t="inlineStr">
        <is>
          <t>SARAY OSTIA</t>
        </is>
      </c>
      <c r="E3608" t="inlineStr">
        <is>
          <t>SARAYOSTIA</t>
        </is>
      </c>
      <c r="F3608" s="2" t="n">
        <v>15</v>
      </c>
      <c r="G3608" t="inlineStr"/>
      <c r="H3608" t="inlineStr">
        <is>
          <t>K</t>
        </is>
      </c>
      <c r="I3608" t="inlineStr">
        <is>
          <t>65171115.0</t>
        </is>
      </c>
      <c r="J3608" t="inlineStr">
        <is>
          <t>0</t>
        </is>
      </c>
      <c r="K3608" t="n">
        <v>0</v>
      </c>
      <c r="L3608" t="n">
        <v>1</v>
      </c>
    </row>
    <row r="3609">
      <c r="A3609" t="inlineStr">
        <is>
          <t>MOV</t>
        </is>
      </c>
      <c r="B3609" t="inlineStr">
        <is>
          <t>358253540000</t>
        </is>
      </c>
      <c r="C3609" t="inlineStr">
        <is>
          <t>35825354</t>
        </is>
      </c>
      <c r="D3609" t="inlineStr">
        <is>
          <t>ROSA AMINTA PITTI GUTIERREZ</t>
        </is>
      </c>
      <c r="E3609" t="inlineStr">
        <is>
          <t>ROSAAMINTAPITTIGUTIERREZ</t>
        </is>
      </c>
      <c r="F3609" s="2" t="n">
        <v>15</v>
      </c>
      <c r="G3609" t="inlineStr"/>
      <c r="H3609" t="inlineStr">
        <is>
          <t>C</t>
        </is>
      </c>
      <c r="I3609" t="inlineStr">
        <is>
          <t>62344472.0</t>
        </is>
      </c>
      <c r="J3609" t="inlineStr">
        <is>
          <t>0</t>
        </is>
      </c>
      <c r="K3609" t="n">
        <v>0</v>
      </c>
      <c r="L3609" t="n">
        <v>1</v>
      </c>
    </row>
    <row r="3610">
      <c r="A3610" t="inlineStr">
        <is>
          <t>MOV</t>
        </is>
      </c>
      <c r="B3610" t="inlineStr">
        <is>
          <t>358327050000</t>
        </is>
      </c>
      <c r="C3610" t="inlineStr">
        <is>
          <t>35832705</t>
        </is>
      </c>
      <c r="D3610" t="inlineStr">
        <is>
          <t>ERICKA ROJAS</t>
        </is>
      </c>
      <c r="E3610" t="inlineStr">
        <is>
          <t>ERICKAROJAS</t>
        </is>
      </c>
      <c r="F3610" s="2" t="n">
        <v>15</v>
      </c>
      <c r="G3610" t="inlineStr"/>
      <c r="H3610" t="inlineStr">
        <is>
          <t>H</t>
        </is>
      </c>
      <c r="I3610" t="inlineStr">
        <is>
          <t>67346178.0</t>
        </is>
      </c>
      <c r="J3610" t="inlineStr">
        <is>
          <t>0</t>
        </is>
      </c>
      <c r="K3610" t="n">
        <v>0</v>
      </c>
      <c r="L3610" t="n">
        <v>1</v>
      </c>
    </row>
    <row r="3611">
      <c r="A3611" t="inlineStr">
        <is>
          <t>MOV</t>
        </is>
      </c>
      <c r="B3611" t="inlineStr">
        <is>
          <t>351349120000</t>
        </is>
      </c>
      <c r="C3611" t="inlineStr">
        <is>
          <t>35134912</t>
        </is>
      </c>
      <c r="D3611" t="inlineStr">
        <is>
          <t>DAVID JAFET TEJADA MIRANDA</t>
        </is>
      </c>
      <c r="E3611" t="inlineStr">
        <is>
          <t>DAVIDJAFETTEJADAMIRANDA</t>
        </is>
      </c>
      <c r="F3611" s="2" t="n">
        <v>18</v>
      </c>
      <c r="G3611" t="inlineStr"/>
      <c r="H3611" t="inlineStr">
        <is>
          <t>Y</t>
        </is>
      </c>
      <c r="I3611" t="inlineStr">
        <is>
          <t>63506559.0</t>
        </is>
      </c>
      <c r="J3611" t="inlineStr">
        <is>
          <t>TIENDA CALL CENTER TIENDA</t>
        </is>
      </c>
      <c r="K3611" t="n">
        <v>0</v>
      </c>
      <c r="L3611" t="n">
        <v>1</v>
      </c>
    </row>
    <row r="3612">
      <c r="A3612" t="inlineStr">
        <is>
          <t>MOV</t>
        </is>
      </c>
      <c r="B3612" t="inlineStr">
        <is>
          <t>359261750000</t>
        </is>
      </c>
      <c r="C3612" t="inlineStr">
        <is>
          <t>35926175</t>
        </is>
      </c>
      <c r="D3612" t="inlineStr">
        <is>
          <t>MASSIEL NARVAEZ</t>
        </is>
      </c>
      <c r="E3612" t="inlineStr">
        <is>
          <t>MASSIELNARVAEZ</t>
        </is>
      </c>
      <c r="F3612" s="2" t="n">
        <v>15</v>
      </c>
      <c r="G3612" t="inlineStr"/>
      <c r="H3612" t="inlineStr">
        <is>
          <t>E</t>
        </is>
      </c>
      <c r="I3612" t="inlineStr">
        <is>
          <t>67394873.0</t>
        </is>
      </c>
      <c r="J3612" t="inlineStr">
        <is>
          <t>0</t>
        </is>
      </c>
      <c r="K3612" t="n">
        <v>0</v>
      </c>
      <c r="L3612" t="n">
        <v>1</v>
      </c>
    </row>
    <row r="3613">
      <c r="A3613" t="inlineStr">
        <is>
          <t>MOV</t>
        </is>
      </c>
      <c r="B3613" t="inlineStr">
        <is>
          <t>368031830000</t>
        </is>
      </c>
      <c r="C3613" t="inlineStr">
        <is>
          <t>36803183</t>
        </is>
      </c>
      <c r="D3613" t="inlineStr">
        <is>
          <t>AMETH QUINTERO</t>
        </is>
      </c>
      <c r="E3613" t="inlineStr">
        <is>
          <t>AMETHQUINTERO</t>
        </is>
      </c>
      <c r="F3613" s="2" t="n">
        <v>19.52</v>
      </c>
      <c r="G3613" t="inlineStr"/>
      <c r="H3613" t="inlineStr">
        <is>
          <t>H</t>
        </is>
      </c>
      <c r="I3613" t="inlineStr">
        <is>
          <t>66203130.0</t>
        </is>
      </c>
      <c r="J3613" t="inlineStr">
        <is>
          <t>0</t>
        </is>
      </c>
      <c r="K3613" t="n">
        <v>0</v>
      </c>
      <c r="L3613" t="n">
        <v>1</v>
      </c>
    </row>
    <row r="3614">
      <c r="A3614" t="inlineStr">
        <is>
          <t>MOV</t>
        </is>
      </c>
      <c r="B3614" t="inlineStr">
        <is>
          <t>365020450000</t>
        </is>
      </c>
      <c r="C3614" t="inlineStr">
        <is>
          <t>36502045</t>
        </is>
      </c>
      <c r="D3614" t="inlineStr">
        <is>
          <t>CARLOS ALBERTO BEJERANO ALMENGOR</t>
        </is>
      </c>
      <c r="E3614" t="inlineStr">
        <is>
          <t>CARLOSALBERTOBEJERANOALMENGOR</t>
        </is>
      </c>
      <c r="F3614" s="2" t="n">
        <v>20</v>
      </c>
      <c r="G3614" t="inlineStr"/>
      <c r="H3614" t="inlineStr">
        <is>
          <t>S</t>
        </is>
      </c>
      <c r="I3614" t="inlineStr">
        <is>
          <t>68799591.0</t>
        </is>
      </c>
      <c r="J3614" t="inlineStr">
        <is>
          <t>0</t>
        </is>
      </c>
      <c r="K3614" t="n">
        <v>0</v>
      </c>
      <c r="L3614" t="n">
        <v>1</v>
      </c>
    </row>
    <row r="3615">
      <c r="A3615" t="inlineStr">
        <is>
          <t>MOV</t>
        </is>
      </c>
      <c r="B3615" t="inlineStr">
        <is>
          <t>357251530000</t>
        </is>
      </c>
      <c r="C3615" t="inlineStr">
        <is>
          <t>35725153</t>
        </is>
      </c>
      <c r="D3615" t="inlineStr">
        <is>
          <t>YULISA RIOS</t>
        </is>
      </c>
      <c r="E3615" t="inlineStr">
        <is>
          <t>YULISARIOS</t>
        </is>
      </c>
      <c r="F3615" s="2" t="n">
        <v>15</v>
      </c>
      <c r="G3615" t="inlineStr"/>
      <c r="H3615" t="inlineStr">
        <is>
          <t>X</t>
        </is>
      </c>
      <c r="I3615" t="inlineStr">
        <is>
          <t>67113508.0</t>
        </is>
      </c>
      <c r="J3615" t="inlineStr">
        <is>
          <t>0</t>
        </is>
      </c>
      <c r="K3615" t="n">
        <v>0</v>
      </c>
      <c r="L3615" t="n">
        <v>1</v>
      </c>
    </row>
    <row r="3616">
      <c r="A3616" t="inlineStr">
        <is>
          <t>MOV</t>
        </is>
      </c>
      <c r="B3616" t="inlineStr">
        <is>
          <t>353281710000</t>
        </is>
      </c>
      <c r="C3616" t="inlineStr">
        <is>
          <t>35328171</t>
        </is>
      </c>
      <c r="D3616" t="inlineStr">
        <is>
          <t>ABEL ALEXIS ROJAS</t>
        </is>
      </c>
      <c r="E3616" t="inlineStr">
        <is>
          <t>ABELALEXISROJAS</t>
        </is>
      </c>
      <c r="F3616" s="2" t="n">
        <v>27.91</v>
      </c>
      <c r="G3616" t="inlineStr"/>
      <c r="H3616" t="inlineStr">
        <is>
          <t>B</t>
        </is>
      </c>
      <c r="I3616" t="inlineStr">
        <is>
          <t>63732168.0</t>
        </is>
      </c>
      <c r="J3616" t="inlineStr">
        <is>
          <t>0</t>
        </is>
      </c>
      <c r="K3616" t="n">
        <v>0</v>
      </c>
      <c r="L3616" t="n">
        <v>1</v>
      </c>
    </row>
    <row r="3617">
      <c r="A3617" t="inlineStr">
        <is>
          <t>MOV</t>
        </is>
      </c>
      <c r="B3617" t="inlineStr">
        <is>
          <t>358280960000</t>
        </is>
      </c>
      <c r="C3617" t="inlineStr">
        <is>
          <t>35828096</t>
        </is>
      </c>
      <c r="D3617" t="inlineStr">
        <is>
          <t>LUIS BEJERANO</t>
        </is>
      </c>
      <c r="E3617" t="inlineStr">
        <is>
          <t>LUISBEJERANO</t>
        </is>
      </c>
      <c r="F3617" s="2" t="n">
        <v>15</v>
      </c>
      <c r="G3617" t="inlineStr"/>
      <c r="H3617" t="inlineStr">
        <is>
          <t>B</t>
        </is>
      </c>
      <c r="I3617" t="inlineStr">
        <is>
          <t>68406936.0</t>
        </is>
      </c>
      <c r="J3617" t="inlineStr">
        <is>
          <t>0</t>
        </is>
      </c>
      <c r="K3617" t="n">
        <v>0</v>
      </c>
      <c r="L3617" t="n">
        <v>1</v>
      </c>
    </row>
    <row r="3618">
      <c r="A3618" t="inlineStr">
        <is>
          <t>MOV</t>
        </is>
      </c>
      <c r="B3618" t="inlineStr">
        <is>
          <t>367060560000</t>
        </is>
      </c>
      <c r="C3618" t="inlineStr">
        <is>
          <t>36706056</t>
        </is>
      </c>
      <c r="D3618" t="inlineStr">
        <is>
          <t>GUSTAVO RODRIGUEZ</t>
        </is>
      </c>
      <c r="E3618" t="inlineStr">
        <is>
          <t>GUSTAVORODRIGUEZ</t>
        </is>
      </c>
      <c r="F3618" s="2" t="n">
        <v>0</v>
      </c>
      <c r="G3618" t="inlineStr"/>
      <c r="H3618" t="inlineStr"/>
      <c r="I3618" t="inlineStr"/>
      <c r="J3618" t="inlineStr"/>
      <c r="K3618" t="n">
        <v>0</v>
      </c>
      <c r="L3618" t="n">
        <v>1</v>
      </c>
    </row>
    <row r="3619">
      <c r="A3619" t="inlineStr">
        <is>
          <t>MOV</t>
        </is>
      </c>
      <c r="B3619" t="inlineStr">
        <is>
          <t>359322740000</t>
        </is>
      </c>
      <c r="C3619" t="inlineStr">
        <is>
          <t>35932274</t>
        </is>
      </c>
      <c r="D3619" t="inlineStr">
        <is>
          <t>NATALIE LINETH GUTIERREZ</t>
        </is>
      </c>
      <c r="E3619" t="inlineStr">
        <is>
          <t>NATALIELINETHGUTIERREZ</t>
        </is>
      </c>
      <c r="F3619" s="2" t="n">
        <v>15</v>
      </c>
      <c r="G3619" t="inlineStr"/>
      <c r="H3619" t="inlineStr">
        <is>
          <t>C</t>
        </is>
      </c>
      <c r="I3619" t="inlineStr">
        <is>
          <t>68404677.0</t>
        </is>
      </c>
      <c r="J3619" t="inlineStr">
        <is>
          <t>0</t>
        </is>
      </c>
      <c r="K3619" t="n">
        <v>0</v>
      </c>
      <c r="L3619" t="n">
        <v>1</v>
      </c>
    </row>
    <row r="3620">
      <c r="A3620" t="inlineStr">
        <is>
          <t>MOV</t>
        </is>
      </c>
      <c r="B3620" t="inlineStr">
        <is>
          <t>344438210000</t>
        </is>
      </c>
      <c r="C3620" t="inlineStr">
        <is>
          <t>34443821</t>
        </is>
      </c>
      <c r="D3620" t="inlineStr">
        <is>
          <t>DAVID DE GRACIA</t>
        </is>
      </c>
      <c r="E3620" t="inlineStr">
        <is>
          <t>DAVIDDEGRACIA</t>
        </is>
      </c>
      <c r="F3620" s="2" t="n">
        <v>16.25</v>
      </c>
      <c r="G3620" t="inlineStr"/>
      <c r="H3620" t="inlineStr">
        <is>
          <t>E</t>
        </is>
      </c>
      <c r="I3620" t="inlineStr">
        <is>
          <t>67338898.0</t>
        </is>
      </c>
      <c r="J3620" t="inlineStr">
        <is>
          <t>TIENDA CALL CENTER TIENDA</t>
        </is>
      </c>
      <c r="K3620" t="n">
        <v>0</v>
      </c>
      <c r="L3620" t="n">
        <v>1</v>
      </c>
    </row>
    <row r="3621">
      <c r="A3621" t="inlineStr">
        <is>
          <t>MOV</t>
        </is>
      </c>
      <c r="B3621" t="inlineStr">
        <is>
          <t>351053240000</t>
        </is>
      </c>
      <c r="C3621" t="inlineStr">
        <is>
          <t>35105324</t>
        </is>
      </c>
      <c r="D3621" t="inlineStr">
        <is>
          <t>LUIS QUIROZ</t>
        </is>
      </c>
      <c r="E3621" t="inlineStr">
        <is>
          <t>LUISQUIROZ</t>
        </is>
      </c>
      <c r="F3621" s="2" t="n">
        <v>15</v>
      </c>
      <c r="G3621" t="inlineStr"/>
      <c r="H3621" t="inlineStr">
        <is>
          <t>R</t>
        </is>
      </c>
      <c r="I3621" t="inlineStr">
        <is>
          <t>69925092.0</t>
        </is>
      </c>
      <c r="J3621" t="inlineStr">
        <is>
          <t>TIENDA CALL CENTER TIENDA</t>
        </is>
      </c>
      <c r="K3621" t="n">
        <v>0</v>
      </c>
      <c r="L3621" t="n">
        <v>1</v>
      </c>
    </row>
    <row r="3622">
      <c r="A3622" t="inlineStr">
        <is>
          <t>MOV</t>
        </is>
      </c>
      <c r="B3622" t="inlineStr">
        <is>
          <t>361034270000</t>
        </is>
      </c>
      <c r="C3622" t="inlineStr">
        <is>
          <t>36103427</t>
        </is>
      </c>
      <c r="D3622" t="inlineStr">
        <is>
          <t>ASHLY YAHILETH QUIEL TORRES</t>
        </is>
      </c>
      <c r="E3622" t="inlineStr">
        <is>
          <t>ASHLYYAHILETHQUIELTORRES</t>
        </is>
      </c>
      <c r="F3622" s="2" t="n">
        <v>16.29</v>
      </c>
      <c r="G3622" t="inlineStr"/>
      <c r="H3622" t="inlineStr">
        <is>
          <t>E</t>
        </is>
      </c>
      <c r="I3622" t="inlineStr">
        <is>
          <t>65222717.0</t>
        </is>
      </c>
      <c r="J3622" t="inlineStr">
        <is>
          <t>TIENDA CALL CENTER TIENDA</t>
        </is>
      </c>
      <c r="K3622" t="n">
        <v>0</v>
      </c>
      <c r="L3622" t="n">
        <v>1</v>
      </c>
    </row>
    <row r="3623">
      <c r="A3623" t="inlineStr">
        <is>
          <t>MOV</t>
        </is>
      </c>
      <c r="B3623" t="inlineStr">
        <is>
          <t>353263730000</t>
        </is>
      </c>
      <c r="C3623" t="inlineStr">
        <is>
          <t>35326373</t>
        </is>
      </c>
      <c r="D3623" t="inlineStr">
        <is>
          <t>JENNIFER GONZALEZ</t>
        </is>
      </c>
      <c r="E3623" t="inlineStr">
        <is>
          <t>JENNIFERGONZALEZ</t>
        </is>
      </c>
      <c r="F3623" s="2" t="n">
        <v>15</v>
      </c>
      <c r="G3623" t="inlineStr"/>
      <c r="H3623" t="inlineStr">
        <is>
          <t>F</t>
        </is>
      </c>
      <c r="I3623" t="inlineStr">
        <is>
          <t>67438785.0</t>
        </is>
      </c>
      <c r="J3623" t="inlineStr">
        <is>
          <t>0</t>
        </is>
      </c>
      <c r="K3623" t="n">
        <v>0</v>
      </c>
      <c r="L3623" t="n">
        <v>1</v>
      </c>
    </row>
    <row r="3624">
      <c r="A3624" t="inlineStr">
        <is>
          <t>MOV</t>
        </is>
      </c>
      <c r="B3624" t="inlineStr">
        <is>
          <t>356059300000</t>
        </is>
      </c>
      <c r="C3624" t="inlineStr">
        <is>
          <t>35605930</t>
        </is>
      </c>
      <c r="D3624" t="inlineStr">
        <is>
          <t>JUAN MARTINEZ</t>
        </is>
      </c>
      <c r="E3624" t="inlineStr">
        <is>
          <t>JUANMARTINEZ</t>
        </is>
      </c>
      <c r="F3624" s="2" t="n">
        <v>15</v>
      </c>
      <c r="G3624" t="inlineStr"/>
      <c r="H3624" t="inlineStr">
        <is>
          <t>B</t>
        </is>
      </c>
      <c r="I3624" t="inlineStr">
        <is>
          <t>69941914.0</t>
        </is>
      </c>
      <c r="J3624" t="inlineStr">
        <is>
          <t>TIENDA CALL CENTER TIENDA</t>
        </is>
      </c>
      <c r="K3624" t="n">
        <v>0</v>
      </c>
      <c r="L3624" t="n">
        <v>1</v>
      </c>
    </row>
    <row r="3625">
      <c r="A3625" t="inlineStr">
        <is>
          <t>MOV</t>
        </is>
      </c>
      <c r="B3625" t="inlineStr">
        <is>
          <t>366010720000</t>
        </is>
      </c>
      <c r="C3625" t="inlineStr">
        <is>
          <t>36601072</t>
        </is>
      </c>
      <c r="D3625" t="inlineStr">
        <is>
          <t>ENEAS ABEL CABALLERO GUERRA</t>
        </is>
      </c>
      <c r="E3625" t="inlineStr">
        <is>
          <t>ENEASABELCABALLEROGUERRA</t>
        </is>
      </c>
      <c r="F3625" s="2" t="n">
        <v>15</v>
      </c>
      <c r="G3625" t="inlineStr"/>
      <c r="H3625" t="inlineStr">
        <is>
          <t>U</t>
        </is>
      </c>
      <c r="I3625" t="inlineStr">
        <is>
          <t>66924394.0</t>
        </is>
      </c>
      <c r="J3625" t="inlineStr">
        <is>
          <t>0</t>
        </is>
      </c>
      <c r="K3625" t="n">
        <v>0</v>
      </c>
      <c r="L3625" t="n">
        <v>1</v>
      </c>
    </row>
    <row r="3626">
      <c r="A3626" t="inlineStr">
        <is>
          <t>MOV</t>
        </is>
      </c>
      <c r="B3626" t="inlineStr">
        <is>
          <t>342412810000</t>
        </is>
      </c>
      <c r="C3626" t="inlineStr">
        <is>
          <t>34241281</t>
        </is>
      </c>
      <c r="D3626" t="inlineStr">
        <is>
          <t>JORGE OTERO CANTOS</t>
        </is>
      </c>
      <c r="E3626" t="inlineStr">
        <is>
          <t>JORGEOTEROCANTOS</t>
        </is>
      </c>
      <c r="F3626" s="2" t="n">
        <v>16.25</v>
      </c>
      <c r="G3626" t="inlineStr"/>
      <c r="H3626" t="inlineStr">
        <is>
          <t>U</t>
        </is>
      </c>
      <c r="I3626" t="inlineStr">
        <is>
          <t>69000726.0</t>
        </is>
      </c>
      <c r="J3626" t="inlineStr">
        <is>
          <t>TIENDA CALL CENTER TIENDA</t>
        </is>
      </c>
      <c r="K3626" t="n">
        <v>0</v>
      </c>
      <c r="L3626" t="n">
        <v>1</v>
      </c>
    </row>
    <row r="3627">
      <c r="A3627" t="inlineStr">
        <is>
          <t>MOV</t>
        </is>
      </c>
      <c r="B3627" t="inlineStr">
        <is>
          <t>357163180000</t>
        </is>
      </c>
      <c r="C3627" t="inlineStr">
        <is>
          <t>35716318</t>
        </is>
      </c>
      <c r="D3627" t="inlineStr">
        <is>
          <t>OMARLYS GONZALEZ</t>
        </is>
      </c>
      <c r="E3627" t="inlineStr">
        <is>
          <t>OMARLYSGONZALEZ</t>
        </is>
      </c>
      <c r="F3627" s="2" t="n">
        <v>15</v>
      </c>
      <c r="G3627" t="inlineStr"/>
      <c r="H3627" t="inlineStr">
        <is>
          <t>D</t>
        </is>
      </c>
      <c r="I3627" t="inlineStr">
        <is>
          <t>67619507.0</t>
        </is>
      </c>
      <c r="J3627" t="inlineStr">
        <is>
          <t>0</t>
        </is>
      </c>
      <c r="K3627" t="n">
        <v>0</v>
      </c>
      <c r="L3627" t="n">
        <v>1</v>
      </c>
    </row>
    <row r="3628">
      <c r="A3628" t="inlineStr">
        <is>
          <t>MOV</t>
        </is>
      </c>
      <c r="B3628" t="inlineStr">
        <is>
          <t>351368900000</t>
        </is>
      </c>
      <c r="C3628" t="inlineStr">
        <is>
          <t>35136890</t>
        </is>
      </c>
      <c r="D3628" t="inlineStr">
        <is>
          <t>GREEN BUSINESS</t>
        </is>
      </c>
      <c r="E3628" t="inlineStr">
        <is>
          <t>GREENBUSINESS</t>
        </is>
      </c>
      <c r="F3628" s="2" t="n">
        <v>125</v>
      </c>
      <c r="G3628" t="inlineStr"/>
      <c r="H3628" t="inlineStr">
        <is>
          <t>Q</t>
        </is>
      </c>
      <c r="I3628" t="inlineStr">
        <is>
          <t>69089755.0</t>
        </is>
      </c>
      <c r="J3628" t="inlineStr">
        <is>
          <t>0</t>
        </is>
      </c>
      <c r="K3628" t="n">
        <v>0</v>
      </c>
      <c r="L3628" t="n">
        <v>1</v>
      </c>
    </row>
    <row r="3629">
      <c r="A3629" t="inlineStr">
        <is>
          <t>MOV</t>
        </is>
      </c>
      <c r="B3629" t="inlineStr">
        <is>
          <t>368014420000</t>
        </is>
      </c>
      <c r="C3629" t="inlineStr">
        <is>
          <t>36801442</t>
        </is>
      </c>
      <c r="D3629" t="inlineStr">
        <is>
          <t>MARCOS PITTI</t>
        </is>
      </c>
      <c r="E3629" t="inlineStr">
        <is>
          <t>MARCOSPITTI</t>
        </is>
      </c>
      <c r="F3629" s="2" t="n">
        <v>15</v>
      </c>
      <c r="G3629" t="inlineStr"/>
      <c r="H3629" t="inlineStr">
        <is>
          <t>V</t>
        </is>
      </c>
      <c r="I3629" t="inlineStr">
        <is>
          <t>61634909.0</t>
        </is>
      </c>
      <c r="J3629" t="inlineStr">
        <is>
          <t>0</t>
        </is>
      </c>
      <c r="K3629" t="n">
        <v>0</v>
      </c>
      <c r="L3629" t="n">
        <v>1</v>
      </c>
    </row>
    <row r="3630">
      <c r="A3630" t="inlineStr">
        <is>
          <t>MOV</t>
        </is>
      </c>
      <c r="B3630" t="inlineStr">
        <is>
          <t>359218690000</t>
        </is>
      </c>
      <c r="C3630" t="inlineStr">
        <is>
          <t>35921869</t>
        </is>
      </c>
      <c r="D3630" t="inlineStr">
        <is>
          <t>NAZLEY NICOLLE MONTENEGRO MENDEZ</t>
        </is>
      </c>
      <c r="E3630" t="inlineStr">
        <is>
          <t>NAZLEYNICOLLEMONTENEGROMENDEZ</t>
        </is>
      </c>
      <c r="F3630" s="2" t="n">
        <v>15</v>
      </c>
      <c r="G3630" t="inlineStr"/>
      <c r="H3630" t="inlineStr">
        <is>
          <t>Y</t>
        </is>
      </c>
      <c r="I3630" t="inlineStr">
        <is>
          <t>62852867.0</t>
        </is>
      </c>
      <c r="J3630" t="inlineStr">
        <is>
          <t>0</t>
        </is>
      </c>
      <c r="K3630" t="n">
        <v>0</v>
      </c>
      <c r="L3630" t="n">
        <v>1</v>
      </c>
    </row>
    <row r="3631">
      <c r="A3631" t="inlineStr">
        <is>
          <t>MOV</t>
        </is>
      </c>
      <c r="B3631" t="inlineStr">
        <is>
          <t>368057870000</t>
        </is>
      </c>
      <c r="C3631" t="inlineStr">
        <is>
          <t>36805787</t>
        </is>
      </c>
      <c r="D3631" t="inlineStr">
        <is>
          <t>STEICY YARISETH PINEDA QUINTERO</t>
        </is>
      </c>
      <c r="E3631" t="inlineStr">
        <is>
          <t>STEICYYARISETHPINEDAQUINTERO</t>
        </is>
      </c>
      <c r="F3631" s="2" t="n">
        <v>0</v>
      </c>
      <c r="G3631" t="inlineStr"/>
      <c r="H3631" t="inlineStr"/>
      <c r="I3631" t="inlineStr"/>
      <c r="J3631" t="inlineStr">
        <is>
          <t>TIENDA CALL CENTER TIENDA</t>
        </is>
      </c>
      <c r="K3631" t="n">
        <v>0</v>
      </c>
      <c r="L3631" t="n">
        <v>1</v>
      </c>
    </row>
    <row r="3632">
      <c r="A3632" t="inlineStr">
        <is>
          <t>MOV</t>
        </is>
      </c>
      <c r="B3632" t="inlineStr">
        <is>
          <t>359296290000</t>
        </is>
      </c>
      <c r="C3632" t="inlineStr">
        <is>
          <t>35929629</t>
        </is>
      </c>
      <c r="D3632" t="inlineStr">
        <is>
          <t>MÓNICA NAYELIS ESPINOZA GUERRA</t>
        </is>
      </c>
      <c r="E3632" t="inlineStr">
        <is>
          <t>MONICANAYELISESPINOZAGUERRA</t>
        </is>
      </c>
      <c r="F3632" s="2" t="n">
        <v>15</v>
      </c>
      <c r="G3632" t="inlineStr"/>
      <c r="H3632" t="inlineStr">
        <is>
          <t>F</t>
        </is>
      </c>
      <c r="I3632" t="inlineStr">
        <is>
          <t>61851305.0</t>
        </is>
      </c>
      <c r="J3632" t="inlineStr">
        <is>
          <t>TIENDA CALL CENTER TIENDA</t>
        </is>
      </c>
      <c r="K3632" t="n">
        <v>0</v>
      </c>
      <c r="L3632" t="n">
        <v>1</v>
      </c>
    </row>
    <row r="3633">
      <c r="A3633" t="inlineStr">
        <is>
          <t>MOV</t>
        </is>
      </c>
      <c r="B3633" t="inlineStr">
        <is>
          <t>369019990000</t>
        </is>
      </c>
      <c r="C3633" t="inlineStr">
        <is>
          <t>36901999</t>
        </is>
      </c>
      <c r="D3633" t="inlineStr">
        <is>
          <t>IDA CABREJO</t>
        </is>
      </c>
      <c r="E3633" t="inlineStr">
        <is>
          <t>IDACABREJO</t>
        </is>
      </c>
      <c r="F3633" s="2" t="n">
        <v>15</v>
      </c>
      <c r="G3633" t="inlineStr"/>
      <c r="H3633" t="inlineStr">
        <is>
          <t>Y</t>
        </is>
      </c>
      <c r="I3633" t="inlineStr">
        <is>
          <t>63336189.0</t>
        </is>
      </c>
      <c r="J3633" t="inlineStr">
        <is>
          <t>0</t>
        </is>
      </c>
      <c r="K3633" t="n">
        <v>0</v>
      </c>
      <c r="L3633" t="n">
        <v>1</v>
      </c>
    </row>
    <row r="3634">
      <c r="A3634" t="inlineStr">
        <is>
          <t>MOV</t>
        </is>
      </c>
      <c r="B3634" t="inlineStr">
        <is>
          <t>345368310000</t>
        </is>
      </c>
      <c r="C3634" t="inlineStr">
        <is>
          <t>34536831</t>
        </is>
      </c>
      <c r="D3634" t="inlineStr">
        <is>
          <t>OSCAR ALEXIS SCHAPER SERRACIN</t>
        </is>
      </c>
      <c r="E3634" t="inlineStr">
        <is>
          <t>OSCARALEXISSCHAPERSERRACIN</t>
        </is>
      </c>
      <c r="F3634" s="2" t="n">
        <v>16.25</v>
      </c>
      <c r="G3634" t="inlineStr"/>
      <c r="H3634" t="inlineStr">
        <is>
          <t>F</t>
        </is>
      </c>
      <c r="I3634" t="inlineStr">
        <is>
          <t>67214666.0</t>
        </is>
      </c>
      <c r="J3634" t="inlineStr">
        <is>
          <t>TIENDA CALL CENTER TIENDA</t>
        </is>
      </c>
      <c r="K3634" t="n">
        <v>0</v>
      </c>
      <c r="L3634" t="n">
        <v>1</v>
      </c>
    </row>
    <row r="3635">
      <c r="A3635" t="inlineStr">
        <is>
          <t>MOV</t>
        </is>
      </c>
      <c r="B3635" t="inlineStr">
        <is>
          <t>358327190000</t>
        </is>
      </c>
      <c r="C3635" t="inlineStr">
        <is>
          <t>35832719</t>
        </is>
      </c>
      <c r="D3635" t="inlineStr">
        <is>
          <t>JAVIER RIVERA CABALLERO</t>
        </is>
      </c>
      <c r="E3635" t="inlineStr">
        <is>
          <t>JAVIERRIVERACABALLERO</t>
        </is>
      </c>
      <c r="F3635" s="2" t="n">
        <v>15</v>
      </c>
      <c r="G3635" t="inlineStr"/>
      <c r="H3635" t="inlineStr">
        <is>
          <t>D</t>
        </is>
      </c>
      <c r="I3635" t="inlineStr">
        <is>
          <t>67967477.0</t>
        </is>
      </c>
      <c r="J3635" t="inlineStr">
        <is>
          <t>0</t>
        </is>
      </c>
      <c r="K3635" t="n">
        <v>0</v>
      </c>
      <c r="L3635" t="n">
        <v>1</v>
      </c>
    </row>
    <row r="3636">
      <c r="A3636" t="inlineStr">
        <is>
          <t>MOV</t>
        </is>
      </c>
      <c r="B3636" t="inlineStr">
        <is>
          <t>352326190000</t>
        </is>
      </c>
      <c r="C3636" t="inlineStr">
        <is>
          <t>35232619</t>
        </is>
      </c>
      <c r="D3636" t="inlineStr">
        <is>
          <t>JONATHAN PATIÑO</t>
        </is>
      </c>
      <c r="E3636" t="inlineStr">
        <is>
          <t>JONATHANPATINO</t>
        </is>
      </c>
      <c r="F3636" s="2" t="n">
        <v>15</v>
      </c>
      <c r="G3636" t="inlineStr"/>
      <c r="H3636" t="inlineStr">
        <is>
          <t>C</t>
        </is>
      </c>
      <c r="I3636" t="inlineStr">
        <is>
          <t>69633240.0</t>
        </is>
      </c>
      <c r="J3636" t="inlineStr">
        <is>
          <t>0</t>
        </is>
      </c>
      <c r="K3636" t="n">
        <v>0</v>
      </c>
      <c r="L3636" t="n">
        <v>1</v>
      </c>
    </row>
    <row r="3637">
      <c r="A3637" t="inlineStr">
        <is>
          <t>MOV</t>
        </is>
      </c>
      <c r="B3637" t="inlineStr">
        <is>
          <t>368028810000</t>
        </is>
      </c>
      <c r="C3637" t="inlineStr">
        <is>
          <t>36802881</t>
        </is>
      </c>
      <c r="D3637" t="inlineStr">
        <is>
          <t>EDIEL AARON CORREA</t>
        </is>
      </c>
      <c r="E3637" t="inlineStr">
        <is>
          <t>EDIELAARONCORREA</t>
        </is>
      </c>
      <c r="F3637" s="2" t="n">
        <v>17.58</v>
      </c>
      <c r="G3637" t="inlineStr"/>
      <c r="H3637" t="inlineStr">
        <is>
          <t>C</t>
        </is>
      </c>
      <c r="I3637" t="inlineStr">
        <is>
          <t>69437331.0</t>
        </is>
      </c>
      <c r="J3637" t="inlineStr">
        <is>
          <t>0</t>
        </is>
      </c>
      <c r="K3637" t="n">
        <v>0</v>
      </c>
      <c r="L3637" t="n">
        <v>1</v>
      </c>
    </row>
    <row r="3638">
      <c r="A3638" t="inlineStr">
        <is>
          <t>MOV</t>
        </is>
      </c>
      <c r="B3638" t="inlineStr">
        <is>
          <t>357219270000</t>
        </is>
      </c>
      <c r="C3638" t="inlineStr">
        <is>
          <t>35721927</t>
        </is>
      </c>
      <c r="D3638" t="inlineStr">
        <is>
          <t>KATHERINE CHAVEZ</t>
        </is>
      </c>
      <c r="E3638" t="inlineStr">
        <is>
          <t>KATHERINECHAVEZ</t>
        </is>
      </c>
      <c r="F3638" s="2" t="n">
        <v>12</v>
      </c>
      <c r="G3638" t="inlineStr"/>
      <c r="H3638" t="inlineStr">
        <is>
          <t>C</t>
        </is>
      </c>
      <c r="I3638" t="inlineStr">
        <is>
          <t>65373795.0</t>
        </is>
      </c>
      <c r="J3638" t="inlineStr">
        <is>
          <t>0</t>
        </is>
      </c>
      <c r="K3638" t="n">
        <v>0</v>
      </c>
      <c r="L3638" t="n">
        <v>1</v>
      </c>
    </row>
    <row r="3639">
      <c r="A3639" t="inlineStr">
        <is>
          <t>MOV</t>
        </is>
      </c>
      <c r="B3639" t="inlineStr">
        <is>
          <t>359195050000</t>
        </is>
      </c>
      <c r="C3639" t="inlineStr">
        <is>
          <t>35919505</t>
        </is>
      </c>
      <c r="D3639" t="inlineStr">
        <is>
          <t>HENNESIS HEYSSELL QUINTERO RODRIGUEZ</t>
        </is>
      </c>
      <c r="E3639" t="inlineStr">
        <is>
          <t>HENNESISHEYSSELLQUINTERORODRIGUEZ</t>
        </is>
      </c>
      <c r="F3639" s="2" t="n">
        <v>15</v>
      </c>
      <c r="G3639" t="inlineStr"/>
      <c r="H3639" t="inlineStr">
        <is>
          <t>E</t>
        </is>
      </c>
      <c r="I3639" t="inlineStr">
        <is>
          <t>66509118.0</t>
        </is>
      </c>
      <c r="J3639" t="inlineStr">
        <is>
          <t>0</t>
        </is>
      </c>
      <c r="K3639" t="n">
        <v>0</v>
      </c>
      <c r="L3639" t="n">
        <v>1</v>
      </c>
    </row>
    <row r="3640">
      <c r="A3640" t="inlineStr">
        <is>
          <t>MOV</t>
        </is>
      </c>
      <c r="B3640" t="inlineStr">
        <is>
          <t>359346200000</t>
        </is>
      </c>
      <c r="C3640" t="inlineStr">
        <is>
          <t>35934620</t>
        </is>
      </c>
      <c r="D3640" t="inlineStr">
        <is>
          <t>ALISKA VALDES</t>
        </is>
      </c>
      <c r="E3640" t="inlineStr">
        <is>
          <t>ALISKAVALDES</t>
        </is>
      </c>
      <c r="F3640" s="2" t="n">
        <v>15</v>
      </c>
      <c r="G3640" t="inlineStr"/>
      <c r="H3640" t="inlineStr">
        <is>
          <t>Y</t>
        </is>
      </c>
      <c r="I3640" t="inlineStr">
        <is>
          <t>67713799.0</t>
        </is>
      </c>
      <c r="J3640" t="inlineStr">
        <is>
          <t>0</t>
        </is>
      </c>
      <c r="K3640" t="n">
        <v>0</v>
      </c>
      <c r="L3640" t="n">
        <v>1</v>
      </c>
    </row>
    <row r="3641">
      <c r="A3641" t="inlineStr">
        <is>
          <t>MOV</t>
        </is>
      </c>
      <c r="B3641" t="inlineStr">
        <is>
          <t>362030150000</t>
        </is>
      </c>
      <c r="C3641" t="inlineStr">
        <is>
          <t>36203015</t>
        </is>
      </c>
      <c r="D3641" t="inlineStr">
        <is>
          <t>YORIEL CANO</t>
        </is>
      </c>
      <c r="E3641" t="inlineStr">
        <is>
          <t>YORIELCANO</t>
        </is>
      </c>
      <c r="F3641" s="2" t="n">
        <v>16.94</v>
      </c>
      <c r="G3641" t="inlineStr"/>
      <c r="H3641" t="inlineStr">
        <is>
          <t>C</t>
        </is>
      </c>
      <c r="I3641" t="inlineStr">
        <is>
          <t>69794991.0</t>
        </is>
      </c>
      <c r="J3641" t="inlineStr">
        <is>
          <t>0</t>
        </is>
      </c>
      <c r="K3641" t="n">
        <v>0</v>
      </c>
      <c r="L3641" t="n">
        <v>1</v>
      </c>
    </row>
    <row r="3642">
      <c r="A3642" t="inlineStr">
        <is>
          <t>MOV</t>
        </is>
      </c>
      <c r="B3642" t="inlineStr">
        <is>
          <t>321721440000</t>
        </is>
      </c>
      <c r="C3642" t="inlineStr">
        <is>
          <t>32172144</t>
        </is>
      </c>
      <c r="D3642" t="inlineStr">
        <is>
          <t>Bocasas S.A</t>
        </is>
      </c>
      <c r="E3642" t="inlineStr">
        <is>
          <t>BOCASASSA</t>
        </is>
      </c>
      <c r="F3642" s="2" t="n">
        <v>209.24</v>
      </c>
      <c r="G3642" t="inlineStr"/>
      <c r="H3642" t="inlineStr">
        <is>
          <t>T</t>
        </is>
      </c>
      <c r="I3642" t="inlineStr">
        <is>
          <t>69480097.0</t>
        </is>
      </c>
      <c r="J3642" t="inlineStr">
        <is>
          <t>TIENDA CALL CENTER TIENDA</t>
        </is>
      </c>
      <c r="K3642" t="n">
        <v>0</v>
      </c>
      <c r="L3642" t="n">
        <v>1</v>
      </c>
    </row>
    <row r="3643">
      <c r="A3643" t="inlineStr">
        <is>
          <t>MOV</t>
        </is>
      </c>
      <c r="B3643" t="inlineStr">
        <is>
          <t>355255850000</t>
        </is>
      </c>
      <c r="C3643" t="inlineStr">
        <is>
          <t>35525585</t>
        </is>
      </c>
      <c r="D3643" t="inlineStr">
        <is>
          <t>KATHERIN IDALIDES DIXON VASQUEZ</t>
        </is>
      </c>
      <c r="E3643" t="inlineStr">
        <is>
          <t>KATHERINIDALIDESDIXONVASQUEZ</t>
        </is>
      </c>
      <c r="F3643" s="2" t="n">
        <v>15</v>
      </c>
      <c r="G3643" t="inlineStr"/>
      <c r="H3643" t="inlineStr">
        <is>
          <t>C</t>
        </is>
      </c>
      <c r="I3643" t="inlineStr">
        <is>
          <t>67187545.0</t>
        </is>
      </c>
      <c r="J3643" t="inlineStr">
        <is>
          <t>0</t>
        </is>
      </c>
      <c r="K3643" t="n">
        <v>0</v>
      </c>
      <c r="L3643" t="n">
        <v>1</v>
      </c>
    </row>
    <row r="3644">
      <c r="A3644" t="inlineStr">
        <is>
          <t>MOV</t>
        </is>
      </c>
      <c r="B3644" t="inlineStr">
        <is>
          <t>359312350000</t>
        </is>
      </c>
      <c r="C3644" t="inlineStr">
        <is>
          <t>35931235</t>
        </is>
      </c>
      <c r="D3644" t="inlineStr">
        <is>
          <t>BERCELIO RODRÍGUEZ</t>
        </is>
      </c>
      <c r="E3644" t="inlineStr">
        <is>
          <t>BERCELIORODRIGUEZ</t>
        </is>
      </c>
      <c r="F3644" s="2" t="n">
        <v>15</v>
      </c>
      <c r="G3644" t="inlineStr"/>
      <c r="H3644" t="inlineStr">
        <is>
          <t>V</t>
        </is>
      </c>
      <c r="I3644" t="inlineStr">
        <is>
          <t>68430843.0</t>
        </is>
      </c>
      <c r="J3644" t="inlineStr">
        <is>
          <t>0</t>
        </is>
      </c>
      <c r="K3644" t="n">
        <v>0</v>
      </c>
      <c r="L3644" t="n">
        <v>1</v>
      </c>
    </row>
    <row r="3645">
      <c r="A3645" t="inlineStr">
        <is>
          <t>MOV</t>
        </is>
      </c>
      <c r="B3645" t="inlineStr">
        <is>
          <t>357160160000</t>
        </is>
      </c>
      <c r="C3645" t="inlineStr">
        <is>
          <t>35716016</t>
        </is>
      </c>
      <c r="D3645" t="inlineStr">
        <is>
          <t>BENED GONZÁLEZ</t>
        </is>
      </c>
      <c r="E3645" t="inlineStr">
        <is>
          <t>BENEDGONZALEZ</t>
        </is>
      </c>
      <c r="F3645" s="2" t="n">
        <v>15</v>
      </c>
      <c r="G3645" t="inlineStr"/>
      <c r="H3645" t="inlineStr">
        <is>
          <t>C</t>
        </is>
      </c>
      <c r="I3645" t="inlineStr">
        <is>
          <t>67812481.0</t>
        </is>
      </c>
      <c r="J3645" t="inlineStr">
        <is>
          <t>0</t>
        </is>
      </c>
      <c r="K3645" t="n">
        <v>0</v>
      </c>
      <c r="L3645" t="n">
        <v>1</v>
      </c>
    </row>
    <row r="3646">
      <c r="A3646" t="inlineStr">
        <is>
          <t>MOV</t>
        </is>
      </c>
      <c r="B3646" t="inlineStr">
        <is>
          <t>348004070000</t>
        </is>
      </c>
      <c r="C3646" t="inlineStr">
        <is>
          <t>34800407</t>
        </is>
      </c>
      <c r="D3646" t="inlineStr">
        <is>
          <t>ALEXANDRA PATRICIA BRENES ARAUZ</t>
        </is>
      </c>
      <c r="E3646" t="inlineStr">
        <is>
          <t>ALEXANDRAPATRICIABRENESARAUZ</t>
        </is>
      </c>
      <c r="F3646" s="2" t="n">
        <v>32.5</v>
      </c>
      <c r="G3646" t="inlineStr"/>
      <c r="H3646" t="inlineStr">
        <is>
          <t>U</t>
        </is>
      </c>
      <c r="I3646" t="inlineStr">
        <is>
          <t>64542626.0</t>
        </is>
      </c>
      <c r="J3646" t="inlineStr">
        <is>
          <t>TIENDA CALL CENTER TIENDA</t>
        </is>
      </c>
      <c r="K3646" t="n">
        <v>0</v>
      </c>
      <c r="L3646" t="n">
        <v>1</v>
      </c>
    </row>
    <row r="3647">
      <c r="A3647" t="inlineStr">
        <is>
          <t>MOV</t>
        </is>
      </c>
      <c r="B3647" t="inlineStr">
        <is>
          <t>361050600000</t>
        </is>
      </c>
      <c r="C3647" t="inlineStr">
        <is>
          <t>36105060</t>
        </is>
      </c>
      <c r="D3647" t="inlineStr">
        <is>
          <t>KEVIN ALEX MARTINEZ MARTINEZ</t>
        </is>
      </c>
      <c r="E3647" t="inlineStr">
        <is>
          <t>KEVINALEXMARTINEZMARTINEZ</t>
        </is>
      </c>
      <c r="F3647" s="2" t="n">
        <v>16.94</v>
      </c>
      <c r="G3647" t="inlineStr"/>
      <c r="H3647" t="inlineStr">
        <is>
          <t>B</t>
        </is>
      </c>
      <c r="I3647" t="inlineStr"/>
      <c r="J3647" t="inlineStr">
        <is>
          <t>TIENDA CALL CENTER TIENDA</t>
        </is>
      </c>
      <c r="K3647" t="n">
        <v>0</v>
      </c>
      <c r="L3647" t="n">
        <v>1</v>
      </c>
    </row>
    <row r="3648">
      <c r="A3648" t="inlineStr">
        <is>
          <t>MOV</t>
        </is>
      </c>
      <c r="B3648" t="inlineStr">
        <is>
          <t>356231160000</t>
        </is>
      </c>
      <c r="C3648" t="inlineStr">
        <is>
          <t>35623116</t>
        </is>
      </c>
      <c r="D3648" t="inlineStr">
        <is>
          <t>SUSANA YADIRA BEVANS TELLO</t>
        </is>
      </c>
      <c r="E3648" t="inlineStr">
        <is>
          <t>SUSANAYADIRABEVANSTELLO</t>
        </is>
      </c>
      <c r="F3648" s="2" t="n">
        <v>15</v>
      </c>
      <c r="G3648" t="inlineStr"/>
      <c r="H3648" t="inlineStr">
        <is>
          <t>L</t>
        </is>
      </c>
      <c r="I3648" t="inlineStr">
        <is>
          <t>63477749.0</t>
        </is>
      </c>
      <c r="J3648" t="inlineStr">
        <is>
          <t>0</t>
        </is>
      </c>
      <c r="K3648" t="n">
        <v>0</v>
      </c>
      <c r="L3648" t="n">
        <v>1</v>
      </c>
    </row>
    <row r="3649">
      <c r="A3649" t="inlineStr">
        <is>
          <t>MOV</t>
        </is>
      </c>
      <c r="B3649" t="inlineStr">
        <is>
          <t>356331770000</t>
        </is>
      </c>
      <c r="C3649" t="inlineStr">
        <is>
          <t>35633177</t>
        </is>
      </c>
      <c r="D3649" t="inlineStr">
        <is>
          <t>ARQUIMEDES BATISTA</t>
        </is>
      </c>
      <c r="E3649" t="inlineStr">
        <is>
          <t>ARQUIMEDESBATISTA</t>
        </is>
      </c>
      <c r="F3649" s="2" t="n">
        <v>35</v>
      </c>
      <c r="G3649" t="inlineStr"/>
      <c r="H3649" t="inlineStr">
        <is>
          <t>A</t>
        </is>
      </c>
      <c r="I3649" t="inlineStr">
        <is>
          <t>66809572.0</t>
        </is>
      </c>
      <c r="J3649" t="inlineStr">
        <is>
          <t>0</t>
        </is>
      </c>
      <c r="K3649" t="n">
        <v>0</v>
      </c>
      <c r="L3649" t="n">
        <v>1</v>
      </c>
    </row>
    <row r="3650">
      <c r="A3650" t="inlineStr">
        <is>
          <t>MOV</t>
        </is>
      </c>
      <c r="B3650" t="inlineStr">
        <is>
          <t>358349800000</t>
        </is>
      </c>
      <c r="C3650" t="inlineStr">
        <is>
          <t>35834980</t>
        </is>
      </c>
      <c r="D3650" t="inlineStr">
        <is>
          <t>SAEL OLMOS</t>
        </is>
      </c>
      <c r="E3650" t="inlineStr">
        <is>
          <t>SAELOLMOS</t>
        </is>
      </c>
      <c r="F3650" s="2" t="n">
        <v>15</v>
      </c>
      <c r="G3650" t="inlineStr"/>
      <c r="H3650" t="inlineStr">
        <is>
          <t>Y</t>
        </is>
      </c>
      <c r="I3650" t="inlineStr">
        <is>
          <t>66629417.0</t>
        </is>
      </c>
      <c r="J3650" t="inlineStr">
        <is>
          <t>0</t>
        </is>
      </c>
      <c r="K3650" t="n">
        <v>0</v>
      </c>
      <c r="L3650" t="n">
        <v>1</v>
      </c>
    </row>
    <row r="3651">
      <c r="A3651" t="inlineStr">
        <is>
          <t>MOV</t>
        </is>
      </c>
      <c r="B3651" t="inlineStr">
        <is>
          <t>359198630000</t>
        </is>
      </c>
      <c r="C3651" t="inlineStr">
        <is>
          <t>35919863</t>
        </is>
      </c>
      <c r="D3651" t="inlineStr">
        <is>
          <t>KATHLEEN YULEYKIS SERRANO ARAUZ</t>
        </is>
      </c>
      <c r="E3651" t="inlineStr">
        <is>
          <t>KATHLEENYULEYKISSERRANOARAUZ</t>
        </is>
      </c>
      <c r="F3651" s="2" t="n">
        <v>15</v>
      </c>
      <c r="G3651" t="inlineStr"/>
      <c r="H3651" t="inlineStr">
        <is>
          <t>L</t>
        </is>
      </c>
      <c r="I3651" t="inlineStr">
        <is>
          <t>63340337.0</t>
        </is>
      </c>
      <c r="J3651" t="inlineStr">
        <is>
          <t>TIENDA CALL CENTER TIENDA</t>
        </is>
      </c>
      <c r="K3651" t="n">
        <v>0</v>
      </c>
      <c r="L3651" t="n">
        <v>1</v>
      </c>
    </row>
    <row r="3652">
      <c r="A3652" t="inlineStr">
        <is>
          <t>MOV</t>
        </is>
      </c>
      <c r="B3652" t="inlineStr">
        <is>
          <t>345279000000</t>
        </is>
      </c>
      <c r="C3652" t="inlineStr">
        <is>
          <t>34527900</t>
        </is>
      </c>
      <c r="D3652" t="inlineStr">
        <is>
          <t>ROGELIO RIOS</t>
        </is>
      </c>
      <c r="E3652" t="inlineStr">
        <is>
          <t>ROGELIORIOS</t>
        </is>
      </c>
      <c r="F3652" s="2" t="n">
        <v>22.75</v>
      </c>
      <c r="G3652" t="inlineStr"/>
      <c r="H3652" t="inlineStr">
        <is>
          <t>Q</t>
        </is>
      </c>
      <c r="I3652" t="inlineStr">
        <is>
          <t>66562909.0</t>
        </is>
      </c>
      <c r="J3652" t="inlineStr">
        <is>
          <t>TIENDA CALL CENTER TIENDA</t>
        </is>
      </c>
      <c r="K3652" t="n">
        <v>0</v>
      </c>
      <c r="L3652" t="n">
        <v>1</v>
      </c>
    </row>
    <row r="3653">
      <c r="A3653" t="inlineStr">
        <is>
          <t>MOV</t>
        </is>
      </c>
      <c r="B3653" t="inlineStr">
        <is>
          <t>368054590000</t>
        </is>
      </c>
      <c r="C3653" t="inlineStr">
        <is>
          <t>36805459</t>
        </is>
      </c>
      <c r="D3653" t="inlineStr">
        <is>
          <t>DANIELA VALDES</t>
        </is>
      </c>
      <c r="E3653" t="inlineStr">
        <is>
          <t>DANIELAVALDES</t>
        </is>
      </c>
      <c r="F3653" s="2" t="n">
        <v>17.58</v>
      </c>
      <c r="G3653" t="inlineStr"/>
      <c r="H3653" t="inlineStr">
        <is>
          <t>Y</t>
        </is>
      </c>
      <c r="I3653" t="inlineStr"/>
      <c r="J3653" t="inlineStr"/>
      <c r="K3653" t="n">
        <v>0</v>
      </c>
      <c r="L3653" t="n">
        <v>1</v>
      </c>
    </row>
    <row r="3654">
      <c r="A3654" t="inlineStr">
        <is>
          <t>MOV</t>
        </is>
      </c>
      <c r="B3654" t="inlineStr">
        <is>
          <t>356101820000</t>
        </is>
      </c>
      <c r="C3654" t="inlineStr">
        <is>
          <t>35610182</t>
        </is>
      </c>
      <c r="D3654" t="inlineStr">
        <is>
          <t>BLEISEN JAEN</t>
        </is>
      </c>
      <c r="E3654" t="inlineStr">
        <is>
          <t>BLEISENJAEN</t>
        </is>
      </c>
      <c r="F3654" s="2" t="n">
        <v>15</v>
      </c>
      <c r="G3654" t="inlineStr"/>
      <c r="H3654" t="inlineStr">
        <is>
          <t>E</t>
        </is>
      </c>
      <c r="I3654" t="inlineStr">
        <is>
          <t>68041539.0</t>
        </is>
      </c>
      <c r="J3654" t="inlineStr">
        <is>
          <t>0</t>
        </is>
      </c>
      <c r="K3654" t="n">
        <v>0</v>
      </c>
      <c r="L3654" t="n">
        <v>1</v>
      </c>
    </row>
    <row r="3655">
      <c r="A3655" t="inlineStr">
        <is>
          <t>MOV</t>
        </is>
      </c>
      <c r="B3655" t="inlineStr">
        <is>
          <t>356364070000</t>
        </is>
      </c>
      <c r="C3655" t="inlineStr">
        <is>
          <t>35636407</t>
        </is>
      </c>
      <c r="D3655" t="inlineStr">
        <is>
          <t>ISAAC CANDANEDO VARGAS</t>
        </is>
      </c>
      <c r="E3655" t="inlineStr">
        <is>
          <t>ISAACCANDANEDOVARGAS</t>
        </is>
      </c>
      <c r="F3655" s="2" t="n">
        <v>18</v>
      </c>
      <c r="G3655" t="inlineStr"/>
      <c r="H3655" t="inlineStr">
        <is>
          <t>M</t>
        </is>
      </c>
      <c r="I3655" t="inlineStr">
        <is>
          <t>62881761.0</t>
        </is>
      </c>
      <c r="J3655" t="inlineStr">
        <is>
          <t>TIENDA CALL CENTER TIENDA</t>
        </is>
      </c>
      <c r="K3655" t="n">
        <v>0</v>
      </c>
      <c r="L3655" t="n">
        <v>1</v>
      </c>
    </row>
    <row r="3656">
      <c r="A3656" t="inlineStr">
        <is>
          <t>MOV</t>
        </is>
      </c>
      <c r="B3656" t="inlineStr">
        <is>
          <t>357339200000</t>
        </is>
      </c>
      <c r="C3656" t="inlineStr">
        <is>
          <t>35733920</t>
        </is>
      </c>
      <c r="D3656" t="inlineStr">
        <is>
          <t>NATALY YIZEL GARCIA</t>
        </is>
      </c>
      <c r="E3656" t="inlineStr">
        <is>
          <t>NATALYYIZELGARCIA</t>
        </is>
      </c>
      <c r="F3656" s="2" t="n">
        <v>30</v>
      </c>
      <c r="G3656" t="inlineStr"/>
      <c r="H3656" t="inlineStr">
        <is>
          <t>V</t>
        </is>
      </c>
      <c r="I3656" t="inlineStr">
        <is>
          <t>68035599.0</t>
        </is>
      </c>
      <c r="J3656" t="inlineStr">
        <is>
          <t>TIENDA CALL CENTER TIENDA</t>
        </is>
      </c>
      <c r="K3656" t="n">
        <v>0</v>
      </c>
      <c r="L3656" t="n">
        <v>1</v>
      </c>
    </row>
    <row r="3657">
      <c r="A3657" t="inlineStr">
        <is>
          <t>MOV</t>
        </is>
      </c>
      <c r="B3657" t="inlineStr">
        <is>
          <t>356287110000</t>
        </is>
      </c>
      <c r="C3657" t="inlineStr">
        <is>
          <t>35628711</t>
        </is>
      </c>
      <c r="D3657" t="inlineStr">
        <is>
          <t>JOSHUA SANCHEZ</t>
        </is>
      </c>
      <c r="E3657" t="inlineStr">
        <is>
          <t>JOSHUASANCHEZ</t>
        </is>
      </c>
      <c r="F3657" s="2" t="n">
        <v>15</v>
      </c>
      <c r="G3657" t="inlineStr"/>
      <c r="H3657" t="inlineStr">
        <is>
          <t>C</t>
        </is>
      </c>
      <c r="I3657" t="inlineStr">
        <is>
          <t>64988460.0</t>
        </is>
      </c>
      <c r="J3657" t="inlineStr">
        <is>
          <t>0</t>
        </is>
      </c>
      <c r="K3657" t="n">
        <v>0</v>
      </c>
      <c r="L3657" t="n">
        <v>1</v>
      </c>
    </row>
    <row r="3658">
      <c r="A3658" t="inlineStr">
        <is>
          <t>MOV</t>
        </is>
      </c>
      <c r="B3658" t="inlineStr">
        <is>
          <t>355314330000</t>
        </is>
      </c>
      <c r="C3658" t="inlineStr">
        <is>
          <t>35531433</t>
        </is>
      </c>
      <c r="D3658" t="inlineStr">
        <is>
          <t>BRAYAN CERRUD</t>
        </is>
      </c>
      <c r="E3658" t="inlineStr">
        <is>
          <t>BRAYANCERRUD</t>
        </is>
      </c>
      <c r="F3658" s="2" t="n">
        <v>15</v>
      </c>
      <c r="G3658" t="inlineStr"/>
      <c r="H3658" t="inlineStr">
        <is>
          <t>B</t>
        </is>
      </c>
      <c r="I3658" t="inlineStr">
        <is>
          <t>69606303.0</t>
        </is>
      </c>
      <c r="J3658" t="inlineStr">
        <is>
          <t>0</t>
        </is>
      </c>
      <c r="K3658" t="n">
        <v>0</v>
      </c>
      <c r="L3658" t="n">
        <v>1</v>
      </c>
    </row>
    <row r="3659">
      <c r="A3659" t="inlineStr">
        <is>
          <t>MOV</t>
        </is>
      </c>
      <c r="B3659" t="inlineStr">
        <is>
          <t>356102330000</t>
        </is>
      </c>
      <c r="C3659" t="inlineStr">
        <is>
          <t>35610233</t>
        </is>
      </c>
      <c r="D3659" t="inlineStr">
        <is>
          <t>ERICKA YEYCELIN MONTENEGRO MORALES</t>
        </is>
      </c>
      <c r="E3659" t="inlineStr">
        <is>
          <t>ERICKAYEYCELINMONTENEGROMORALES</t>
        </is>
      </c>
      <c r="F3659" s="2" t="n">
        <v>15</v>
      </c>
      <c r="G3659" t="inlineStr"/>
      <c r="H3659" t="inlineStr">
        <is>
          <t>F</t>
        </is>
      </c>
      <c r="I3659" t="inlineStr">
        <is>
          <t>65948002.0</t>
        </is>
      </c>
      <c r="J3659" t="inlineStr">
        <is>
          <t>0</t>
        </is>
      </c>
      <c r="K3659" t="n">
        <v>0</v>
      </c>
      <c r="L3659" t="n">
        <v>1</v>
      </c>
    </row>
    <row r="3660">
      <c r="A3660" t="inlineStr">
        <is>
          <t>MOV</t>
        </is>
      </c>
      <c r="B3660" t="inlineStr">
        <is>
          <t>354381970000</t>
        </is>
      </c>
      <c r="C3660" t="inlineStr">
        <is>
          <t>35438197</t>
        </is>
      </c>
      <c r="D3660" t="inlineStr">
        <is>
          <t>CHIRLY YINNETH MORALES SANCHEZ</t>
        </is>
      </c>
      <c r="E3660" t="inlineStr">
        <is>
          <t>CHIRLYYINNETHMORALESSANCHEZ</t>
        </is>
      </c>
      <c r="F3660" s="2" t="n">
        <v>15</v>
      </c>
      <c r="G3660" t="inlineStr"/>
      <c r="H3660" t="inlineStr">
        <is>
          <t>C</t>
        </is>
      </c>
      <c r="I3660" t="inlineStr">
        <is>
          <t>61965065.0</t>
        </is>
      </c>
      <c r="J3660" t="inlineStr">
        <is>
          <t>0</t>
        </is>
      </c>
      <c r="K3660" t="n">
        <v>0</v>
      </c>
      <c r="L3660" t="n">
        <v>1</v>
      </c>
    </row>
    <row r="3661">
      <c r="A3661" t="inlineStr">
        <is>
          <t>MOV</t>
        </is>
      </c>
      <c r="B3661" t="inlineStr">
        <is>
          <t>357315890000</t>
        </is>
      </c>
      <c r="C3661" t="inlineStr">
        <is>
          <t>35731589</t>
        </is>
      </c>
      <c r="D3661" t="inlineStr">
        <is>
          <t>LUIS EDUARDO DIAZ</t>
        </is>
      </c>
      <c r="E3661" t="inlineStr">
        <is>
          <t>LUISEDUARDODIAZ</t>
        </is>
      </c>
      <c r="F3661" s="2" t="n">
        <v>15</v>
      </c>
      <c r="G3661" t="inlineStr"/>
      <c r="H3661" t="inlineStr">
        <is>
          <t>Y</t>
        </is>
      </c>
      <c r="I3661" t="inlineStr">
        <is>
          <t>67133321.0</t>
        </is>
      </c>
      <c r="J3661" t="inlineStr">
        <is>
          <t>0</t>
        </is>
      </c>
      <c r="K3661" t="n">
        <v>0</v>
      </c>
      <c r="L3661" t="n">
        <v>1</v>
      </c>
    </row>
    <row r="3662">
      <c r="A3662" t="inlineStr">
        <is>
          <t>MOV</t>
        </is>
      </c>
      <c r="B3662" t="inlineStr">
        <is>
          <t>357218210000</t>
        </is>
      </c>
      <c r="C3662" t="inlineStr">
        <is>
          <t>35721821</t>
        </is>
      </c>
      <c r="D3662" t="inlineStr">
        <is>
          <t>ARMAND GONZALEZ</t>
        </is>
      </c>
      <c r="E3662" t="inlineStr">
        <is>
          <t>ARMANDGONZALEZ</t>
        </is>
      </c>
      <c r="F3662" s="2" t="n">
        <v>15</v>
      </c>
      <c r="G3662" t="inlineStr"/>
      <c r="H3662" t="inlineStr">
        <is>
          <t>C</t>
        </is>
      </c>
      <c r="I3662" t="inlineStr">
        <is>
          <t>65832521.0</t>
        </is>
      </c>
      <c r="J3662" t="inlineStr">
        <is>
          <t>0</t>
        </is>
      </c>
      <c r="K3662" t="n">
        <v>0</v>
      </c>
      <c r="L3662" t="n">
        <v>1</v>
      </c>
    </row>
    <row r="3663">
      <c r="A3663" t="inlineStr">
        <is>
          <t>MOV</t>
        </is>
      </c>
      <c r="B3663" t="inlineStr">
        <is>
          <t>357223860000</t>
        </is>
      </c>
      <c r="C3663" t="inlineStr">
        <is>
          <t>35722386</t>
        </is>
      </c>
      <c r="D3663" t="inlineStr">
        <is>
          <t>JONATHAN CARPINTERO</t>
        </is>
      </c>
      <c r="E3663" t="inlineStr">
        <is>
          <t>JONATHANCARPINTERO</t>
        </is>
      </c>
      <c r="F3663" s="2" t="n">
        <v>15</v>
      </c>
      <c r="G3663" t="inlineStr"/>
      <c r="H3663" t="inlineStr">
        <is>
          <t>C</t>
        </is>
      </c>
      <c r="I3663" t="inlineStr">
        <is>
          <t>65403195.0</t>
        </is>
      </c>
      <c r="J3663" t="inlineStr">
        <is>
          <t>0</t>
        </is>
      </c>
      <c r="K3663" t="n">
        <v>0</v>
      </c>
      <c r="L3663" t="n">
        <v>1</v>
      </c>
    </row>
    <row r="3664">
      <c r="A3664" t="inlineStr">
        <is>
          <t>MOV</t>
        </is>
      </c>
      <c r="B3664" t="inlineStr">
        <is>
          <t>356284130000</t>
        </is>
      </c>
      <c r="C3664" t="inlineStr">
        <is>
          <t>35628413</t>
        </is>
      </c>
      <c r="D3664" t="inlineStr">
        <is>
          <t>LESNER VIGIL</t>
        </is>
      </c>
      <c r="E3664" t="inlineStr">
        <is>
          <t>LESNERVIGIL</t>
        </is>
      </c>
      <c r="F3664" s="2" t="n">
        <v>15</v>
      </c>
      <c r="G3664" t="inlineStr"/>
      <c r="H3664" t="inlineStr">
        <is>
          <t>Y</t>
        </is>
      </c>
      <c r="I3664" t="inlineStr">
        <is>
          <t>64844263.0</t>
        </is>
      </c>
      <c r="J3664" t="inlineStr">
        <is>
          <t>0</t>
        </is>
      </c>
      <c r="K3664" t="n">
        <v>0</v>
      </c>
      <c r="L3664" t="n">
        <v>1</v>
      </c>
    </row>
    <row r="3665">
      <c r="A3665" t="inlineStr">
        <is>
          <t>MOV</t>
        </is>
      </c>
      <c r="B3665" t="inlineStr">
        <is>
          <t>358287690000</t>
        </is>
      </c>
      <c r="C3665" t="inlineStr">
        <is>
          <t>35828769</t>
        </is>
      </c>
      <c r="D3665" t="inlineStr">
        <is>
          <t>JONATHAN JACOB TORRES VELASQUEZ</t>
        </is>
      </c>
      <c r="E3665" t="inlineStr">
        <is>
          <t>JONATHANJACOBTORRESVELASQUEZ</t>
        </is>
      </c>
      <c r="F3665" s="2" t="n">
        <v>33</v>
      </c>
      <c r="G3665" t="inlineStr"/>
      <c r="H3665" t="inlineStr">
        <is>
          <t>Y</t>
        </is>
      </c>
      <c r="I3665" t="inlineStr">
        <is>
          <t>62858076.0</t>
        </is>
      </c>
      <c r="J3665" t="inlineStr">
        <is>
          <t>TIENDA CALL CENTER TIENDA</t>
        </is>
      </c>
      <c r="K3665" t="n">
        <v>0</v>
      </c>
      <c r="L3665" t="n">
        <v>1</v>
      </c>
    </row>
    <row r="3666">
      <c r="A3666" t="inlineStr">
        <is>
          <t>MOV</t>
        </is>
      </c>
      <c r="B3666" t="inlineStr">
        <is>
          <t>342393630000</t>
        </is>
      </c>
      <c r="C3666" t="inlineStr">
        <is>
          <t>34239363</t>
        </is>
      </c>
      <c r="D3666" t="inlineStr">
        <is>
          <t>NASHLY SALDANA</t>
        </is>
      </c>
      <c r="E3666" t="inlineStr">
        <is>
          <t>NASHLYSALDANA</t>
        </is>
      </c>
      <c r="F3666" s="2" t="n">
        <v>31.25</v>
      </c>
      <c r="G3666" t="inlineStr"/>
      <c r="H3666" t="inlineStr">
        <is>
          <t>Y</t>
        </is>
      </c>
      <c r="I3666" t="inlineStr">
        <is>
          <t>67653559.0</t>
        </is>
      </c>
      <c r="J3666" t="inlineStr">
        <is>
          <t>TIENDA CALL CENTER TIENDA</t>
        </is>
      </c>
      <c r="K3666" t="n">
        <v>0</v>
      </c>
      <c r="L3666" t="n">
        <v>1</v>
      </c>
    </row>
    <row r="3667">
      <c r="A3667" t="inlineStr">
        <is>
          <t>MOV</t>
        </is>
      </c>
      <c r="B3667" t="inlineStr">
        <is>
          <t>342393670000</t>
        </is>
      </c>
      <c r="C3667" t="inlineStr">
        <is>
          <t>34239367</t>
        </is>
      </c>
      <c r="D3667" t="inlineStr">
        <is>
          <t>NASHLY SALDANA</t>
        </is>
      </c>
      <c r="E3667" t="inlineStr">
        <is>
          <t>NASHLYSALDANA</t>
        </is>
      </c>
      <c r="F3667" s="2" t="n">
        <v>16.25</v>
      </c>
      <c r="G3667" t="inlineStr"/>
      <c r="H3667" t="inlineStr">
        <is>
          <t>Y</t>
        </is>
      </c>
      <c r="I3667" t="inlineStr">
        <is>
          <t>64583768.0</t>
        </is>
      </c>
      <c r="J3667" t="inlineStr">
        <is>
          <t>TIENDA CALL CENTER TIENDA</t>
        </is>
      </c>
      <c r="K3667" t="n">
        <v>0</v>
      </c>
      <c r="L3667" t="n">
        <v>1</v>
      </c>
    </row>
    <row r="3668">
      <c r="A3668" t="inlineStr">
        <is>
          <t>MOV</t>
        </is>
      </c>
      <c r="B3668" t="inlineStr">
        <is>
          <t>355343830000</t>
        </is>
      </c>
      <c r="C3668" t="inlineStr">
        <is>
          <t>35534383</t>
        </is>
      </c>
      <c r="D3668" t="inlineStr">
        <is>
          <t>ANGELA SERRANO</t>
        </is>
      </c>
      <c r="E3668" t="inlineStr">
        <is>
          <t>ANGELASERRANO</t>
        </is>
      </c>
      <c r="F3668" s="2" t="n">
        <v>15</v>
      </c>
      <c r="G3668" t="inlineStr"/>
      <c r="H3668" t="inlineStr">
        <is>
          <t>B</t>
        </is>
      </c>
      <c r="I3668" t="inlineStr">
        <is>
          <t>65309211.0</t>
        </is>
      </c>
      <c r="J3668" t="inlineStr">
        <is>
          <t>0</t>
        </is>
      </c>
      <c r="K3668" t="n">
        <v>0</v>
      </c>
      <c r="L3668" t="n">
        <v>1</v>
      </c>
    </row>
    <row r="3669">
      <c r="A3669" t="inlineStr">
        <is>
          <t>MOV</t>
        </is>
      </c>
      <c r="B3669" t="inlineStr">
        <is>
          <t>355284480000</t>
        </is>
      </c>
      <c r="C3669" t="inlineStr">
        <is>
          <t>35528448</t>
        </is>
      </c>
      <c r="D3669" t="inlineStr">
        <is>
          <t>MARCOS SANTOS</t>
        </is>
      </c>
      <c r="E3669" t="inlineStr">
        <is>
          <t>MARCOSSANTOS</t>
        </is>
      </c>
      <c r="F3669" s="2" t="n">
        <v>15</v>
      </c>
      <c r="G3669" t="inlineStr"/>
      <c r="H3669" t="inlineStr">
        <is>
          <t>Y</t>
        </is>
      </c>
      <c r="I3669" t="inlineStr">
        <is>
          <t>63560619.0</t>
        </is>
      </c>
      <c r="J3669" t="inlineStr">
        <is>
          <t>0</t>
        </is>
      </c>
      <c r="K3669" t="n">
        <v>0</v>
      </c>
      <c r="L3669" t="n">
        <v>1</v>
      </c>
    </row>
    <row r="3670">
      <c r="A3670" t="inlineStr">
        <is>
          <t>MOV</t>
        </is>
      </c>
      <c r="B3670" t="inlineStr">
        <is>
          <t>351075070000</t>
        </is>
      </c>
      <c r="C3670" t="inlineStr">
        <is>
          <t>35107507</t>
        </is>
      </c>
      <c r="D3670" t="inlineStr">
        <is>
          <t>JENSLY MARIETH CASTILLO MENDOZA</t>
        </is>
      </c>
      <c r="E3670" t="inlineStr">
        <is>
          <t>JENSLYMARIETHCASTILLOMENDOZA</t>
        </is>
      </c>
      <c r="F3670" s="2" t="n">
        <v>15</v>
      </c>
      <c r="G3670" t="inlineStr"/>
      <c r="H3670" t="inlineStr">
        <is>
          <t>U</t>
        </is>
      </c>
      <c r="I3670" t="inlineStr">
        <is>
          <t>63072913.0</t>
        </is>
      </c>
      <c r="J3670" t="inlineStr">
        <is>
          <t>0</t>
        </is>
      </c>
      <c r="K3670" t="n">
        <v>0</v>
      </c>
      <c r="L3670" t="n">
        <v>1</v>
      </c>
    </row>
    <row r="3671">
      <c r="A3671" t="inlineStr">
        <is>
          <t>MOV</t>
        </is>
      </c>
      <c r="B3671" t="inlineStr">
        <is>
          <t>363021880000</t>
        </is>
      </c>
      <c r="C3671" t="inlineStr">
        <is>
          <t>36302188</t>
        </is>
      </c>
      <c r="D3671" t="inlineStr">
        <is>
          <t>ANGIE CRISTINA ARAUZ MARTINEZ</t>
        </is>
      </c>
      <c r="E3671" t="inlineStr">
        <is>
          <t>ANGIECRISTINAARAUZMARTINEZ</t>
        </is>
      </c>
      <c r="F3671" s="2" t="n">
        <v>15</v>
      </c>
      <c r="G3671" t="inlineStr"/>
      <c r="H3671" t="inlineStr">
        <is>
          <t>S</t>
        </is>
      </c>
      <c r="I3671" t="inlineStr">
        <is>
          <t>62407013.0</t>
        </is>
      </c>
      <c r="J3671" t="inlineStr">
        <is>
          <t>TIENDA CALL CENTER TIENDA</t>
        </is>
      </c>
      <c r="K3671" t="n">
        <v>0</v>
      </c>
      <c r="L3671" t="n">
        <v>1</v>
      </c>
    </row>
    <row r="3672">
      <c r="A3672" t="inlineStr">
        <is>
          <t>MOV</t>
        </is>
      </c>
      <c r="B3672" t="inlineStr">
        <is>
          <t>359302760000</t>
        </is>
      </c>
      <c r="C3672" t="inlineStr">
        <is>
          <t>35930276</t>
        </is>
      </c>
      <c r="D3672" t="inlineStr">
        <is>
          <t>YADARIS GRAJALES</t>
        </is>
      </c>
      <c r="E3672" t="inlineStr">
        <is>
          <t>YADARISGRAJALES</t>
        </is>
      </c>
      <c r="F3672" s="2" t="n">
        <v>15</v>
      </c>
      <c r="G3672" t="inlineStr"/>
      <c r="H3672" t="inlineStr">
        <is>
          <t>A</t>
        </is>
      </c>
      <c r="I3672" t="inlineStr">
        <is>
          <t>62821116.0</t>
        </is>
      </c>
      <c r="J3672" t="inlineStr">
        <is>
          <t>0</t>
        </is>
      </c>
      <c r="K3672" t="n">
        <v>0</v>
      </c>
      <c r="L3672" t="n">
        <v>1</v>
      </c>
    </row>
    <row r="3673">
      <c r="A3673" t="inlineStr">
        <is>
          <t>MOV</t>
        </is>
      </c>
      <c r="B3673" t="inlineStr">
        <is>
          <t>351307330000</t>
        </is>
      </c>
      <c r="C3673" t="inlineStr">
        <is>
          <t>35130733</t>
        </is>
      </c>
      <c r="D3673" t="inlineStr">
        <is>
          <t>FRANKLIN RODRIGUEZ</t>
        </is>
      </c>
      <c r="E3673" t="inlineStr">
        <is>
          <t>FRANKLINRODRIGUEZ</t>
        </is>
      </c>
      <c r="F3673" s="2" t="n">
        <v>15</v>
      </c>
      <c r="G3673" t="inlineStr"/>
      <c r="H3673" t="inlineStr">
        <is>
          <t>V</t>
        </is>
      </c>
      <c r="I3673" t="inlineStr">
        <is>
          <t>68737981.0</t>
        </is>
      </c>
      <c r="J3673" t="inlineStr">
        <is>
          <t>0</t>
        </is>
      </c>
      <c r="K3673" t="n">
        <v>0</v>
      </c>
      <c r="L3673" t="n">
        <v>1</v>
      </c>
    </row>
    <row r="3674">
      <c r="A3674" t="inlineStr">
        <is>
          <t>MOV</t>
        </is>
      </c>
      <c r="B3674" t="inlineStr">
        <is>
          <t>351269330000</t>
        </is>
      </c>
      <c r="C3674" t="inlineStr">
        <is>
          <t>35126933</t>
        </is>
      </c>
      <c r="D3674" t="inlineStr">
        <is>
          <t>ALEYNIS CABALLERO</t>
        </is>
      </c>
      <c r="E3674" t="inlineStr">
        <is>
          <t>ALEYNISCABALLERO</t>
        </is>
      </c>
      <c r="F3674" s="2" t="n">
        <v>15</v>
      </c>
      <c r="G3674" t="inlineStr"/>
      <c r="H3674" t="inlineStr">
        <is>
          <t>A</t>
        </is>
      </c>
      <c r="I3674" t="inlineStr">
        <is>
          <t>64602469.0</t>
        </is>
      </c>
      <c r="J3674" t="inlineStr">
        <is>
          <t>0</t>
        </is>
      </c>
      <c r="K3674" t="n">
        <v>0</v>
      </c>
      <c r="L3674" t="n">
        <v>1</v>
      </c>
    </row>
    <row r="3675">
      <c r="A3675" t="inlineStr">
        <is>
          <t>MOV</t>
        </is>
      </c>
      <c r="B3675" t="inlineStr">
        <is>
          <t>367006450000</t>
        </is>
      </c>
      <c r="C3675" t="inlineStr">
        <is>
          <t>36700645</t>
        </is>
      </c>
      <c r="D3675" t="inlineStr">
        <is>
          <t>MARVIN PANILLA</t>
        </is>
      </c>
      <c r="E3675" t="inlineStr">
        <is>
          <t>MARVINPANILLA</t>
        </is>
      </c>
      <c r="F3675" s="2" t="n">
        <v>15</v>
      </c>
      <c r="G3675" t="inlineStr"/>
      <c r="H3675" t="inlineStr">
        <is>
          <t>A</t>
        </is>
      </c>
      <c r="I3675" t="inlineStr">
        <is>
          <t>65467933.0</t>
        </is>
      </c>
      <c r="J3675" t="inlineStr">
        <is>
          <t>0</t>
        </is>
      </c>
      <c r="K3675" t="n">
        <v>0</v>
      </c>
      <c r="L3675" t="n">
        <v>1</v>
      </c>
    </row>
    <row r="3676">
      <c r="A3676" t="inlineStr">
        <is>
          <t>MOV</t>
        </is>
      </c>
      <c r="B3676" t="inlineStr">
        <is>
          <t>343453770000</t>
        </is>
      </c>
      <c r="C3676" t="inlineStr">
        <is>
          <t>34345377</t>
        </is>
      </c>
      <c r="D3676" t="inlineStr">
        <is>
          <t>KENNETH VILLARREAL</t>
        </is>
      </c>
      <c r="E3676" t="inlineStr">
        <is>
          <t>KENNETHVILLARREAL</t>
        </is>
      </c>
      <c r="F3676" s="2" t="n">
        <v>15</v>
      </c>
      <c r="G3676" t="inlineStr"/>
      <c r="H3676" t="inlineStr">
        <is>
          <t>R</t>
        </is>
      </c>
      <c r="I3676" t="inlineStr">
        <is>
          <t>67360140.0</t>
        </is>
      </c>
      <c r="J3676" t="inlineStr">
        <is>
          <t>TIENDA CALL CENTER TIENDA</t>
        </is>
      </c>
      <c r="K3676" t="n">
        <v>0</v>
      </c>
      <c r="L3676" t="n">
        <v>1</v>
      </c>
    </row>
    <row r="3677">
      <c r="A3677" t="inlineStr">
        <is>
          <t>MOV</t>
        </is>
      </c>
      <c r="B3677" t="inlineStr">
        <is>
          <t>343466720000</t>
        </is>
      </c>
      <c r="C3677" t="inlineStr">
        <is>
          <t>34346672</t>
        </is>
      </c>
      <c r="D3677" t="inlineStr">
        <is>
          <t>KATHLYN CASTILLO</t>
        </is>
      </c>
      <c r="E3677" t="inlineStr">
        <is>
          <t>KATHLYNCASTILLO</t>
        </is>
      </c>
      <c r="F3677" s="2" t="n">
        <v>26.25</v>
      </c>
      <c r="G3677" t="inlineStr"/>
      <c r="H3677" t="inlineStr">
        <is>
          <t>C</t>
        </is>
      </c>
      <c r="I3677" t="inlineStr">
        <is>
          <t>67775061.0</t>
        </is>
      </c>
      <c r="J3677" t="inlineStr">
        <is>
          <t>TIENDA CALL CENTER TIENDA</t>
        </is>
      </c>
      <c r="K3677" t="n">
        <v>0</v>
      </c>
      <c r="L3677" t="n">
        <v>1</v>
      </c>
    </row>
    <row r="3678">
      <c r="A3678" t="inlineStr">
        <is>
          <t>MOV</t>
        </is>
      </c>
      <c r="B3678" t="inlineStr">
        <is>
          <t>351255970000</t>
        </is>
      </c>
      <c r="C3678" t="inlineStr">
        <is>
          <t>35125597</t>
        </is>
      </c>
      <c r="D3678" t="inlineStr">
        <is>
          <t>FERNANDO RODRIGUEZ</t>
        </is>
      </c>
      <c r="E3678" t="inlineStr">
        <is>
          <t>FERNANDORODRIGUEZ</t>
        </is>
      </c>
      <c r="F3678" s="2" t="n">
        <v>15</v>
      </c>
      <c r="G3678" t="inlineStr"/>
      <c r="H3678" t="inlineStr">
        <is>
          <t>C</t>
        </is>
      </c>
      <c r="I3678" t="inlineStr">
        <is>
          <t>67183152.0</t>
        </is>
      </c>
      <c r="J3678" t="inlineStr">
        <is>
          <t>0</t>
        </is>
      </c>
      <c r="K3678" t="n">
        <v>0</v>
      </c>
      <c r="L3678" t="n">
        <v>1</v>
      </c>
    </row>
    <row r="3679">
      <c r="A3679" t="inlineStr">
        <is>
          <t>MOV</t>
        </is>
      </c>
      <c r="B3679" t="inlineStr">
        <is>
          <t>326488450000</t>
        </is>
      </c>
      <c r="C3679" t="inlineStr">
        <is>
          <t>32648845</t>
        </is>
      </c>
      <c r="D3679" t="inlineStr">
        <is>
          <t>SUPER CENTRO</t>
        </is>
      </c>
      <c r="E3679" t="inlineStr">
        <is>
          <t>SUPERCENTRO</t>
        </is>
      </c>
      <c r="F3679" s="2" t="n">
        <v>82.76000000000001</v>
      </c>
      <c r="G3679" t="inlineStr"/>
      <c r="H3679" t="inlineStr">
        <is>
          <t>V</t>
        </is>
      </c>
      <c r="I3679" t="inlineStr">
        <is>
          <t>63630691.0</t>
        </is>
      </c>
      <c r="J3679" t="inlineStr">
        <is>
          <t>TIENDA CALL CENTER TIENDA</t>
        </is>
      </c>
      <c r="K3679" t="n">
        <v>0</v>
      </c>
      <c r="L3679" t="n">
        <v>1</v>
      </c>
    </row>
    <row r="3680">
      <c r="A3680" t="inlineStr">
        <is>
          <t>MOV</t>
        </is>
      </c>
      <c r="B3680" t="inlineStr">
        <is>
          <t>354163400000</t>
        </is>
      </c>
      <c r="C3680" t="inlineStr">
        <is>
          <t>35416340</t>
        </is>
      </c>
      <c r="D3680" t="inlineStr">
        <is>
          <t>SACHY MAESTRE</t>
        </is>
      </c>
      <c r="E3680" t="inlineStr">
        <is>
          <t>SACHYMAESTRE</t>
        </is>
      </c>
      <c r="F3680" s="2" t="n">
        <v>15</v>
      </c>
      <c r="G3680" t="inlineStr"/>
      <c r="H3680" t="inlineStr">
        <is>
          <t>D</t>
        </is>
      </c>
      <c r="I3680" t="inlineStr">
        <is>
          <t>62175277.0</t>
        </is>
      </c>
      <c r="J3680" t="inlineStr">
        <is>
          <t>0</t>
        </is>
      </c>
      <c r="K3680" t="n">
        <v>0</v>
      </c>
      <c r="L3680" t="n">
        <v>1</v>
      </c>
    </row>
    <row r="3681">
      <c r="A3681" t="inlineStr">
        <is>
          <t>MOV</t>
        </is>
      </c>
      <c r="B3681" t="inlineStr">
        <is>
          <t>355315520000</t>
        </is>
      </c>
      <c r="C3681" t="inlineStr">
        <is>
          <t>35531552</t>
        </is>
      </c>
      <c r="D3681" t="inlineStr">
        <is>
          <t>JAFETH EMANUEL CONCEPCION ELIZONDE</t>
        </is>
      </c>
      <c r="E3681" t="inlineStr">
        <is>
          <t>JAFETHEMANUELCONCEPCIONELIZONDE</t>
        </is>
      </c>
      <c r="F3681" s="2" t="n">
        <v>15</v>
      </c>
      <c r="G3681" t="inlineStr"/>
      <c r="H3681" t="inlineStr">
        <is>
          <t>S</t>
        </is>
      </c>
      <c r="I3681" t="inlineStr">
        <is>
          <t>65121051.0</t>
        </is>
      </c>
      <c r="J3681" t="inlineStr">
        <is>
          <t>TIENDA CALL CENTER TIENDA</t>
        </is>
      </c>
      <c r="K3681" t="n">
        <v>0</v>
      </c>
      <c r="L3681" t="n">
        <v>1</v>
      </c>
    </row>
    <row r="3682">
      <c r="A3682" t="inlineStr">
        <is>
          <t>MOV</t>
        </is>
      </c>
      <c r="B3682" t="inlineStr">
        <is>
          <t>358324760000</t>
        </is>
      </c>
      <c r="C3682" t="inlineStr">
        <is>
          <t>35832476</t>
        </is>
      </c>
      <c r="D3682" t="inlineStr">
        <is>
          <t>KATHLEEN LISONDO</t>
        </is>
      </c>
      <c r="E3682" t="inlineStr">
        <is>
          <t>KATHLEENLISONDO</t>
        </is>
      </c>
      <c r="F3682" s="2" t="n">
        <v>20</v>
      </c>
      <c r="G3682" t="inlineStr"/>
      <c r="H3682" t="inlineStr">
        <is>
          <t>C</t>
        </is>
      </c>
      <c r="I3682" t="inlineStr">
        <is>
          <t>66116017.0</t>
        </is>
      </c>
      <c r="J3682" t="inlineStr">
        <is>
          <t>0</t>
        </is>
      </c>
      <c r="K3682" t="n">
        <v>0</v>
      </c>
      <c r="L3682" t="n">
        <v>1</v>
      </c>
    </row>
    <row r="3683">
      <c r="A3683" t="inlineStr">
        <is>
          <t>MOV</t>
        </is>
      </c>
      <c r="B3683" t="inlineStr">
        <is>
          <t>352175140000</t>
        </is>
      </c>
      <c r="C3683" t="inlineStr">
        <is>
          <t>35217514</t>
        </is>
      </c>
      <c r="D3683" t="inlineStr">
        <is>
          <t>DAYANA NAZARETH CARRERA PEÑALBA</t>
        </is>
      </c>
      <c r="E3683" t="inlineStr">
        <is>
          <t>DAYANANAZARETHCARRERAPENALBA</t>
        </is>
      </c>
      <c r="F3683" s="2" t="n">
        <v>15</v>
      </c>
      <c r="G3683" t="inlineStr"/>
      <c r="H3683" t="inlineStr">
        <is>
          <t>Q</t>
        </is>
      </c>
      <c r="I3683" t="inlineStr">
        <is>
          <t>63619195.0</t>
        </is>
      </c>
      <c r="J3683" t="inlineStr">
        <is>
          <t>0</t>
        </is>
      </c>
      <c r="K3683" t="n">
        <v>0</v>
      </c>
      <c r="L3683" t="n">
        <v>1</v>
      </c>
    </row>
    <row r="3684">
      <c r="A3684" t="inlineStr">
        <is>
          <t>MOV</t>
        </is>
      </c>
      <c r="B3684" t="inlineStr">
        <is>
          <t>352319720000</t>
        </is>
      </c>
      <c r="C3684" t="inlineStr">
        <is>
          <t>35231972</t>
        </is>
      </c>
      <c r="D3684" t="inlineStr">
        <is>
          <t>ASHLEY GUADALUPE PITTI MOJICA</t>
        </is>
      </c>
      <c r="E3684" t="inlineStr">
        <is>
          <t>ASHLEYGUADALUPEPITTIMOJICA</t>
        </is>
      </c>
      <c r="F3684" s="2" t="n">
        <v>15</v>
      </c>
      <c r="G3684" t="inlineStr"/>
      <c r="H3684" t="inlineStr">
        <is>
          <t>X</t>
        </is>
      </c>
      <c r="I3684" t="inlineStr">
        <is>
          <t>65330273.0</t>
        </is>
      </c>
      <c r="J3684" t="inlineStr">
        <is>
          <t>0</t>
        </is>
      </c>
      <c r="K3684" t="n">
        <v>0</v>
      </c>
      <c r="L3684" t="n">
        <v>1</v>
      </c>
    </row>
    <row r="3685">
      <c r="A3685" t="inlineStr">
        <is>
          <t>MOV</t>
        </is>
      </c>
      <c r="B3685" t="inlineStr">
        <is>
          <t>351270950000</t>
        </is>
      </c>
      <c r="C3685" t="inlineStr">
        <is>
          <t>35127095</t>
        </is>
      </c>
      <c r="D3685" t="inlineStr">
        <is>
          <t>FERNANDO ANTONIO CHAVEZ GOMEZ</t>
        </is>
      </c>
      <c r="E3685" t="inlineStr">
        <is>
          <t>FERNANDOANTONIOCHAVEZGOMEZ</t>
        </is>
      </c>
      <c r="F3685" s="2" t="n">
        <v>15</v>
      </c>
      <c r="G3685" t="inlineStr"/>
      <c r="H3685" t="inlineStr">
        <is>
          <t>A</t>
        </is>
      </c>
      <c r="I3685" t="inlineStr">
        <is>
          <t>68004200.0</t>
        </is>
      </c>
      <c r="J3685" t="inlineStr">
        <is>
          <t>0</t>
        </is>
      </c>
      <c r="K3685" t="n">
        <v>0</v>
      </c>
      <c r="L3685" t="n">
        <v>1</v>
      </c>
    </row>
    <row r="3686">
      <c r="A3686" t="inlineStr">
        <is>
          <t>MOV</t>
        </is>
      </c>
      <c r="B3686" t="inlineStr">
        <is>
          <t>361059470000</t>
        </is>
      </c>
      <c r="C3686" t="inlineStr">
        <is>
          <t>36105947</t>
        </is>
      </c>
      <c r="D3686" t="inlineStr">
        <is>
          <t>DUBBER DALIER CABALLERO GUTIERREZ</t>
        </is>
      </c>
      <c r="E3686" t="inlineStr">
        <is>
          <t>DUBBERDALIERCABALLEROGUTIERREZ</t>
        </is>
      </c>
      <c r="F3686" s="2" t="n">
        <v>0</v>
      </c>
      <c r="G3686" t="inlineStr"/>
      <c r="H3686" t="inlineStr"/>
      <c r="I3686" t="inlineStr"/>
      <c r="J3686" t="inlineStr"/>
      <c r="K3686" t="n">
        <v>0</v>
      </c>
      <c r="L3686" t="n">
        <v>1</v>
      </c>
    </row>
    <row r="3687">
      <c r="A3687" t="inlineStr">
        <is>
          <t>MOV</t>
        </is>
      </c>
      <c r="B3687" t="inlineStr">
        <is>
          <t>358337540000</t>
        </is>
      </c>
      <c r="C3687" t="inlineStr">
        <is>
          <t>35833754</t>
        </is>
      </c>
      <c r="D3687" t="inlineStr">
        <is>
          <t>JOSE ABDIAS GUERRA ATENCIO</t>
        </is>
      </c>
      <c r="E3687" t="inlineStr">
        <is>
          <t>JOSEABDIASGUERRAATENCIO</t>
        </is>
      </c>
      <c r="F3687" s="2" t="n">
        <v>60</v>
      </c>
      <c r="G3687" t="inlineStr"/>
      <c r="H3687" t="inlineStr">
        <is>
          <t>V</t>
        </is>
      </c>
      <c r="I3687" t="inlineStr">
        <is>
          <t>66804698.0</t>
        </is>
      </c>
      <c r="J3687" t="inlineStr">
        <is>
          <t>TIENDA CALL CENTER TIENDA</t>
        </is>
      </c>
      <c r="K3687" t="n">
        <v>0</v>
      </c>
      <c r="L3687" t="n">
        <v>1</v>
      </c>
    </row>
    <row r="3688">
      <c r="A3688" t="inlineStr">
        <is>
          <t>MOV</t>
        </is>
      </c>
      <c r="B3688" t="inlineStr">
        <is>
          <t>355177690000</t>
        </is>
      </c>
      <c r="C3688" t="inlineStr">
        <is>
          <t>35517769</t>
        </is>
      </c>
      <c r="D3688" t="inlineStr">
        <is>
          <t>YOSBETH PEDRO GARCIA SANCHEZ</t>
        </is>
      </c>
      <c r="E3688" t="inlineStr">
        <is>
          <t>YOSBETHPEDROGARCIASANCHEZ</t>
        </is>
      </c>
      <c r="F3688" s="2" t="n">
        <v>15</v>
      </c>
      <c r="G3688" t="inlineStr"/>
      <c r="H3688" t="inlineStr">
        <is>
          <t>Q</t>
        </is>
      </c>
      <c r="I3688" t="inlineStr">
        <is>
          <t>69153698.0</t>
        </is>
      </c>
      <c r="J3688" t="inlineStr">
        <is>
          <t>0</t>
        </is>
      </c>
      <c r="K3688" t="n">
        <v>0</v>
      </c>
      <c r="L3688" t="n">
        <v>1</v>
      </c>
    </row>
    <row r="3689">
      <c r="A3689" t="inlineStr">
        <is>
          <t>MOV</t>
        </is>
      </c>
      <c r="B3689" t="inlineStr">
        <is>
          <t>356355570000</t>
        </is>
      </c>
      <c r="C3689" t="inlineStr">
        <is>
          <t>35635557</t>
        </is>
      </c>
      <c r="D3689" t="inlineStr">
        <is>
          <t>TIHANNYS RAMIREZ</t>
        </is>
      </c>
      <c r="E3689" t="inlineStr">
        <is>
          <t>TIHANNYSRAMIREZ</t>
        </is>
      </c>
      <c r="F3689" s="2" t="n">
        <v>30</v>
      </c>
      <c r="G3689" t="inlineStr"/>
      <c r="H3689" t="inlineStr">
        <is>
          <t>C</t>
        </is>
      </c>
      <c r="I3689" t="inlineStr">
        <is>
          <t>68816945.0</t>
        </is>
      </c>
      <c r="J3689" t="inlineStr">
        <is>
          <t>0</t>
        </is>
      </c>
      <c r="K3689" t="n">
        <v>0</v>
      </c>
      <c r="L3689" t="n">
        <v>1</v>
      </c>
    </row>
    <row r="3690">
      <c r="A3690" t="inlineStr">
        <is>
          <t>MOV</t>
        </is>
      </c>
      <c r="B3690" t="inlineStr">
        <is>
          <t>357368730000</t>
        </is>
      </c>
      <c r="C3690" t="inlineStr">
        <is>
          <t>35736873</t>
        </is>
      </c>
      <c r="D3690" t="inlineStr">
        <is>
          <t>MAURICIO TORRES RODRIGUEZ</t>
        </is>
      </c>
      <c r="E3690" t="inlineStr">
        <is>
          <t>MAURICIOTORRESRODRIGUEZ</t>
        </is>
      </c>
      <c r="F3690" s="2" t="n">
        <v>20</v>
      </c>
      <c r="G3690" t="inlineStr"/>
      <c r="H3690" t="inlineStr">
        <is>
          <t>U</t>
        </is>
      </c>
      <c r="I3690" t="inlineStr">
        <is>
          <t>69680415.0</t>
        </is>
      </c>
      <c r="J3690" t="inlineStr">
        <is>
          <t>0</t>
        </is>
      </c>
      <c r="K3690" t="n">
        <v>0</v>
      </c>
      <c r="L3690" t="n">
        <v>1</v>
      </c>
    </row>
    <row r="3691">
      <c r="A3691" t="inlineStr">
        <is>
          <t>MOV</t>
        </is>
      </c>
      <c r="B3691" t="inlineStr">
        <is>
          <t>352351340000</t>
        </is>
      </c>
      <c r="C3691" t="inlineStr">
        <is>
          <t>35235134</t>
        </is>
      </c>
      <c r="D3691" t="inlineStr">
        <is>
          <t>JOSE CERCEÑO GONZÁLEZ</t>
        </is>
      </c>
      <c r="E3691" t="inlineStr">
        <is>
          <t>JOSECERCENOGONZALEZ</t>
        </is>
      </c>
      <c r="F3691" s="2" t="n">
        <v>15</v>
      </c>
      <c r="G3691" t="inlineStr"/>
      <c r="H3691" t="inlineStr">
        <is>
          <t>Y</t>
        </is>
      </c>
      <c r="I3691" t="inlineStr">
        <is>
          <t>67889454.0</t>
        </is>
      </c>
      <c r="J3691" t="inlineStr">
        <is>
          <t>TIENDA CALL CENTER TIENDA</t>
        </is>
      </c>
      <c r="K3691" t="n">
        <v>0</v>
      </c>
      <c r="L3691" t="n">
        <v>1</v>
      </c>
    </row>
    <row r="3692">
      <c r="A3692" t="inlineStr">
        <is>
          <t>MOV</t>
        </is>
      </c>
      <c r="B3692" t="inlineStr">
        <is>
          <t>359282680000</t>
        </is>
      </c>
      <c r="C3692" t="inlineStr">
        <is>
          <t>35928268</t>
        </is>
      </c>
      <c r="D3692" t="inlineStr">
        <is>
          <t>CRISTIAN ISAAC</t>
        </is>
      </c>
      <c r="E3692" t="inlineStr">
        <is>
          <t>CRISTIANISAAC</t>
        </is>
      </c>
      <c r="F3692" s="2" t="n">
        <v>15</v>
      </c>
      <c r="G3692" t="inlineStr"/>
      <c r="H3692" t="inlineStr">
        <is>
          <t>Y</t>
        </is>
      </c>
      <c r="I3692" t="inlineStr">
        <is>
          <t>61901084.0</t>
        </is>
      </c>
      <c r="J3692" t="inlineStr">
        <is>
          <t>0</t>
        </is>
      </c>
      <c r="K3692" t="n">
        <v>0</v>
      </c>
      <c r="L3692" t="n">
        <v>1</v>
      </c>
    </row>
    <row r="3693">
      <c r="A3693" t="inlineStr">
        <is>
          <t>MOV</t>
        </is>
      </c>
      <c r="B3693" t="inlineStr">
        <is>
          <t>354338420000</t>
        </is>
      </c>
      <c r="C3693" t="inlineStr">
        <is>
          <t>35433842</t>
        </is>
      </c>
      <c r="D3693" t="inlineStr">
        <is>
          <t>ALEJANDRO SANTIAGO</t>
        </is>
      </c>
      <c r="E3693" t="inlineStr">
        <is>
          <t>ALEJANDROSANTIAGO</t>
        </is>
      </c>
      <c r="F3693" s="2" t="n">
        <v>15</v>
      </c>
      <c r="G3693" t="inlineStr"/>
      <c r="H3693" t="inlineStr">
        <is>
          <t>V</t>
        </is>
      </c>
      <c r="I3693" t="inlineStr">
        <is>
          <t>63590299.0</t>
        </is>
      </c>
      <c r="J3693" t="inlineStr">
        <is>
          <t>0</t>
        </is>
      </c>
      <c r="K3693" t="n">
        <v>0</v>
      </c>
      <c r="L3693" t="n">
        <v>1</v>
      </c>
    </row>
    <row r="3694">
      <c r="A3694" t="inlineStr">
        <is>
          <t>MOV</t>
        </is>
      </c>
      <c r="B3694" t="inlineStr">
        <is>
          <t>359237960000</t>
        </is>
      </c>
      <c r="C3694" t="inlineStr">
        <is>
          <t>35923796</t>
        </is>
      </c>
      <c r="D3694" t="inlineStr">
        <is>
          <t>KAROLINA RODRIGUEZ</t>
        </is>
      </c>
      <c r="E3694" t="inlineStr">
        <is>
          <t>KAROLINARODRIGUEZ</t>
        </is>
      </c>
      <c r="F3694" s="2" t="n">
        <v>15</v>
      </c>
      <c r="G3694" t="inlineStr"/>
      <c r="H3694" t="inlineStr">
        <is>
          <t>U</t>
        </is>
      </c>
      <c r="I3694" t="inlineStr">
        <is>
          <t>69146447.0</t>
        </is>
      </c>
      <c r="J3694" t="inlineStr">
        <is>
          <t>0</t>
        </is>
      </c>
      <c r="K3694" t="n">
        <v>0</v>
      </c>
      <c r="L3694" t="n">
        <v>1</v>
      </c>
    </row>
    <row r="3695">
      <c r="A3695" t="inlineStr">
        <is>
          <t>MOV</t>
        </is>
      </c>
      <c r="B3695" t="inlineStr">
        <is>
          <t>363051580000</t>
        </is>
      </c>
      <c r="C3695" t="inlineStr">
        <is>
          <t>36305158</t>
        </is>
      </c>
      <c r="D3695" t="inlineStr">
        <is>
          <t>DARYELYN GUERRA</t>
        </is>
      </c>
      <c r="E3695" t="inlineStr">
        <is>
          <t>DARYELYNGUERRA</t>
        </is>
      </c>
      <c r="F3695" s="2" t="n">
        <v>19.52</v>
      </c>
      <c r="G3695" t="inlineStr"/>
      <c r="H3695" t="inlineStr">
        <is>
          <t>Y</t>
        </is>
      </c>
      <c r="I3695" t="inlineStr"/>
      <c r="J3695" t="inlineStr"/>
      <c r="K3695" t="n">
        <v>0</v>
      </c>
      <c r="L3695" t="n">
        <v>1</v>
      </c>
    </row>
    <row r="3696">
      <c r="A3696" t="inlineStr">
        <is>
          <t>MOV</t>
        </is>
      </c>
      <c r="B3696" t="inlineStr">
        <is>
          <t>343466350000</t>
        </is>
      </c>
      <c r="C3696" t="inlineStr">
        <is>
          <t>34346635</t>
        </is>
      </c>
      <c r="D3696" t="inlineStr">
        <is>
          <t>LILIBETH GONZALEZ</t>
        </is>
      </c>
      <c r="E3696" t="inlineStr">
        <is>
          <t>LILIBETHGONZALEZ</t>
        </is>
      </c>
      <c r="F3696" s="2" t="n">
        <v>16.25</v>
      </c>
      <c r="G3696" t="inlineStr"/>
      <c r="H3696" t="inlineStr">
        <is>
          <t>C</t>
        </is>
      </c>
      <c r="I3696" t="inlineStr">
        <is>
          <t>69897393.0</t>
        </is>
      </c>
      <c r="J3696" t="inlineStr">
        <is>
          <t>TIENDA CALL CENTER TIENDA</t>
        </is>
      </c>
      <c r="K3696" t="n">
        <v>0</v>
      </c>
      <c r="L3696" t="n">
        <v>1</v>
      </c>
    </row>
    <row r="3697">
      <c r="A3697" t="inlineStr">
        <is>
          <t>MOV</t>
        </is>
      </c>
      <c r="B3697" t="inlineStr">
        <is>
          <t>352359310000</t>
        </is>
      </c>
      <c r="C3697" t="inlineStr">
        <is>
          <t>35235931</t>
        </is>
      </c>
      <c r="D3697" t="inlineStr">
        <is>
          <t>MELVIN MANUEL TORRES DE GRACIA</t>
        </is>
      </c>
      <c r="E3697" t="inlineStr">
        <is>
          <t>MELVINMANUELTORRESDEGRACIA</t>
        </is>
      </c>
      <c r="F3697" s="2" t="n">
        <v>15</v>
      </c>
      <c r="G3697" t="inlineStr"/>
      <c r="H3697" t="inlineStr">
        <is>
          <t>G</t>
        </is>
      </c>
      <c r="I3697" t="inlineStr">
        <is>
          <t>67338013.0</t>
        </is>
      </c>
      <c r="J3697" t="inlineStr">
        <is>
          <t>TIENDA CALL CENTER TIENDA</t>
        </is>
      </c>
      <c r="K3697" t="n">
        <v>0</v>
      </c>
      <c r="L3697" t="n">
        <v>1</v>
      </c>
    </row>
    <row r="3698">
      <c r="A3698" t="inlineStr">
        <is>
          <t>MOV</t>
        </is>
      </c>
      <c r="B3698" t="inlineStr">
        <is>
          <t>356350890000</t>
        </is>
      </c>
      <c r="C3698" t="inlineStr">
        <is>
          <t>35635089</t>
        </is>
      </c>
      <c r="D3698" t="inlineStr">
        <is>
          <t>MELVIN MANUEL TORRES DE GRACIA</t>
        </is>
      </c>
      <c r="E3698" t="inlineStr">
        <is>
          <t>MELVINMANUELTORRESDEGRACIA</t>
        </is>
      </c>
      <c r="F3698" s="2" t="n">
        <v>15</v>
      </c>
      <c r="G3698" t="inlineStr"/>
      <c r="H3698" t="inlineStr">
        <is>
          <t>Y</t>
        </is>
      </c>
      <c r="I3698" t="inlineStr">
        <is>
          <t>66400962.0</t>
        </is>
      </c>
      <c r="J3698" t="inlineStr">
        <is>
          <t>TIENDA CALL CENTER TIENDA</t>
        </is>
      </c>
      <c r="K3698" t="n">
        <v>0</v>
      </c>
      <c r="L3698" t="n">
        <v>1</v>
      </c>
    </row>
    <row r="3699">
      <c r="A3699" t="inlineStr">
        <is>
          <t>MOV</t>
        </is>
      </c>
      <c r="B3699" t="inlineStr">
        <is>
          <t>355323290000</t>
        </is>
      </c>
      <c r="C3699" t="inlineStr">
        <is>
          <t>35532329</t>
        </is>
      </c>
      <c r="D3699" t="inlineStr">
        <is>
          <t>JUSTIN BREIK CONTRERAS TROESTH</t>
        </is>
      </c>
      <c r="E3699" t="inlineStr">
        <is>
          <t>JUSTINBREIKCONTRERASTROESTH</t>
        </is>
      </c>
      <c r="F3699" s="2" t="n">
        <v>15</v>
      </c>
      <c r="G3699" t="inlineStr"/>
      <c r="H3699" t="inlineStr">
        <is>
          <t>C</t>
        </is>
      </c>
      <c r="I3699" t="inlineStr">
        <is>
          <t>62618032.0</t>
        </is>
      </c>
      <c r="J3699" t="inlineStr">
        <is>
          <t>0</t>
        </is>
      </c>
      <c r="K3699" t="n">
        <v>0</v>
      </c>
      <c r="L3699" t="n">
        <v>1</v>
      </c>
    </row>
    <row r="3700">
      <c r="A3700" t="inlineStr">
        <is>
          <t>MOV</t>
        </is>
      </c>
      <c r="B3700" t="inlineStr">
        <is>
          <t>343280150000</t>
        </is>
      </c>
      <c r="C3700" t="inlineStr">
        <is>
          <t>34328015</t>
        </is>
      </c>
      <c r="D3700" t="inlineStr">
        <is>
          <t>ARIANIS DEL CARMEN GONZÁLEZ</t>
        </is>
      </c>
      <c r="E3700" t="inlineStr">
        <is>
          <t>ARIANISDELCARMENGONZALEZ</t>
        </is>
      </c>
      <c r="F3700" s="2" t="n">
        <v>10</v>
      </c>
      <c r="G3700" t="inlineStr"/>
      <c r="H3700" t="inlineStr">
        <is>
          <t>R</t>
        </is>
      </c>
      <c r="I3700" t="inlineStr">
        <is>
          <t>64188423.0</t>
        </is>
      </c>
      <c r="J3700" t="inlineStr">
        <is>
          <t>TIENDA CALL CENTER TIENDA</t>
        </is>
      </c>
      <c r="K3700" t="n">
        <v>0</v>
      </c>
      <c r="L3700" t="n">
        <v>1</v>
      </c>
    </row>
    <row r="3701">
      <c r="A3701" t="inlineStr">
        <is>
          <t>MOV</t>
        </is>
      </c>
      <c r="B3701" t="inlineStr">
        <is>
          <t>336199650000</t>
        </is>
      </c>
      <c r="C3701" t="inlineStr">
        <is>
          <t>33619965</t>
        </is>
      </c>
      <c r="D3701" t="inlineStr">
        <is>
          <t>Fergie Juliana Nunez Pitty</t>
        </is>
      </c>
      <c r="E3701" t="inlineStr">
        <is>
          <t>FERGIEJULIANANUNEZPITTY</t>
        </is>
      </c>
      <c r="F3701" s="2" t="n">
        <v>25.75</v>
      </c>
      <c r="G3701" t="inlineStr"/>
      <c r="H3701" t="inlineStr">
        <is>
          <t>T</t>
        </is>
      </c>
      <c r="I3701" t="inlineStr">
        <is>
          <t>64068818.0</t>
        </is>
      </c>
      <c r="J3701" t="inlineStr">
        <is>
          <t>TIENDA CALL CENTER TIENDA</t>
        </is>
      </c>
      <c r="K3701" t="n">
        <v>0</v>
      </c>
      <c r="L3701" t="n">
        <v>1</v>
      </c>
    </row>
    <row r="3702">
      <c r="A3702" t="inlineStr">
        <is>
          <t>MOV</t>
        </is>
      </c>
      <c r="B3702" t="inlineStr">
        <is>
          <t>351043520000</t>
        </is>
      </c>
      <c r="C3702" t="inlineStr">
        <is>
          <t>35104352</t>
        </is>
      </c>
      <c r="D3702" t="inlineStr">
        <is>
          <t>EDILIA LEZCANO</t>
        </is>
      </c>
      <c r="E3702" t="inlineStr">
        <is>
          <t>EDILIALEZCANO</t>
        </is>
      </c>
      <c r="F3702" s="2" t="n">
        <v>15</v>
      </c>
      <c r="G3702" t="inlineStr"/>
      <c r="H3702" t="inlineStr">
        <is>
          <t>K</t>
        </is>
      </c>
      <c r="I3702" t="inlineStr">
        <is>
          <t>62253406.0</t>
        </is>
      </c>
      <c r="J3702" t="inlineStr">
        <is>
          <t>TIENDA CALL CENTER TIENDA</t>
        </is>
      </c>
      <c r="K3702" t="n">
        <v>0</v>
      </c>
      <c r="L3702" t="n">
        <v>1</v>
      </c>
    </row>
    <row r="3703">
      <c r="A3703" t="inlineStr">
        <is>
          <t>MOV</t>
        </is>
      </c>
      <c r="B3703" t="inlineStr">
        <is>
          <t>361044970000</t>
        </is>
      </c>
      <c r="C3703" t="inlineStr">
        <is>
          <t>36104497</t>
        </is>
      </c>
      <c r="D3703" t="inlineStr">
        <is>
          <t>LUIS ALEXIS CÁCERES PITTI</t>
        </is>
      </c>
      <c r="E3703" t="inlineStr">
        <is>
          <t>LUISALEXISCACERESPITTI</t>
        </is>
      </c>
      <c r="F3703" s="2" t="n">
        <v>16.94</v>
      </c>
      <c r="G3703" t="inlineStr"/>
      <c r="H3703" t="inlineStr">
        <is>
          <t>U</t>
        </is>
      </c>
      <c r="I3703" t="inlineStr"/>
      <c r="J3703" t="inlineStr"/>
      <c r="K3703" t="n">
        <v>0</v>
      </c>
      <c r="L3703" t="n">
        <v>1</v>
      </c>
    </row>
    <row r="3704">
      <c r="A3704" t="inlineStr">
        <is>
          <t>MOV</t>
        </is>
      </c>
      <c r="B3704" t="inlineStr">
        <is>
          <t>359281700000</t>
        </is>
      </c>
      <c r="C3704" t="inlineStr">
        <is>
          <t>35928170</t>
        </is>
      </c>
      <c r="D3704" t="inlineStr">
        <is>
          <t>GILBERTO ABDIEL CARRERA SANJUR</t>
        </is>
      </c>
      <c r="E3704" t="inlineStr">
        <is>
          <t>GILBERTOABDIELCARRERASANJUR</t>
        </is>
      </c>
      <c r="F3704" s="2" t="n">
        <v>15</v>
      </c>
      <c r="G3704" t="inlineStr"/>
      <c r="H3704" t="inlineStr">
        <is>
          <t>B</t>
        </is>
      </c>
      <c r="I3704" t="inlineStr">
        <is>
          <t>69538837.0</t>
        </is>
      </c>
      <c r="J3704" t="inlineStr">
        <is>
          <t>0</t>
        </is>
      </c>
      <c r="K3704" t="n">
        <v>0</v>
      </c>
      <c r="L3704" t="n">
        <v>1</v>
      </c>
    </row>
    <row r="3705">
      <c r="A3705" t="inlineStr">
        <is>
          <t>MOV</t>
        </is>
      </c>
      <c r="B3705" t="inlineStr">
        <is>
          <t>351366890000</t>
        </is>
      </c>
      <c r="C3705" t="inlineStr">
        <is>
          <t>35136689</t>
        </is>
      </c>
      <c r="D3705" t="inlineStr">
        <is>
          <t>DEIBYS JOSE LEZCANO GALLARDO</t>
        </is>
      </c>
      <c r="E3705" t="inlineStr">
        <is>
          <t>DEIBYSJOSELEZCANOGALLARDO</t>
        </is>
      </c>
      <c r="F3705" s="2" t="n">
        <v>15</v>
      </c>
      <c r="G3705" t="inlineStr"/>
      <c r="H3705" t="inlineStr">
        <is>
          <t>U</t>
        </is>
      </c>
      <c r="I3705" t="inlineStr">
        <is>
          <t>69059903.0</t>
        </is>
      </c>
      <c r="J3705" t="inlineStr">
        <is>
          <t>TIENDA CALL CENTER TIENDA</t>
        </is>
      </c>
      <c r="K3705" t="n">
        <v>0</v>
      </c>
      <c r="L3705" t="n">
        <v>1</v>
      </c>
    </row>
    <row r="3706">
      <c r="A3706" t="inlineStr">
        <is>
          <t>MOV</t>
        </is>
      </c>
      <c r="B3706" t="inlineStr">
        <is>
          <t>347447750000</t>
        </is>
      </c>
      <c r="C3706" t="inlineStr">
        <is>
          <t>34744775</t>
        </is>
      </c>
      <c r="D3706" t="inlineStr">
        <is>
          <t>MARIELIS PIMENTEL</t>
        </is>
      </c>
      <c r="E3706" t="inlineStr">
        <is>
          <t>MARIELISPIMENTEL</t>
        </is>
      </c>
      <c r="F3706" s="2" t="n">
        <v>16.25</v>
      </c>
      <c r="G3706" t="inlineStr"/>
      <c r="H3706" t="inlineStr">
        <is>
          <t>U</t>
        </is>
      </c>
      <c r="I3706" t="inlineStr">
        <is>
          <t>67500203.0</t>
        </is>
      </c>
      <c r="J3706" t="inlineStr">
        <is>
          <t>TIENDA CALL CENTER TIENDA</t>
        </is>
      </c>
      <c r="K3706" t="n">
        <v>0</v>
      </c>
      <c r="L3706" t="n">
        <v>1</v>
      </c>
    </row>
    <row r="3707">
      <c r="A3707" t="inlineStr">
        <is>
          <t>MOV</t>
        </is>
      </c>
      <c r="B3707" t="inlineStr">
        <is>
          <t>359248290000</t>
        </is>
      </c>
      <c r="C3707" t="inlineStr">
        <is>
          <t>35924829</t>
        </is>
      </c>
      <c r="D3707" t="inlineStr">
        <is>
          <t>CARLOS CHAVARRIA</t>
        </is>
      </c>
      <c r="E3707" t="inlineStr">
        <is>
          <t>CARLOSCHAVARRIA</t>
        </is>
      </c>
      <c r="F3707" s="2" t="n">
        <v>15</v>
      </c>
      <c r="G3707" t="inlineStr"/>
      <c r="H3707" t="inlineStr">
        <is>
          <t>S</t>
        </is>
      </c>
      <c r="I3707" t="inlineStr">
        <is>
          <t>65098004.0</t>
        </is>
      </c>
      <c r="J3707" t="inlineStr">
        <is>
          <t>0</t>
        </is>
      </c>
      <c r="K3707" t="n">
        <v>0</v>
      </c>
      <c r="L3707" t="n">
        <v>1</v>
      </c>
    </row>
    <row r="3708">
      <c r="A3708" t="inlineStr">
        <is>
          <t>MOV</t>
        </is>
      </c>
      <c r="B3708" t="inlineStr">
        <is>
          <t>344372450000</t>
        </is>
      </c>
      <c r="C3708" t="inlineStr">
        <is>
          <t>34437245</t>
        </is>
      </c>
      <c r="D3708" t="inlineStr">
        <is>
          <t>CRISTHIAN CONCEPCION</t>
        </is>
      </c>
      <c r="E3708" t="inlineStr">
        <is>
          <t>CRISTHIANCONCEPCION</t>
        </is>
      </c>
      <c r="F3708" s="2" t="n">
        <v>16.25</v>
      </c>
      <c r="G3708" t="inlineStr"/>
      <c r="H3708" t="inlineStr">
        <is>
          <t>L</t>
        </is>
      </c>
      <c r="I3708" t="inlineStr">
        <is>
          <t>69401678.0</t>
        </is>
      </c>
      <c r="J3708" t="inlineStr">
        <is>
          <t>TIENDA CALL CENTER TIENDA</t>
        </is>
      </c>
      <c r="K3708" t="n">
        <v>0</v>
      </c>
      <c r="L3708" t="n">
        <v>1</v>
      </c>
    </row>
    <row r="3709">
      <c r="A3709" t="inlineStr">
        <is>
          <t>MOV</t>
        </is>
      </c>
      <c r="B3709" t="inlineStr">
        <is>
          <t>354119610000</t>
        </is>
      </c>
      <c r="C3709" t="inlineStr">
        <is>
          <t>35411961</t>
        </is>
      </c>
      <c r="D3709" t="inlineStr">
        <is>
          <t>ALEJANDRA STEPHANY RIOS GOMEZ</t>
        </is>
      </c>
      <c r="E3709" t="inlineStr">
        <is>
          <t>ALEJANDRASTEPHANYRIOSGOMEZ</t>
        </is>
      </c>
      <c r="F3709" s="2" t="n">
        <v>15</v>
      </c>
      <c r="G3709" t="inlineStr"/>
      <c r="H3709" t="inlineStr">
        <is>
          <t>S</t>
        </is>
      </c>
      <c r="I3709" t="inlineStr">
        <is>
          <t>69983394.0</t>
        </is>
      </c>
      <c r="J3709" t="inlineStr">
        <is>
          <t>0</t>
        </is>
      </c>
      <c r="K3709" t="n">
        <v>0</v>
      </c>
      <c r="L3709" t="n">
        <v>1</v>
      </c>
    </row>
    <row r="3710">
      <c r="A3710" t="inlineStr">
        <is>
          <t>MOV</t>
        </is>
      </c>
      <c r="B3710" t="inlineStr">
        <is>
          <t>352249880000</t>
        </is>
      </c>
      <c r="C3710" t="inlineStr">
        <is>
          <t>35224988</t>
        </is>
      </c>
      <c r="D3710" t="inlineStr">
        <is>
          <t>BRYAN SILVA</t>
        </is>
      </c>
      <c r="E3710" t="inlineStr">
        <is>
          <t>BRYANSILVA</t>
        </is>
      </c>
      <c r="F3710" s="2" t="n">
        <v>15</v>
      </c>
      <c r="G3710" t="inlineStr"/>
      <c r="H3710" t="inlineStr">
        <is>
          <t>X</t>
        </is>
      </c>
      <c r="I3710" t="inlineStr">
        <is>
          <t>67751130.0</t>
        </is>
      </c>
      <c r="J3710" t="inlineStr">
        <is>
          <t>0</t>
        </is>
      </c>
      <c r="K3710" t="n">
        <v>0</v>
      </c>
      <c r="L3710" t="n">
        <v>1</v>
      </c>
    </row>
    <row r="3711">
      <c r="A3711" t="inlineStr">
        <is>
          <t>MOV</t>
        </is>
      </c>
      <c r="B3711" t="inlineStr">
        <is>
          <t>369031940000</t>
        </is>
      </c>
      <c r="C3711" t="inlineStr">
        <is>
          <t>36903194</t>
        </is>
      </c>
      <c r="D3711" t="inlineStr">
        <is>
          <t>SHAYNETH JIMENEZ</t>
        </is>
      </c>
      <c r="E3711" t="inlineStr">
        <is>
          <t>SHAYNETHJIMENEZ</t>
        </is>
      </c>
      <c r="F3711" s="2" t="n">
        <v>19.52</v>
      </c>
      <c r="G3711" t="inlineStr"/>
      <c r="H3711" t="inlineStr">
        <is>
          <t>H</t>
        </is>
      </c>
      <c r="I3711" t="inlineStr">
        <is>
          <t>61876868.0</t>
        </is>
      </c>
      <c r="J3711" t="inlineStr">
        <is>
          <t>0</t>
        </is>
      </c>
      <c r="K3711" t="n">
        <v>0</v>
      </c>
      <c r="L3711" t="n">
        <v>1</v>
      </c>
    </row>
    <row r="3712">
      <c r="A3712" t="inlineStr">
        <is>
          <t>MOV</t>
        </is>
      </c>
      <c r="B3712" t="inlineStr">
        <is>
          <t>359296180000</t>
        </is>
      </c>
      <c r="C3712" t="inlineStr">
        <is>
          <t>35929618</t>
        </is>
      </c>
      <c r="D3712" t="inlineStr">
        <is>
          <t>STARLING RUIZ</t>
        </is>
      </c>
      <c r="E3712" t="inlineStr">
        <is>
          <t>STARLINGRUIZ</t>
        </is>
      </c>
      <c r="F3712" s="2" t="n">
        <v>18</v>
      </c>
      <c r="G3712" t="inlineStr"/>
      <c r="H3712" t="inlineStr">
        <is>
          <t>H</t>
        </is>
      </c>
      <c r="I3712" t="inlineStr">
        <is>
          <t>61654224.0</t>
        </is>
      </c>
      <c r="J3712" t="inlineStr">
        <is>
          <t>0</t>
        </is>
      </c>
      <c r="K3712" t="n">
        <v>0</v>
      </c>
      <c r="L3712" t="n">
        <v>1</v>
      </c>
    </row>
    <row r="3713">
      <c r="A3713" t="inlineStr">
        <is>
          <t>MOV</t>
        </is>
      </c>
      <c r="B3713" t="inlineStr">
        <is>
          <t>355159650000</t>
        </is>
      </c>
      <c r="C3713" t="inlineStr">
        <is>
          <t>35515965</t>
        </is>
      </c>
      <c r="D3713" t="inlineStr">
        <is>
          <t>JOSE LEZCANO</t>
        </is>
      </c>
      <c r="E3713" t="inlineStr">
        <is>
          <t>JOSELEZCANO</t>
        </is>
      </c>
      <c r="F3713" s="2" t="n">
        <v>12</v>
      </c>
      <c r="G3713" t="inlineStr"/>
      <c r="H3713" t="inlineStr">
        <is>
          <t>C</t>
        </is>
      </c>
      <c r="I3713" t="inlineStr">
        <is>
          <t>65001029.0</t>
        </is>
      </c>
      <c r="J3713" t="inlineStr">
        <is>
          <t>0</t>
        </is>
      </c>
      <c r="K3713" t="n">
        <v>0</v>
      </c>
      <c r="L3713" t="n">
        <v>1</v>
      </c>
    </row>
    <row r="3714">
      <c r="A3714" t="inlineStr">
        <is>
          <t>MOV</t>
        </is>
      </c>
      <c r="B3714" t="inlineStr">
        <is>
          <t>351382660000</t>
        </is>
      </c>
      <c r="C3714" t="inlineStr">
        <is>
          <t>35138266</t>
        </is>
      </c>
      <c r="D3714" t="inlineStr">
        <is>
          <t>MILENIS RUEDA</t>
        </is>
      </c>
      <c r="E3714" t="inlineStr">
        <is>
          <t>MILENISRUEDA</t>
        </is>
      </c>
      <c r="F3714" s="2" t="n">
        <v>15</v>
      </c>
      <c r="G3714" t="inlineStr"/>
      <c r="H3714" t="inlineStr">
        <is>
          <t>C</t>
        </is>
      </c>
      <c r="I3714" t="inlineStr">
        <is>
          <t>67223553.0</t>
        </is>
      </c>
      <c r="J3714" t="inlineStr">
        <is>
          <t>0</t>
        </is>
      </c>
      <c r="K3714" t="n">
        <v>0</v>
      </c>
      <c r="L3714" t="n">
        <v>1</v>
      </c>
    </row>
    <row r="3715">
      <c r="A3715" t="inlineStr">
        <is>
          <t>MOV</t>
        </is>
      </c>
      <c r="B3715" t="inlineStr">
        <is>
          <t>359241570000</t>
        </is>
      </c>
      <c r="C3715" t="inlineStr">
        <is>
          <t>35924157</t>
        </is>
      </c>
      <c r="D3715" t="inlineStr">
        <is>
          <t>JEAN CARLOS VIGIL HERRERA</t>
        </is>
      </c>
      <c r="E3715" t="inlineStr">
        <is>
          <t>JEANCARLOSVIGILHERRERA</t>
        </is>
      </c>
      <c r="F3715" s="2" t="n">
        <v>80</v>
      </c>
      <c r="G3715" t="inlineStr"/>
      <c r="H3715" t="inlineStr">
        <is>
          <t>R</t>
        </is>
      </c>
      <c r="I3715" t="inlineStr">
        <is>
          <t>67662705.0</t>
        </is>
      </c>
      <c r="J3715" t="inlineStr">
        <is>
          <t>0</t>
        </is>
      </c>
      <c r="K3715" t="n">
        <v>0</v>
      </c>
      <c r="L3715" t="n">
        <v>1</v>
      </c>
    </row>
    <row r="3716">
      <c r="A3716" t="inlineStr">
        <is>
          <t>MOV</t>
        </is>
      </c>
      <c r="B3716" t="inlineStr">
        <is>
          <t>363022840000</t>
        </is>
      </c>
      <c r="C3716" t="inlineStr">
        <is>
          <t>36302284</t>
        </is>
      </c>
      <c r="D3716" t="inlineStr">
        <is>
          <t>LÍA ALEXANDRA NUÑEZ VEGA</t>
        </is>
      </c>
      <c r="E3716" t="inlineStr">
        <is>
          <t>LIAALEXANDRANUNEZVEGA</t>
        </is>
      </c>
      <c r="F3716" s="2" t="n">
        <v>15</v>
      </c>
      <c r="G3716" t="inlineStr"/>
      <c r="H3716" t="inlineStr">
        <is>
          <t>X</t>
        </is>
      </c>
      <c r="I3716" t="inlineStr">
        <is>
          <t>68813574.0</t>
        </is>
      </c>
      <c r="J3716" t="inlineStr">
        <is>
          <t>TIENDA CALL CENTER TIENDA</t>
        </is>
      </c>
      <c r="K3716" t="n">
        <v>0</v>
      </c>
      <c r="L3716" t="n">
        <v>1</v>
      </c>
    </row>
    <row r="3717">
      <c r="A3717" t="inlineStr">
        <is>
          <t>MOV</t>
        </is>
      </c>
      <c r="B3717" t="inlineStr">
        <is>
          <t>368040680000</t>
        </is>
      </c>
      <c r="C3717" t="inlineStr">
        <is>
          <t>36804068</t>
        </is>
      </c>
      <c r="D3717" t="inlineStr">
        <is>
          <t>MAYULY MASSIEL MENDOZA MARTINEZ</t>
        </is>
      </c>
      <c r="E3717" t="inlineStr">
        <is>
          <t>MAYULYMASSIELMENDOZAMARTINEZ</t>
        </is>
      </c>
      <c r="F3717" s="2" t="n">
        <v>16.29</v>
      </c>
      <c r="G3717" t="inlineStr"/>
      <c r="H3717" t="inlineStr">
        <is>
          <t>M</t>
        </is>
      </c>
      <c r="I3717" t="inlineStr"/>
      <c r="J3717" t="inlineStr">
        <is>
          <t>TIENDA CALL CENTER TIENDA</t>
        </is>
      </c>
      <c r="K3717" t="n">
        <v>0</v>
      </c>
      <c r="L3717" t="n">
        <v>1</v>
      </c>
    </row>
    <row r="3718">
      <c r="A3718" t="inlineStr">
        <is>
          <t>MOV</t>
        </is>
      </c>
      <c r="B3718" t="inlineStr">
        <is>
          <t>351345740000</t>
        </is>
      </c>
      <c r="C3718" t="inlineStr">
        <is>
          <t>35134574</t>
        </is>
      </c>
      <c r="D3718" t="inlineStr">
        <is>
          <t>ANDREA MICHELLE JURADO CABALLERO</t>
        </is>
      </c>
      <c r="E3718" t="inlineStr">
        <is>
          <t>ANDREAMICHELLEJURADOCABALLERO</t>
        </is>
      </c>
      <c r="F3718" s="2" t="n">
        <v>15</v>
      </c>
      <c r="G3718" t="inlineStr"/>
      <c r="H3718" t="inlineStr">
        <is>
          <t>V</t>
        </is>
      </c>
      <c r="I3718" t="inlineStr">
        <is>
          <t>64806214.0</t>
        </is>
      </c>
      <c r="J3718" t="inlineStr">
        <is>
          <t>TIENDA CALL CENTER TIENDA</t>
        </is>
      </c>
      <c r="K3718" t="n">
        <v>0</v>
      </c>
      <c r="L3718" t="n">
        <v>1</v>
      </c>
    </row>
    <row r="3719">
      <c r="A3719" t="inlineStr">
        <is>
          <t>MOV</t>
        </is>
      </c>
      <c r="B3719" t="inlineStr">
        <is>
          <t>353369790000</t>
        </is>
      </c>
      <c r="C3719" t="inlineStr">
        <is>
          <t>35336979</t>
        </is>
      </c>
      <c r="D3719" t="inlineStr">
        <is>
          <t>ANDREA MICHELLE JURADO CABALLERO</t>
        </is>
      </c>
      <c r="E3719" t="inlineStr">
        <is>
          <t>ANDREAMICHELLEJURADOCABALLERO</t>
        </is>
      </c>
      <c r="F3719" s="2" t="n">
        <v>15</v>
      </c>
      <c r="G3719" t="inlineStr"/>
      <c r="H3719" t="inlineStr">
        <is>
          <t>R</t>
        </is>
      </c>
      <c r="I3719" t="inlineStr">
        <is>
          <t>67723250.0</t>
        </is>
      </c>
      <c r="J3719" t="inlineStr">
        <is>
          <t>0</t>
        </is>
      </c>
      <c r="K3719" t="n">
        <v>0</v>
      </c>
      <c r="L3719" t="n">
        <v>1</v>
      </c>
    </row>
    <row r="3720">
      <c r="A3720" t="inlineStr">
        <is>
          <t>MOV</t>
        </is>
      </c>
      <c r="B3720" t="inlineStr"/>
      <c r="C3720" t="inlineStr">
        <is>
          <t>35128242</t>
        </is>
      </c>
      <c r="D3720" t="inlineStr">
        <is>
          <t>LUZ VICTORIA BOYA</t>
        </is>
      </c>
      <c r="E3720" t="inlineStr">
        <is>
          <t>LUZVICTORIABOYA</t>
        </is>
      </c>
      <c r="F3720" s="2" t="n">
        <v>15</v>
      </c>
      <c r="G3720" t="inlineStr"/>
      <c r="H3720" t="inlineStr">
        <is>
          <t>B</t>
        </is>
      </c>
      <c r="I3720" t="inlineStr"/>
      <c r="J3720" t="inlineStr">
        <is>
          <t>0</t>
        </is>
      </c>
      <c r="K3720" t="n">
        <v>0</v>
      </c>
      <c r="L3720" t="n">
        <v>1</v>
      </c>
    </row>
    <row r="3721">
      <c r="A3721" t="inlineStr">
        <is>
          <t>MOV</t>
        </is>
      </c>
      <c r="B3721" t="inlineStr">
        <is>
          <t>353197030000</t>
        </is>
      </c>
      <c r="C3721" t="inlineStr">
        <is>
          <t>35319703</t>
        </is>
      </c>
      <c r="D3721" t="inlineStr">
        <is>
          <t>ALBIS GONZALEZ</t>
        </is>
      </c>
      <c r="E3721" t="inlineStr">
        <is>
          <t>ALBISGONZALEZ</t>
        </is>
      </c>
      <c r="F3721" s="2" t="n">
        <v>15</v>
      </c>
      <c r="G3721" t="inlineStr"/>
      <c r="H3721" t="inlineStr">
        <is>
          <t>I</t>
        </is>
      </c>
      <c r="I3721" t="inlineStr">
        <is>
          <t>63944033.0</t>
        </is>
      </c>
      <c r="J3721" t="inlineStr">
        <is>
          <t>0</t>
        </is>
      </c>
      <c r="K3721" t="n">
        <v>0</v>
      </c>
      <c r="L3721" t="n">
        <v>1</v>
      </c>
    </row>
    <row r="3722">
      <c r="A3722" t="inlineStr">
        <is>
          <t>MOV</t>
        </is>
      </c>
      <c r="B3722" t="inlineStr">
        <is>
          <t>354120080000</t>
        </is>
      </c>
      <c r="C3722" t="inlineStr">
        <is>
          <t>35412008</t>
        </is>
      </c>
      <c r="D3722" t="inlineStr">
        <is>
          <t>JAROL ABDIEL ARAUZ SANTAMARIA</t>
        </is>
      </c>
      <c r="E3722" t="inlineStr">
        <is>
          <t>JAROLABDIELARAUZSANTAMARIA</t>
        </is>
      </c>
      <c r="F3722" s="2" t="n">
        <v>15</v>
      </c>
      <c r="G3722" t="inlineStr"/>
      <c r="H3722" t="inlineStr">
        <is>
          <t>X</t>
        </is>
      </c>
      <c r="I3722" t="inlineStr">
        <is>
          <t>63325559.0</t>
        </is>
      </c>
      <c r="J3722" t="inlineStr">
        <is>
          <t>0</t>
        </is>
      </c>
      <c r="K3722" t="n">
        <v>0</v>
      </c>
      <c r="L3722" t="n">
        <v>1</v>
      </c>
    </row>
    <row r="3723">
      <c r="A3723" t="inlineStr">
        <is>
          <t>MOV</t>
        </is>
      </c>
      <c r="B3723" t="inlineStr">
        <is>
          <t>359142320000</t>
        </is>
      </c>
      <c r="C3723" t="inlineStr">
        <is>
          <t>35914232</t>
        </is>
      </c>
      <c r="D3723" t="inlineStr">
        <is>
          <t>MAYER CEPEDA</t>
        </is>
      </c>
      <c r="E3723" t="inlineStr">
        <is>
          <t>MAYERCEPEDA</t>
        </is>
      </c>
      <c r="F3723" s="2" t="n">
        <v>15</v>
      </c>
      <c r="G3723" t="inlineStr"/>
      <c r="H3723" t="inlineStr">
        <is>
          <t>U</t>
        </is>
      </c>
      <c r="I3723" t="inlineStr">
        <is>
          <t>64607139.0</t>
        </is>
      </c>
      <c r="J3723" t="inlineStr">
        <is>
          <t>0</t>
        </is>
      </c>
      <c r="K3723" t="n">
        <v>0</v>
      </c>
      <c r="L3723" t="n">
        <v>1</v>
      </c>
    </row>
    <row r="3724">
      <c r="A3724" t="inlineStr">
        <is>
          <t>MOV</t>
        </is>
      </c>
      <c r="B3724" t="inlineStr">
        <is>
          <t>359241360000</t>
        </is>
      </c>
      <c r="C3724" t="inlineStr">
        <is>
          <t>35924136</t>
        </is>
      </c>
      <c r="D3724" t="inlineStr">
        <is>
          <t>EBERT ANTONY ARMUELLES CARRILLO</t>
        </is>
      </c>
      <c r="E3724" t="inlineStr">
        <is>
          <t>EBERTANTONYARMUELLESCARRILLO</t>
        </is>
      </c>
      <c r="F3724" s="2" t="n">
        <v>15</v>
      </c>
      <c r="G3724" t="inlineStr"/>
      <c r="H3724" t="inlineStr">
        <is>
          <t>B</t>
        </is>
      </c>
      <c r="I3724" t="inlineStr">
        <is>
          <t>62398889.0</t>
        </is>
      </c>
      <c r="J3724" t="inlineStr">
        <is>
          <t>0</t>
        </is>
      </c>
      <c r="K3724" t="n">
        <v>0</v>
      </c>
      <c r="L3724" t="n">
        <v>1</v>
      </c>
    </row>
    <row r="3725">
      <c r="A3725" t="inlineStr">
        <is>
          <t>MOV</t>
        </is>
      </c>
      <c r="B3725" t="inlineStr">
        <is>
          <t>358065150000</t>
        </is>
      </c>
      <c r="C3725" t="inlineStr">
        <is>
          <t>35806515</t>
        </is>
      </c>
      <c r="D3725" t="inlineStr">
        <is>
          <t>ARLINE CASTILLO</t>
        </is>
      </c>
      <c r="E3725" t="inlineStr">
        <is>
          <t>ARLINECASTILLO</t>
        </is>
      </c>
      <c r="F3725" s="2" t="n">
        <v>15</v>
      </c>
      <c r="G3725" t="inlineStr"/>
      <c r="H3725" t="inlineStr">
        <is>
          <t>C</t>
        </is>
      </c>
      <c r="I3725" t="inlineStr">
        <is>
          <t>64279501.0</t>
        </is>
      </c>
      <c r="J3725" t="inlineStr">
        <is>
          <t>0</t>
        </is>
      </c>
      <c r="K3725" t="n">
        <v>0</v>
      </c>
      <c r="L3725" t="n">
        <v>1</v>
      </c>
    </row>
    <row r="3726">
      <c r="A3726" t="inlineStr">
        <is>
          <t>MOV</t>
        </is>
      </c>
      <c r="B3726" t="inlineStr">
        <is>
          <t>355060570000</t>
        </is>
      </c>
      <c r="C3726" t="inlineStr">
        <is>
          <t>35506057</t>
        </is>
      </c>
      <c r="D3726" t="inlineStr">
        <is>
          <t>JERIEL MARTINEZ</t>
        </is>
      </c>
      <c r="E3726" t="inlineStr">
        <is>
          <t>JERIELMARTINEZ</t>
        </is>
      </c>
      <c r="F3726" s="2" t="n">
        <v>15</v>
      </c>
      <c r="G3726" t="inlineStr"/>
      <c r="H3726" t="inlineStr">
        <is>
          <t>X</t>
        </is>
      </c>
      <c r="I3726" t="inlineStr">
        <is>
          <t>69597631.0</t>
        </is>
      </c>
      <c r="J3726" t="inlineStr">
        <is>
          <t>TIENDA CALL CENTER TIENDA</t>
        </is>
      </c>
      <c r="K3726" t="n">
        <v>0</v>
      </c>
      <c r="L3726" t="n">
        <v>1</v>
      </c>
    </row>
    <row r="3727">
      <c r="A3727" t="inlineStr">
        <is>
          <t>MOV</t>
        </is>
      </c>
      <c r="B3727" t="inlineStr">
        <is>
          <t>365043420000</t>
        </is>
      </c>
      <c r="C3727" t="inlineStr">
        <is>
          <t>36504342</t>
        </is>
      </c>
      <c r="D3727" t="inlineStr">
        <is>
          <t>ROSALYN YARIETH SÁNCHEZ PINTO</t>
        </is>
      </c>
      <c r="E3727" t="inlineStr">
        <is>
          <t>ROSALYNYARIETHSANCHEZPINTO</t>
        </is>
      </c>
      <c r="F3727" s="2" t="n">
        <v>17.58</v>
      </c>
      <c r="G3727" t="inlineStr"/>
      <c r="H3727" t="inlineStr">
        <is>
          <t>U</t>
        </is>
      </c>
      <c r="I3727" t="inlineStr"/>
      <c r="J3727" t="inlineStr">
        <is>
          <t>0</t>
        </is>
      </c>
      <c r="K3727" t="n">
        <v>0</v>
      </c>
      <c r="L3727" t="n">
        <v>1</v>
      </c>
    </row>
    <row r="3728">
      <c r="A3728" t="inlineStr">
        <is>
          <t>MOV</t>
        </is>
      </c>
      <c r="B3728" t="inlineStr">
        <is>
          <t>368003120000</t>
        </is>
      </c>
      <c r="C3728" t="inlineStr">
        <is>
          <t>36800312</t>
        </is>
      </c>
      <c r="D3728" t="inlineStr">
        <is>
          <t>ITZA GABRIELA VEGA ESPINOSA</t>
        </is>
      </c>
      <c r="E3728" t="inlineStr">
        <is>
          <t>ITZAGABRIELAVEGAESPINOSA</t>
        </is>
      </c>
      <c r="F3728" s="2" t="n">
        <v>15</v>
      </c>
      <c r="G3728" t="inlineStr"/>
      <c r="H3728" t="inlineStr">
        <is>
          <t>K</t>
        </is>
      </c>
      <c r="I3728" t="inlineStr">
        <is>
          <t>68880559.0</t>
        </is>
      </c>
      <c r="J3728" t="inlineStr">
        <is>
          <t>0</t>
        </is>
      </c>
      <c r="K3728" t="n">
        <v>0</v>
      </c>
      <c r="L3728" t="n">
        <v>1</v>
      </c>
    </row>
    <row r="3729">
      <c r="A3729" t="inlineStr">
        <is>
          <t>MOV</t>
        </is>
      </c>
      <c r="B3729" t="inlineStr">
        <is>
          <t>354298950000</t>
        </is>
      </c>
      <c r="C3729" t="inlineStr">
        <is>
          <t>35429895</t>
        </is>
      </c>
      <c r="D3729" t="inlineStr">
        <is>
          <t>SHERLY LUNA</t>
        </is>
      </c>
      <c r="E3729" t="inlineStr">
        <is>
          <t>SHERLYLUNA</t>
        </is>
      </c>
      <c r="F3729" s="2" t="n">
        <v>15</v>
      </c>
      <c r="G3729" t="inlineStr"/>
      <c r="H3729" t="inlineStr">
        <is>
          <t>A</t>
        </is>
      </c>
      <c r="I3729" t="inlineStr">
        <is>
          <t>66924112.0</t>
        </is>
      </c>
      <c r="J3729" t="inlineStr">
        <is>
          <t>0</t>
        </is>
      </c>
      <c r="K3729" t="n">
        <v>0</v>
      </c>
      <c r="L3729" t="n">
        <v>1</v>
      </c>
    </row>
    <row r="3730">
      <c r="A3730" t="inlineStr">
        <is>
          <t>MOV</t>
        </is>
      </c>
      <c r="B3730" t="inlineStr">
        <is>
          <t>354314320000</t>
        </is>
      </c>
      <c r="C3730" t="inlineStr">
        <is>
          <t>35431432</t>
        </is>
      </c>
      <c r="D3730" t="inlineStr">
        <is>
          <t>MARVIN ELIAB RIOS GALLARDO</t>
        </is>
      </c>
      <c r="E3730" t="inlineStr">
        <is>
          <t>MARVINELIABRIOSGALLARDO</t>
        </is>
      </c>
      <c r="F3730" s="2" t="n">
        <v>15</v>
      </c>
      <c r="G3730" t="inlineStr"/>
      <c r="H3730" t="inlineStr">
        <is>
          <t>Y</t>
        </is>
      </c>
      <c r="I3730" t="inlineStr">
        <is>
          <t>65833546.0</t>
        </is>
      </c>
      <c r="J3730" t="inlineStr">
        <is>
          <t>0</t>
        </is>
      </c>
      <c r="K3730" t="n">
        <v>0</v>
      </c>
      <c r="L3730" t="n">
        <v>1</v>
      </c>
    </row>
    <row r="3731">
      <c r="A3731" t="inlineStr">
        <is>
          <t>MOV</t>
        </is>
      </c>
      <c r="B3731" t="inlineStr">
        <is>
          <t>357314320000</t>
        </is>
      </c>
      <c r="C3731" t="inlineStr">
        <is>
          <t>35731432</t>
        </is>
      </c>
      <c r="D3731" t="inlineStr">
        <is>
          <t>MARVIN ELIAB RIOS GALLARDO</t>
        </is>
      </c>
      <c r="E3731" t="inlineStr">
        <is>
          <t>MARVINELIABRIOSGALLARDO</t>
        </is>
      </c>
      <c r="F3731" s="2" t="n">
        <v>15</v>
      </c>
      <c r="G3731" t="inlineStr"/>
      <c r="H3731" t="inlineStr">
        <is>
          <t>B</t>
        </is>
      </c>
      <c r="I3731" t="inlineStr">
        <is>
          <t>67744787.0</t>
        </is>
      </c>
      <c r="J3731" t="inlineStr">
        <is>
          <t>0</t>
        </is>
      </c>
      <c r="K3731" t="n">
        <v>0</v>
      </c>
      <c r="L3731" t="n">
        <v>1</v>
      </c>
    </row>
    <row r="3732">
      <c r="A3732" t="inlineStr">
        <is>
          <t>MOV</t>
        </is>
      </c>
      <c r="B3732" t="inlineStr">
        <is>
          <t>352088040000</t>
        </is>
      </c>
      <c r="C3732" t="inlineStr">
        <is>
          <t>35208804</t>
        </is>
      </c>
      <c r="D3732" t="inlineStr">
        <is>
          <t>SARAY JACKELINE PEREZ MANCILLA</t>
        </is>
      </c>
      <c r="E3732" t="inlineStr">
        <is>
          <t>SARAYJACKELINEPEREZMANCILLA</t>
        </is>
      </c>
      <c r="F3732" s="2" t="n">
        <v>15</v>
      </c>
      <c r="G3732" t="inlineStr"/>
      <c r="H3732" t="inlineStr">
        <is>
          <t>Y</t>
        </is>
      </c>
      <c r="I3732" t="inlineStr">
        <is>
          <t>67802789.0</t>
        </is>
      </c>
      <c r="J3732" t="inlineStr">
        <is>
          <t>0</t>
        </is>
      </c>
      <c r="K3732" t="n">
        <v>0</v>
      </c>
      <c r="L3732" t="n">
        <v>1</v>
      </c>
    </row>
    <row r="3733">
      <c r="A3733" t="inlineStr">
        <is>
          <t>MOV</t>
        </is>
      </c>
      <c r="B3733" t="inlineStr">
        <is>
          <t>356053580000</t>
        </is>
      </c>
      <c r="C3733" t="inlineStr">
        <is>
          <t>35605358</t>
        </is>
      </c>
      <c r="D3733" t="inlineStr">
        <is>
          <t>KATHERINE RIOS</t>
        </is>
      </c>
      <c r="E3733" t="inlineStr">
        <is>
          <t>KATHERINERIOS</t>
        </is>
      </c>
      <c r="F3733" s="2" t="n">
        <v>15</v>
      </c>
      <c r="G3733" t="inlineStr"/>
      <c r="H3733" t="inlineStr">
        <is>
          <t>R</t>
        </is>
      </c>
      <c r="I3733" t="inlineStr">
        <is>
          <t>64274621.0</t>
        </is>
      </c>
      <c r="J3733" t="inlineStr">
        <is>
          <t>TIENDA CALL CENTER TIENDA</t>
        </is>
      </c>
      <c r="K3733" t="n">
        <v>0</v>
      </c>
      <c r="L3733" t="n">
        <v>1</v>
      </c>
    </row>
    <row r="3734">
      <c r="A3734" t="inlineStr">
        <is>
          <t>MOV</t>
        </is>
      </c>
      <c r="B3734" t="inlineStr">
        <is>
          <t>344398190000</t>
        </is>
      </c>
      <c r="C3734" t="inlineStr">
        <is>
          <t>34439819</t>
        </is>
      </c>
      <c r="D3734" t="inlineStr">
        <is>
          <t>JOSUETH MONTENEGRO</t>
        </is>
      </c>
      <c r="E3734" t="inlineStr">
        <is>
          <t>JOSUETHMONTENEGRO</t>
        </is>
      </c>
      <c r="F3734" s="2" t="n">
        <v>16.25</v>
      </c>
      <c r="G3734" t="inlineStr"/>
      <c r="H3734" t="inlineStr">
        <is>
          <t>C</t>
        </is>
      </c>
      <c r="I3734" t="inlineStr">
        <is>
          <t>68032476.0</t>
        </is>
      </c>
      <c r="J3734" t="inlineStr">
        <is>
          <t>TIENDA CALL CENTER TIENDA</t>
        </is>
      </c>
      <c r="K3734" t="n">
        <v>0</v>
      </c>
      <c r="L3734" t="n">
        <v>1</v>
      </c>
    </row>
    <row r="3735">
      <c r="A3735" t="inlineStr">
        <is>
          <t>MOV</t>
        </is>
      </c>
      <c r="B3735" t="inlineStr">
        <is>
          <t>351359130000</t>
        </is>
      </c>
      <c r="C3735" t="inlineStr">
        <is>
          <t>35135913</t>
        </is>
      </c>
      <c r="D3735" t="inlineStr">
        <is>
          <t>SINEY SANTAMARÍA SANCHEZ</t>
        </is>
      </c>
      <c r="E3735" t="inlineStr">
        <is>
          <t>SINEYSANTAMARIASANCHEZ</t>
        </is>
      </c>
      <c r="F3735" s="2" t="n">
        <v>15</v>
      </c>
      <c r="G3735" t="inlineStr"/>
      <c r="H3735" t="inlineStr">
        <is>
          <t>H</t>
        </is>
      </c>
      <c r="I3735" t="inlineStr">
        <is>
          <t>64144262.0</t>
        </is>
      </c>
      <c r="J3735" t="inlineStr">
        <is>
          <t>TIENDA CALL CENTER TIENDA</t>
        </is>
      </c>
      <c r="K3735" t="n">
        <v>0</v>
      </c>
      <c r="L3735" t="n">
        <v>1</v>
      </c>
    </row>
    <row r="3736">
      <c r="A3736" t="inlineStr">
        <is>
          <t>MOV</t>
        </is>
      </c>
      <c r="B3736" t="inlineStr">
        <is>
          <t>359316040000</t>
        </is>
      </c>
      <c r="C3736" t="inlineStr">
        <is>
          <t>35931604</t>
        </is>
      </c>
      <c r="D3736" t="inlineStr">
        <is>
          <t>JOSE GALLEGO ATENCIO</t>
        </is>
      </c>
      <c r="E3736" t="inlineStr">
        <is>
          <t>JOSEGALLEGOATENCIO</t>
        </is>
      </c>
      <c r="F3736" s="2" t="n">
        <v>15</v>
      </c>
      <c r="G3736" t="inlineStr"/>
      <c r="H3736" t="inlineStr">
        <is>
          <t>Y</t>
        </is>
      </c>
      <c r="I3736" t="inlineStr">
        <is>
          <t>67325317.0</t>
        </is>
      </c>
      <c r="J3736" t="inlineStr">
        <is>
          <t>TIENDA CALL CENTER TIENDA</t>
        </is>
      </c>
      <c r="K3736" t="n">
        <v>0</v>
      </c>
      <c r="L3736" t="n">
        <v>1</v>
      </c>
    </row>
    <row r="3737">
      <c r="A3737" t="inlineStr">
        <is>
          <t>MOV</t>
        </is>
      </c>
      <c r="B3737" t="inlineStr">
        <is>
          <t>358358800000</t>
        </is>
      </c>
      <c r="C3737" t="inlineStr">
        <is>
          <t>35835880</t>
        </is>
      </c>
      <c r="D3737" t="inlineStr">
        <is>
          <t>EDGAR ERNESTO GUERRERO SIRE</t>
        </is>
      </c>
      <c r="E3737" t="inlineStr">
        <is>
          <t>EDGARERNESTOGUERREROSIRE</t>
        </is>
      </c>
      <c r="F3737" s="2" t="n">
        <v>15</v>
      </c>
      <c r="G3737" t="inlineStr"/>
      <c r="H3737" t="inlineStr">
        <is>
          <t>E</t>
        </is>
      </c>
      <c r="I3737" t="inlineStr">
        <is>
          <t>68767809.0</t>
        </is>
      </c>
      <c r="J3737" t="inlineStr">
        <is>
          <t>TIENDA CALL CENTER TIENDA</t>
        </is>
      </c>
      <c r="K3737" t="n">
        <v>0</v>
      </c>
      <c r="L3737" t="n">
        <v>1</v>
      </c>
    </row>
    <row r="3738">
      <c r="A3738" t="inlineStr">
        <is>
          <t>MOV</t>
        </is>
      </c>
      <c r="B3738" t="inlineStr">
        <is>
          <t>359368510000</t>
        </is>
      </c>
      <c r="C3738" t="inlineStr">
        <is>
          <t>35936851</t>
        </is>
      </c>
      <c r="D3738" t="inlineStr">
        <is>
          <t>LUCILA GOMEZ QUIJADA</t>
        </is>
      </c>
      <c r="E3738" t="inlineStr">
        <is>
          <t>LUCILAGOMEZQUIJADA</t>
        </is>
      </c>
      <c r="F3738" s="2" t="n">
        <v>15</v>
      </c>
      <c r="G3738" t="inlineStr"/>
      <c r="H3738" t="inlineStr">
        <is>
          <t>V</t>
        </is>
      </c>
      <c r="I3738" t="inlineStr">
        <is>
          <t>63223204.0</t>
        </is>
      </c>
      <c r="J3738" t="inlineStr">
        <is>
          <t>TIENDA CALL CENTER TIENDA</t>
        </is>
      </c>
      <c r="K3738" t="n">
        <v>0</v>
      </c>
      <c r="L3738" t="n">
        <v>1</v>
      </c>
    </row>
    <row r="3739">
      <c r="A3739" t="inlineStr">
        <is>
          <t>MOV</t>
        </is>
      </c>
      <c r="B3739" t="inlineStr">
        <is>
          <t>361003620000</t>
        </is>
      </c>
      <c r="C3739" t="inlineStr">
        <is>
          <t>36100362</t>
        </is>
      </c>
      <c r="D3739" t="inlineStr">
        <is>
          <t>EDUARDO IAN SERRACIN CANDANEDO</t>
        </is>
      </c>
      <c r="E3739" t="inlineStr">
        <is>
          <t>EDUARDOIANSERRACINCANDANEDO</t>
        </is>
      </c>
      <c r="F3739" s="2" t="n">
        <v>15</v>
      </c>
      <c r="G3739" t="inlineStr"/>
      <c r="H3739" t="inlineStr">
        <is>
          <t>K</t>
        </is>
      </c>
      <c r="I3739" t="inlineStr">
        <is>
          <t>68807074.0</t>
        </is>
      </c>
      <c r="J3739" t="inlineStr">
        <is>
          <t>0</t>
        </is>
      </c>
      <c r="K3739" t="n">
        <v>0</v>
      </c>
      <c r="L3739" t="n">
        <v>1</v>
      </c>
    </row>
    <row r="3740">
      <c r="A3740" t="inlineStr">
        <is>
          <t>MOV</t>
        </is>
      </c>
      <c r="B3740" t="inlineStr">
        <is>
          <t>359185970000</t>
        </is>
      </c>
      <c r="C3740" t="inlineStr">
        <is>
          <t>35918597</t>
        </is>
      </c>
      <c r="D3740" t="inlineStr">
        <is>
          <t>AURA GONZÁLEZ</t>
        </is>
      </c>
      <c r="E3740" t="inlineStr">
        <is>
          <t>AURAGONZALEZ</t>
        </is>
      </c>
      <c r="F3740" s="2" t="n">
        <v>17.95</v>
      </c>
      <c r="G3740" t="inlineStr"/>
      <c r="H3740" t="inlineStr">
        <is>
          <t>Y</t>
        </is>
      </c>
      <c r="I3740" t="inlineStr">
        <is>
          <t>66830650.0</t>
        </is>
      </c>
      <c r="J3740" t="inlineStr">
        <is>
          <t>0</t>
        </is>
      </c>
      <c r="K3740" t="n">
        <v>0</v>
      </c>
      <c r="L3740" t="n">
        <v>1</v>
      </c>
    </row>
    <row r="3741">
      <c r="A3741" t="inlineStr">
        <is>
          <t>MOV</t>
        </is>
      </c>
      <c r="B3741" t="inlineStr">
        <is>
          <t>359368830000</t>
        </is>
      </c>
      <c r="C3741" t="inlineStr">
        <is>
          <t>35936883</t>
        </is>
      </c>
      <c r="D3741" t="inlineStr">
        <is>
          <t>YOSHUA RODRIGUEZ</t>
        </is>
      </c>
      <c r="E3741" t="inlineStr">
        <is>
          <t>YOSHUARODRIGUEZ</t>
        </is>
      </c>
      <c r="F3741" s="2" t="n">
        <v>18</v>
      </c>
      <c r="G3741" t="inlineStr"/>
      <c r="H3741" t="inlineStr">
        <is>
          <t>U</t>
        </is>
      </c>
      <c r="I3741" t="inlineStr">
        <is>
          <t>69082729.0</t>
        </is>
      </c>
      <c r="J3741" t="inlineStr">
        <is>
          <t>0</t>
        </is>
      </c>
      <c r="K3741" t="n">
        <v>0</v>
      </c>
      <c r="L3741" t="n">
        <v>1</v>
      </c>
    </row>
    <row r="3742">
      <c r="A3742" t="inlineStr">
        <is>
          <t>MOV</t>
        </is>
      </c>
      <c r="B3742" t="inlineStr">
        <is>
          <t>354252580000</t>
        </is>
      </c>
      <c r="C3742" t="inlineStr">
        <is>
          <t>35425258</t>
        </is>
      </c>
      <c r="D3742" t="inlineStr">
        <is>
          <t>SHERLYN BEJARANO</t>
        </is>
      </c>
      <c r="E3742" t="inlineStr">
        <is>
          <t>SHERLYNBEJARANO</t>
        </is>
      </c>
      <c r="F3742" s="2" t="n">
        <v>15</v>
      </c>
      <c r="G3742" t="inlineStr"/>
      <c r="H3742" t="inlineStr">
        <is>
          <t>Y</t>
        </is>
      </c>
      <c r="I3742" t="inlineStr">
        <is>
          <t>66703495.0</t>
        </is>
      </c>
      <c r="J3742" t="inlineStr">
        <is>
          <t>0</t>
        </is>
      </c>
      <c r="K3742" t="n">
        <v>0</v>
      </c>
      <c r="L3742" t="n">
        <v>1</v>
      </c>
    </row>
    <row r="3743">
      <c r="A3743" t="inlineStr">
        <is>
          <t>MOV</t>
        </is>
      </c>
      <c r="B3743" t="inlineStr">
        <is>
          <t>354243170000</t>
        </is>
      </c>
      <c r="C3743" t="inlineStr">
        <is>
          <t>35424317</t>
        </is>
      </c>
      <c r="D3743" t="inlineStr">
        <is>
          <t>GENRICK MARTINEZ</t>
        </is>
      </c>
      <c r="E3743" t="inlineStr">
        <is>
          <t>GENRICKMARTINEZ</t>
        </is>
      </c>
      <c r="F3743" s="2" t="n">
        <v>15</v>
      </c>
      <c r="G3743" t="inlineStr"/>
      <c r="H3743" t="inlineStr">
        <is>
          <t>R</t>
        </is>
      </c>
      <c r="I3743" t="inlineStr">
        <is>
          <t>62577101.0</t>
        </is>
      </c>
      <c r="J3743" t="inlineStr">
        <is>
          <t>0</t>
        </is>
      </c>
      <c r="K3743" t="n">
        <v>0</v>
      </c>
      <c r="L3743" t="n">
        <v>1</v>
      </c>
    </row>
    <row r="3744">
      <c r="A3744" t="inlineStr">
        <is>
          <t>MOV</t>
        </is>
      </c>
      <c r="B3744" t="inlineStr">
        <is>
          <t>353239240000</t>
        </is>
      </c>
      <c r="C3744" t="inlineStr">
        <is>
          <t>35323924</t>
        </is>
      </c>
      <c r="D3744" t="inlineStr">
        <is>
          <t>YAN CARLO CABALLERO</t>
        </is>
      </c>
      <c r="E3744" t="inlineStr">
        <is>
          <t>YANCARLOCABALLERO</t>
        </is>
      </c>
      <c r="F3744" s="2" t="n">
        <v>15</v>
      </c>
      <c r="G3744" t="inlineStr"/>
      <c r="H3744" t="inlineStr">
        <is>
          <t>Q</t>
        </is>
      </c>
      <c r="I3744" t="inlineStr">
        <is>
          <t>69390858.0</t>
        </is>
      </c>
      <c r="J3744" t="inlineStr">
        <is>
          <t>0</t>
        </is>
      </c>
      <c r="K3744" t="n">
        <v>0</v>
      </c>
      <c r="L3744" t="n">
        <v>1</v>
      </c>
    </row>
    <row r="3745">
      <c r="A3745" t="inlineStr">
        <is>
          <t>MOV</t>
        </is>
      </c>
      <c r="B3745" t="inlineStr">
        <is>
          <t>359351610000</t>
        </is>
      </c>
      <c r="C3745" t="inlineStr">
        <is>
          <t>35935161</t>
        </is>
      </c>
      <c r="D3745" t="inlineStr">
        <is>
          <t>SHANTALL SANCHEZ</t>
        </is>
      </c>
      <c r="E3745" t="inlineStr">
        <is>
          <t>SHANTALLSANCHEZ</t>
        </is>
      </c>
      <c r="F3745" s="2" t="n">
        <v>18</v>
      </c>
      <c r="G3745" t="inlineStr"/>
      <c r="H3745" t="inlineStr">
        <is>
          <t>C</t>
        </is>
      </c>
      <c r="I3745" t="inlineStr">
        <is>
          <t>66661045.0</t>
        </is>
      </c>
      <c r="J3745" t="inlineStr">
        <is>
          <t>0</t>
        </is>
      </c>
      <c r="K3745" t="n">
        <v>0</v>
      </c>
      <c r="L3745" t="n">
        <v>1</v>
      </c>
    </row>
    <row r="3746">
      <c r="A3746" t="inlineStr">
        <is>
          <t>MOV</t>
        </is>
      </c>
      <c r="B3746" t="inlineStr">
        <is>
          <t>363060110000</t>
        </is>
      </c>
      <c r="C3746" t="inlineStr">
        <is>
          <t>36306011</t>
        </is>
      </c>
      <c r="D3746" t="inlineStr">
        <is>
          <t>RENÉ GABRIEL QUINTERO SÁNCHEZ</t>
        </is>
      </c>
      <c r="E3746" t="inlineStr">
        <is>
          <t>RENEGABRIELQUINTEROSANCHEZ</t>
        </is>
      </c>
      <c r="F3746" s="2" t="n">
        <v>0</v>
      </c>
      <c r="G3746" t="inlineStr"/>
      <c r="H3746" t="inlineStr"/>
      <c r="I3746" t="inlineStr"/>
      <c r="J3746" t="inlineStr"/>
      <c r="K3746" t="n">
        <v>0</v>
      </c>
      <c r="L3746" t="n">
        <v>1</v>
      </c>
    </row>
    <row r="3747">
      <c r="A3747" t="inlineStr">
        <is>
          <t>MOV</t>
        </is>
      </c>
      <c r="B3747" t="inlineStr">
        <is>
          <t>354121590000</t>
        </is>
      </c>
      <c r="C3747" t="inlineStr">
        <is>
          <t>35412159</t>
        </is>
      </c>
      <c r="D3747" t="inlineStr">
        <is>
          <t>ZELIDETH ANTONIA SANTOS ATENCIO</t>
        </is>
      </c>
      <c r="E3747" t="inlineStr">
        <is>
          <t>ZELIDETHANTONIASANTOSATENCIO</t>
        </is>
      </c>
      <c r="F3747" s="2" t="n">
        <v>15</v>
      </c>
      <c r="G3747" t="inlineStr"/>
      <c r="H3747" t="inlineStr">
        <is>
          <t>X</t>
        </is>
      </c>
      <c r="I3747" t="inlineStr">
        <is>
          <t>69024335.0</t>
        </is>
      </c>
      <c r="J3747" t="inlineStr">
        <is>
          <t>0</t>
        </is>
      </c>
      <c r="K3747" t="n">
        <v>0</v>
      </c>
      <c r="L3747" t="n">
        <v>1</v>
      </c>
    </row>
    <row r="3748">
      <c r="A3748" t="inlineStr">
        <is>
          <t>MOV</t>
        </is>
      </c>
      <c r="B3748" t="inlineStr">
        <is>
          <t>344346270000</t>
        </is>
      </c>
      <c r="C3748" t="inlineStr">
        <is>
          <t>34434627</t>
        </is>
      </c>
      <c r="D3748" t="inlineStr">
        <is>
          <t>AUSTIN ALDAHIR MINTO RODRIGUEZ</t>
        </is>
      </c>
      <c r="E3748" t="inlineStr">
        <is>
          <t>AUSTINALDAHIRMINTORODRIGUEZ</t>
        </is>
      </c>
      <c r="F3748" s="2" t="n">
        <v>195</v>
      </c>
      <c r="G3748" t="inlineStr"/>
      <c r="H3748" t="inlineStr">
        <is>
          <t>Q</t>
        </is>
      </c>
      <c r="I3748" t="inlineStr">
        <is>
          <t>63337994.0</t>
        </is>
      </c>
      <c r="J3748" t="inlineStr">
        <is>
          <t>TIENDA CALL CENTER TIENDA</t>
        </is>
      </c>
      <c r="K3748" t="n">
        <v>0</v>
      </c>
      <c r="L3748" t="n">
        <v>1</v>
      </c>
    </row>
    <row r="3749">
      <c r="A3749" t="inlineStr">
        <is>
          <t>MOV</t>
        </is>
      </c>
      <c r="B3749" t="inlineStr">
        <is>
          <t>347417020000</t>
        </is>
      </c>
      <c r="C3749" t="inlineStr">
        <is>
          <t>34741702</t>
        </is>
      </c>
      <c r="D3749" t="inlineStr">
        <is>
          <t>JUAN ESPINOZA</t>
        </is>
      </c>
      <c r="E3749" t="inlineStr">
        <is>
          <t>JUANESPINOZA</t>
        </is>
      </c>
      <c r="F3749" s="2" t="n">
        <v>19.25</v>
      </c>
      <c r="G3749" t="inlineStr"/>
      <c r="H3749" t="inlineStr">
        <is>
          <t>Q</t>
        </is>
      </c>
      <c r="I3749" t="inlineStr">
        <is>
          <t>69698931.0</t>
        </is>
      </c>
      <c r="J3749" t="inlineStr">
        <is>
          <t>TIENDA CALL CENTER TIENDA</t>
        </is>
      </c>
      <c r="K3749" t="n">
        <v>0</v>
      </c>
      <c r="L3749" t="n">
        <v>1</v>
      </c>
    </row>
    <row r="3750">
      <c r="A3750" t="inlineStr">
        <is>
          <t>MOV</t>
        </is>
      </c>
      <c r="B3750" t="inlineStr">
        <is>
          <t>358324350000</t>
        </is>
      </c>
      <c r="C3750" t="inlineStr">
        <is>
          <t>35832435</t>
        </is>
      </c>
      <c r="D3750" t="inlineStr">
        <is>
          <t>JOSUE CALEB LEDEZMA MARTINEZ</t>
        </is>
      </c>
      <c r="E3750" t="inlineStr">
        <is>
          <t>JOSUECALEBLEDEZMAMARTINEZ</t>
        </is>
      </c>
      <c r="F3750" s="2" t="n">
        <v>20</v>
      </c>
      <c r="G3750" t="inlineStr"/>
      <c r="H3750" t="inlineStr">
        <is>
          <t>H</t>
        </is>
      </c>
      <c r="I3750" t="inlineStr">
        <is>
          <t>63580070.0</t>
        </is>
      </c>
      <c r="J3750" t="inlineStr">
        <is>
          <t>0</t>
        </is>
      </c>
      <c r="K3750" t="n">
        <v>0</v>
      </c>
      <c r="L3750" t="n">
        <v>1</v>
      </c>
    </row>
    <row r="3751">
      <c r="A3751" t="inlineStr">
        <is>
          <t>MOV</t>
        </is>
      </c>
      <c r="B3751" t="inlineStr">
        <is>
          <t>351136830000</t>
        </is>
      </c>
      <c r="C3751" t="inlineStr">
        <is>
          <t>35113683</t>
        </is>
      </c>
      <c r="D3751" t="inlineStr">
        <is>
          <t>SAMIR AMETH CARRERA</t>
        </is>
      </c>
      <c r="E3751" t="inlineStr">
        <is>
          <t>SAMIRAMETHCARRERA</t>
        </is>
      </c>
      <c r="F3751" s="2" t="n">
        <v>15</v>
      </c>
      <c r="G3751" t="inlineStr"/>
      <c r="H3751" t="inlineStr">
        <is>
          <t>K</t>
        </is>
      </c>
      <c r="I3751" t="inlineStr">
        <is>
          <t>65546085.0</t>
        </is>
      </c>
      <c r="J3751" t="inlineStr">
        <is>
          <t>0</t>
        </is>
      </c>
      <c r="K3751" t="n">
        <v>0</v>
      </c>
      <c r="L3751" t="n">
        <v>1</v>
      </c>
    </row>
    <row r="3752">
      <c r="A3752" t="inlineStr">
        <is>
          <t>MOV</t>
        </is>
      </c>
      <c r="B3752" t="inlineStr">
        <is>
          <t>354323370000</t>
        </is>
      </c>
      <c r="C3752" t="inlineStr">
        <is>
          <t>35432337</t>
        </is>
      </c>
      <c r="D3752" t="inlineStr">
        <is>
          <t>JUAN GARCÍA</t>
        </is>
      </c>
      <c r="E3752" t="inlineStr">
        <is>
          <t>JUANGARCIA</t>
        </is>
      </c>
      <c r="F3752" s="2" t="n">
        <v>15</v>
      </c>
      <c r="G3752" t="inlineStr"/>
      <c r="H3752" t="inlineStr">
        <is>
          <t>C</t>
        </is>
      </c>
      <c r="I3752" t="inlineStr">
        <is>
          <t>65688610.0</t>
        </is>
      </c>
      <c r="J3752" t="inlineStr">
        <is>
          <t>0</t>
        </is>
      </c>
      <c r="K3752" t="n">
        <v>0</v>
      </c>
      <c r="L3752" t="n">
        <v>1</v>
      </c>
    </row>
    <row r="3753">
      <c r="A3753" t="inlineStr">
        <is>
          <t>MOV</t>
        </is>
      </c>
      <c r="B3753" t="inlineStr">
        <is>
          <t>352287920000</t>
        </is>
      </c>
      <c r="C3753" t="inlineStr">
        <is>
          <t>35228792</t>
        </is>
      </c>
      <c r="D3753" t="inlineStr">
        <is>
          <t>JUAN BONILLA</t>
        </is>
      </c>
      <c r="E3753" t="inlineStr">
        <is>
          <t>JUANBONILLA</t>
        </is>
      </c>
      <c r="F3753" s="2" t="n">
        <v>15</v>
      </c>
      <c r="G3753" t="inlineStr"/>
      <c r="H3753" t="inlineStr">
        <is>
          <t>C</t>
        </is>
      </c>
      <c r="I3753" t="inlineStr">
        <is>
          <t>68241404.0</t>
        </is>
      </c>
      <c r="J3753" t="inlineStr">
        <is>
          <t>0</t>
        </is>
      </c>
      <c r="K3753" t="n">
        <v>0</v>
      </c>
      <c r="L3753" t="n">
        <v>1</v>
      </c>
    </row>
    <row r="3754">
      <c r="A3754" t="inlineStr">
        <is>
          <t>MOV</t>
        </is>
      </c>
      <c r="B3754" t="inlineStr">
        <is>
          <t>355323570000</t>
        </is>
      </c>
      <c r="C3754" t="inlineStr">
        <is>
          <t>35532357</t>
        </is>
      </c>
      <c r="D3754" t="inlineStr">
        <is>
          <t>DIEGO ANTONIO SÁNCHEZ DIAZ</t>
        </is>
      </c>
      <c r="E3754" t="inlineStr">
        <is>
          <t>DIEGOANTONIOSANCHEZDIAZ</t>
        </is>
      </c>
      <c r="F3754" s="2" t="n">
        <v>15</v>
      </c>
      <c r="G3754" t="inlineStr"/>
      <c r="H3754" t="inlineStr">
        <is>
          <t>H</t>
        </is>
      </c>
      <c r="I3754" t="inlineStr">
        <is>
          <t>60764679.0</t>
        </is>
      </c>
      <c r="J3754" t="inlineStr">
        <is>
          <t>0</t>
        </is>
      </c>
      <c r="K3754" t="n">
        <v>0</v>
      </c>
      <c r="L3754" t="n">
        <v>1</v>
      </c>
    </row>
    <row r="3755">
      <c r="A3755" t="inlineStr">
        <is>
          <t>MOV</t>
        </is>
      </c>
      <c r="B3755" t="inlineStr">
        <is>
          <t>356383190000</t>
        </is>
      </c>
      <c r="C3755" t="inlineStr">
        <is>
          <t>35638319</t>
        </is>
      </c>
      <c r="D3755" t="inlineStr">
        <is>
          <t>MAYNOR MONTENEGRO</t>
        </is>
      </c>
      <c r="E3755" t="inlineStr">
        <is>
          <t>MAYNORMONTENEGRO</t>
        </is>
      </c>
      <c r="F3755" s="2" t="n">
        <v>45</v>
      </c>
      <c r="G3755" t="inlineStr"/>
      <c r="H3755" t="inlineStr">
        <is>
          <t>C</t>
        </is>
      </c>
      <c r="I3755" t="inlineStr">
        <is>
          <t>63447447.0</t>
        </is>
      </c>
      <c r="J3755" t="inlineStr">
        <is>
          <t>0</t>
        </is>
      </c>
      <c r="K3755" t="n">
        <v>0</v>
      </c>
      <c r="L3755" t="n">
        <v>1</v>
      </c>
    </row>
    <row r="3756">
      <c r="A3756" t="inlineStr">
        <is>
          <t>MOV</t>
        </is>
      </c>
      <c r="B3756" t="inlineStr">
        <is>
          <t>356382270000</t>
        </is>
      </c>
      <c r="C3756" t="inlineStr">
        <is>
          <t>35638227</t>
        </is>
      </c>
      <c r="D3756" t="inlineStr">
        <is>
          <t>MARLYN ACOSTA ALMENGOR</t>
        </is>
      </c>
      <c r="E3756" t="inlineStr">
        <is>
          <t>MARLYNACOSTAALMENGOR</t>
        </is>
      </c>
      <c r="F3756" s="2" t="n">
        <v>18</v>
      </c>
      <c r="G3756" t="inlineStr"/>
      <c r="H3756" t="inlineStr">
        <is>
          <t>C</t>
        </is>
      </c>
      <c r="I3756" t="inlineStr">
        <is>
          <t>67451987.0</t>
        </is>
      </c>
      <c r="J3756" t="inlineStr">
        <is>
          <t>0</t>
        </is>
      </c>
      <c r="K3756" t="n">
        <v>0</v>
      </c>
      <c r="L3756" t="n">
        <v>1</v>
      </c>
    </row>
    <row r="3757">
      <c r="A3757" t="inlineStr">
        <is>
          <t>MOV</t>
        </is>
      </c>
      <c r="B3757" t="inlineStr">
        <is>
          <t>367034410000</t>
        </is>
      </c>
      <c r="C3757" t="inlineStr">
        <is>
          <t>36703441</t>
        </is>
      </c>
      <c r="D3757" t="inlineStr">
        <is>
          <t>JOSEPH GABRIEL BONILLA</t>
        </is>
      </c>
      <c r="E3757" t="inlineStr">
        <is>
          <t>JOSEPHGABRIELBONILLA</t>
        </is>
      </c>
      <c r="F3757" s="2" t="n">
        <v>16.94</v>
      </c>
      <c r="G3757" t="inlineStr"/>
      <c r="H3757" t="inlineStr">
        <is>
          <t>H</t>
        </is>
      </c>
      <c r="I3757" t="inlineStr"/>
      <c r="J3757" t="inlineStr">
        <is>
          <t>TIENDA CALL CENTER TIENDA</t>
        </is>
      </c>
      <c r="K3757" t="n">
        <v>0</v>
      </c>
      <c r="L3757" t="n">
        <v>1</v>
      </c>
    </row>
    <row r="3758">
      <c r="A3758" t="inlineStr">
        <is>
          <t>MOV</t>
        </is>
      </c>
      <c r="B3758" t="inlineStr">
        <is>
          <t>368006250000</t>
        </is>
      </c>
      <c r="C3758" t="inlineStr">
        <is>
          <t>36800625</t>
        </is>
      </c>
      <c r="D3758" t="inlineStr">
        <is>
          <t>ROBERTO SANJUR</t>
        </is>
      </c>
      <c r="E3758" t="inlineStr">
        <is>
          <t>ROBERTOSANJUR</t>
        </is>
      </c>
      <c r="F3758" s="2" t="n">
        <v>15</v>
      </c>
      <c r="G3758" t="inlineStr"/>
      <c r="H3758" t="inlineStr">
        <is>
          <t>A</t>
        </is>
      </c>
      <c r="I3758" t="inlineStr">
        <is>
          <t>69318160.0</t>
        </is>
      </c>
      <c r="J3758" t="inlineStr">
        <is>
          <t>0</t>
        </is>
      </c>
      <c r="K3758" t="n">
        <v>0</v>
      </c>
      <c r="L3758" t="n">
        <v>1</v>
      </c>
    </row>
    <row r="3759">
      <c r="A3759" t="inlineStr">
        <is>
          <t>MOV</t>
        </is>
      </c>
      <c r="B3759" t="inlineStr">
        <is>
          <t>369060320000</t>
        </is>
      </c>
      <c r="C3759" t="inlineStr">
        <is>
          <t>36906032</t>
        </is>
      </c>
      <c r="D3759" t="inlineStr">
        <is>
          <t>EDUARDO ANTONIO HERNANDEZ CACERES</t>
        </is>
      </c>
      <c r="E3759" t="inlineStr">
        <is>
          <t>EDUARDOANTONIOHERNANDEZCACERES</t>
        </is>
      </c>
      <c r="F3759" s="2" t="n">
        <v>0</v>
      </c>
      <c r="G3759" t="inlineStr"/>
      <c r="H3759" t="inlineStr"/>
      <c r="I3759" t="inlineStr"/>
      <c r="J3759" t="inlineStr">
        <is>
          <t>TIENDA CALL CENTER TIENDA</t>
        </is>
      </c>
      <c r="K3759" t="n">
        <v>0</v>
      </c>
      <c r="L3759" t="n">
        <v>1</v>
      </c>
    </row>
    <row r="3760">
      <c r="A3760" t="inlineStr">
        <is>
          <t>MOV</t>
        </is>
      </c>
      <c r="B3760" t="inlineStr">
        <is>
          <t>356271090000</t>
        </is>
      </c>
      <c r="C3760" t="inlineStr">
        <is>
          <t>35627109</t>
        </is>
      </c>
      <c r="D3760" t="inlineStr">
        <is>
          <t>NAYELIS RODRÍGUEZ</t>
        </is>
      </c>
      <c r="E3760" t="inlineStr">
        <is>
          <t>NAYELISRODRIGUEZ</t>
        </is>
      </c>
      <c r="F3760" s="2" t="n">
        <v>15</v>
      </c>
      <c r="G3760" t="inlineStr"/>
      <c r="H3760" t="inlineStr">
        <is>
          <t>A</t>
        </is>
      </c>
      <c r="I3760" t="inlineStr">
        <is>
          <t>65586373.0</t>
        </is>
      </c>
      <c r="J3760" t="inlineStr">
        <is>
          <t>0</t>
        </is>
      </c>
      <c r="K3760" t="n">
        <v>0</v>
      </c>
      <c r="L3760" t="n">
        <v>1</v>
      </c>
    </row>
    <row r="3761">
      <c r="A3761" t="inlineStr">
        <is>
          <t>MOV</t>
        </is>
      </c>
      <c r="B3761" t="inlineStr">
        <is>
          <t>362015800000</t>
        </is>
      </c>
      <c r="C3761" t="inlineStr">
        <is>
          <t>36201580</t>
        </is>
      </c>
      <c r="D3761" t="inlineStr">
        <is>
          <t>MELANIE VALLEJOS</t>
        </is>
      </c>
      <c r="E3761" t="inlineStr">
        <is>
          <t>MELANIEVALLEJOS</t>
        </is>
      </c>
      <c r="F3761" s="2" t="n">
        <v>15</v>
      </c>
      <c r="G3761" t="inlineStr"/>
      <c r="H3761" t="inlineStr">
        <is>
          <t>B</t>
        </is>
      </c>
      <c r="I3761" t="inlineStr">
        <is>
          <t>67125387.0</t>
        </is>
      </c>
      <c r="J3761" t="inlineStr">
        <is>
          <t>0</t>
        </is>
      </c>
      <c r="K3761" t="n">
        <v>0</v>
      </c>
      <c r="L3761" t="n">
        <v>1</v>
      </c>
    </row>
    <row r="3762">
      <c r="A3762" t="inlineStr">
        <is>
          <t>MOV</t>
        </is>
      </c>
      <c r="B3762" t="inlineStr"/>
      <c r="C3762" t="inlineStr">
        <is>
          <t>36203249</t>
        </is>
      </c>
      <c r="D3762" t="inlineStr">
        <is>
          <t>KARLA ROJAS</t>
        </is>
      </c>
      <c r="E3762" t="inlineStr">
        <is>
          <t>KARLAROJAS</t>
        </is>
      </c>
      <c r="F3762" s="2" t="n">
        <v>18.87</v>
      </c>
      <c r="G3762" t="inlineStr"/>
      <c r="H3762" t="inlineStr">
        <is>
          <t>H</t>
        </is>
      </c>
      <c r="I3762" t="inlineStr"/>
      <c r="J3762" t="inlineStr">
        <is>
          <t>0</t>
        </is>
      </c>
      <c r="K3762" t="n">
        <v>0</v>
      </c>
      <c r="L3762" t="n">
        <v>1</v>
      </c>
    </row>
    <row r="3763">
      <c r="A3763" t="inlineStr">
        <is>
          <t>MOV</t>
        </is>
      </c>
      <c r="B3763" t="inlineStr">
        <is>
          <t>355159310000</t>
        </is>
      </c>
      <c r="C3763" t="inlineStr">
        <is>
          <t>35515931</t>
        </is>
      </c>
      <c r="D3763" t="inlineStr">
        <is>
          <t>YAMIL IBARRA GOFF</t>
        </is>
      </c>
      <c r="E3763" t="inlineStr">
        <is>
          <t>YAMILIBARRAGOFF</t>
        </is>
      </c>
      <c r="F3763" s="2" t="n">
        <v>15</v>
      </c>
      <c r="G3763" t="inlineStr"/>
      <c r="H3763" t="inlineStr">
        <is>
          <t>C</t>
        </is>
      </c>
      <c r="I3763" t="inlineStr">
        <is>
          <t>60094235.0</t>
        </is>
      </c>
      <c r="J3763" t="inlineStr">
        <is>
          <t>0</t>
        </is>
      </c>
      <c r="K3763" t="n">
        <v>0</v>
      </c>
      <c r="L3763" t="n">
        <v>1</v>
      </c>
    </row>
    <row r="3764">
      <c r="A3764" t="inlineStr">
        <is>
          <t>MOV</t>
        </is>
      </c>
      <c r="B3764" t="inlineStr">
        <is>
          <t>352284000000</t>
        </is>
      </c>
      <c r="C3764" t="inlineStr">
        <is>
          <t>35228400</t>
        </is>
      </c>
      <c r="D3764" t="inlineStr">
        <is>
          <t>ISAAC SALEN SAMUDIO QUINTERO</t>
        </is>
      </c>
      <c r="E3764" t="inlineStr">
        <is>
          <t>ISAACSALENSAMUDIOQUINTERO</t>
        </is>
      </c>
      <c r="F3764" s="2" t="n">
        <v>15</v>
      </c>
      <c r="G3764" t="inlineStr"/>
      <c r="H3764" t="inlineStr">
        <is>
          <t>Y</t>
        </is>
      </c>
      <c r="I3764" t="inlineStr">
        <is>
          <t>62643973.0</t>
        </is>
      </c>
      <c r="J3764" t="inlineStr">
        <is>
          <t>TIENDA CALL CENTER TIENDA</t>
        </is>
      </c>
      <c r="K3764" t="n">
        <v>0</v>
      </c>
      <c r="L3764" t="n">
        <v>1</v>
      </c>
    </row>
    <row r="3765">
      <c r="A3765" t="inlineStr">
        <is>
          <t>MOV</t>
        </is>
      </c>
      <c r="B3765" t="inlineStr">
        <is>
          <t>346332950000</t>
        </is>
      </c>
      <c r="C3765" t="inlineStr">
        <is>
          <t>34633295</t>
        </is>
      </c>
      <c r="D3765" t="inlineStr">
        <is>
          <t>EDWIN EMANUEL QUINTERO CONCEPCION</t>
        </is>
      </c>
      <c r="E3765" t="inlineStr">
        <is>
          <t>EDWINEMANUELQUINTEROCONCEPCION</t>
        </is>
      </c>
      <c r="F3765" s="2" t="n">
        <v>31.25</v>
      </c>
      <c r="G3765" t="inlineStr"/>
      <c r="H3765" t="inlineStr">
        <is>
          <t>C</t>
        </is>
      </c>
      <c r="I3765" t="inlineStr">
        <is>
          <t>65346417.0</t>
        </is>
      </c>
      <c r="J3765" t="inlineStr">
        <is>
          <t>TIENDA CALL CENTER TIENDA</t>
        </is>
      </c>
      <c r="K3765" t="n">
        <v>0</v>
      </c>
      <c r="L3765" t="n">
        <v>1</v>
      </c>
    </row>
    <row r="3766">
      <c r="A3766" t="inlineStr">
        <is>
          <t>MOV</t>
        </is>
      </c>
      <c r="B3766" t="inlineStr">
        <is>
          <t>358335480000</t>
        </is>
      </c>
      <c r="C3766" t="inlineStr">
        <is>
          <t>35833548</t>
        </is>
      </c>
      <c r="D3766" t="inlineStr">
        <is>
          <t>DIANA MARTINEZ</t>
        </is>
      </c>
      <c r="E3766" t="inlineStr">
        <is>
          <t>DIANAMARTINEZ</t>
        </is>
      </c>
      <c r="F3766" s="2" t="n">
        <v>15</v>
      </c>
      <c r="G3766" t="inlineStr"/>
      <c r="H3766" t="inlineStr">
        <is>
          <t>U</t>
        </is>
      </c>
      <c r="I3766" t="inlineStr">
        <is>
          <t>61641414.0</t>
        </is>
      </c>
      <c r="J3766" t="inlineStr">
        <is>
          <t>0</t>
        </is>
      </c>
      <c r="K3766" t="n">
        <v>0</v>
      </c>
      <c r="L3766" t="n">
        <v>1</v>
      </c>
    </row>
    <row r="3767">
      <c r="A3767" t="inlineStr">
        <is>
          <t>MOV</t>
        </is>
      </c>
      <c r="B3767" t="inlineStr">
        <is>
          <t>358246270000</t>
        </is>
      </c>
      <c r="C3767" t="inlineStr">
        <is>
          <t>35824627</t>
        </is>
      </c>
      <c r="D3767" t="inlineStr">
        <is>
          <t>MILAGROS GONZALEZ</t>
        </is>
      </c>
      <c r="E3767" t="inlineStr">
        <is>
          <t>MILAGROSGONZALEZ</t>
        </is>
      </c>
      <c r="F3767" s="2" t="n">
        <v>15</v>
      </c>
      <c r="G3767" t="inlineStr"/>
      <c r="H3767" t="inlineStr">
        <is>
          <t>S</t>
        </is>
      </c>
      <c r="I3767" t="inlineStr">
        <is>
          <t>64114273.0</t>
        </is>
      </c>
      <c r="J3767" t="inlineStr">
        <is>
          <t>0</t>
        </is>
      </c>
      <c r="K3767" t="n">
        <v>0</v>
      </c>
      <c r="L3767" t="n">
        <v>1</v>
      </c>
    </row>
    <row r="3768">
      <c r="A3768" t="inlineStr">
        <is>
          <t>MOV</t>
        </is>
      </c>
      <c r="B3768" t="inlineStr">
        <is>
          <t>359134440000</t>
        </is>
      </c>
      <c r="C3768" t="inlineStr">
        <is>
          <t>35913444</t>
        </is>
      </c>
      <c r="D3768" t="inlineStr">
        <is>
          <t>JENIBETH DANAIS VIGIL MORENO</t>
        </is>
      </c>
      <c r="E3768" t="inlineStr">
        <is>
          <t>JENIBETHDANAISVIGILMORENO</t>
        </is>
      </c>
      <c r="F3768" s="2" t="n">
        <v>15</v>
      </c>
      <c r="G3768" t="inlineStr"/>
      <c r="H3768" t="inlineStr">
        <is>
          <t>I</t>
        </is>
      </c>
      <c r="I3768" t="inlineStr">
        <is>
          <t>63415533.0</t>
        </is>
      </c>
      <c r="J3768" t="inlineStr">
        <is>
          <t>0</t>
        </is>
      </c>
      <c r="K3768" t="n">
        <v>0</v>
      </c>
      <c r="L3768" t="n">
        <v>1</v>
      </c>
    </row>
    <row r="3769">
      <c r="A3769" t="inlineStr">
        <is>
          <t>MOV</t>
        </is>
      </c>
      <c r="B3769" t="inlineStr">
        <is>
          <t>355305180000</t>
        </is>
      </c>
      <c r="C3769" t="inlineStr">
        <is>
          <t>35530518</t>
        </is>
      </c>
      <c r="D3769" t="inlineStr">
        <is>
          <t>NAYUA SALEH</t>
        </is>
      </c>
      <c r="E3769" t="inlineStr">
        <is>
          <t>NAYUASALEH</t>
        </is>
      </c>
      <c r="F3769" s="2" t="n">
        <v>15</v>
      </c>
      <c r="G3769" t="inlineStr"/>
      <c r="H3769" t="inlineStr">
        <is>
          <t>V</t>
        </is>
      </c>
      <c r="I3769" t="inlineStr">
        <is>
          <t>65698586.0</t>
        </is>
      </c>
      <c r="J3769" t="inlineStr">
        <is>
          <t>0</t>
        </is>
      </c>
      <c r="K3769" t="n">
        <v>0</v>
      </c>
      <c r="L3769" t="n">
        <v>1</v>
      </c>
    </row>
    <row r="3770">
      <c r="A3770" t="inlineStr">
        <is>
          <t>MOV</t>
        </is>
      </c>
      <c r="B3770" t="inlineStr">
        <is>
          <t>365006090000</t>
        </is>
      </c>
      <c r="C3770" t="inlineStr">
        <is>
          <t>36500609</t>
        </is>
      </c>
      <c r="D3770" t="inlineStr">
        <is>
          <t>GADIEL CASTRELLON</t>
        </is>
      </c>
      <c r="E3770" t="inlineStr">
        <is>
          <t>GADIELCASTRELLON</t>
        </is>
      </c>
      <c r="F3770" s="2" t="n">
        <v>15</v>
      </c>
      <c r="G3770" t="inlineStr"/>
      <c r="H3770" t="inlineStr">
        <is>
          <t>A</t>
        </is>
      </c>
      <c r="I3770" t="inlineStr">
        <is>
          <t>68069490.0</t>
        </is>
      </c>
      <c r="J3770" t="inlineStr">
        <is>
          <t>0</t>
        </is>
      </c>
      <c r="K3770" t="n">
        <v>0</v>
      </c>
      <c r="L3770" t="n">
        <v>1</v>
      </c>
    </row>
    <row r="3771">
      <c r="A3771" t="inlineStr">
        <is>
          <t>MOV</t>
        </is>
      </c>
      <c r="B3771" t="inlineStr">
        <is>
          <t>352327120000</t>
        </is>
      </c>
      <c r="C3771" t="inlineStr">
        <is>
          <t>35232712</t>
        </is>
      </c>
      <c r="D3771" t="inlineStr">
        <is>
          <t>CARLOS MATUS</t>
        </is>
      </c>
      <c r="E3771" t="inlineStr">
        <is>
          <t>CARLOSMATUS</t>
        </is>
      </c>
      <c r="F3771" s="2" t="n">
        <v>15</v>
      </c>
      <c r="G3771" t="inlineStr"/>
      <c r="H3771" t="inlineStr">
        <is>
          <t>H</t>
        </is>
      </c>
      <c r="I3771" t="inlineStr">
        <is>
          <t>67346192.0</t>
        </is>
      </c>
      <c r="J3771" t="inlineStr">
        <is>
          <t>0</t>
        </is>
      </c>
      <c r="K3771" t="n">
        <v>0</v>
      </c>
      <c r="L3771" t="n">
        <v>1</v>
      </c>
    </row>
    <row r="3772">
      <c r="A3772" t="inlineStr">
        <is>
          <t>MOV</t>
        </is>
      </c>
      <c r="B3772" t="inlineStr">
        <is>
          <t>351353580000</t>
        </is>
      </c>
      <c r="C3772" t="inlineStr">
        <is>
          <t>35135358</t>
        </is>
      </c>
      <c r="D3772" t="inlineStr">
        <is>
          <t>JUAN FRANCISCO RÍOS ESQUIVEL</t>
        </is>
      </c>
      <c r="E3772" t="inlineStr">
        <is>
          <t>JUANFRANCISCORIOSESQUIVEL</t>
        </is>
      </c>
      <c r="F3772" s="2" t="n">
        <v>15</v>
      </c>
      <c r="G3772" t="inlineStr"/>
      <c r="H3772" t="inlineStr">
        <is>
          <t>C</t>
        </is>
      </c>
      <c r="I3772" t="inlineStr">
        <is>
          <t>62669881.0</t>
        </is>
      </c>
      <c r="J3772" t="inlineStr">
        <is>
          <t>TIENDA CALL CENTER TIENDA</t>
        </is>
      </c>
      <c r="K3772" t="n">
        <v>0</v>
      </c>
      <c r="L3772" t="n">
        <v>1</v>
      </c>
    </row>
    <row r="3773">
      <c r="A3773" t="inlineStr">
        <is>
          <t>MOV</t>
        </is>
      </c>
      <c r="B3773" t="inlineStr">
        <is>
          <t>353348420000</t>
        </is>
      </c>
      <c r="C3773" t="inlineStr">
        <is>
          <t>35334842</t>
        </is>
      </c>
      <c r="D3773" t="inlineStr">
        <is>
          <t>JUAN FRANCISCO RÍOS ESQUIVEL</t>
        </is>
      </c>
      <c r="E3773" t="inlineStr">
        <is>
          <t>JUANFRANCISCORIOSESQUIVEL</t>
        </is>
      </c>
      <c r="F3773" s="2" t="n">
        <v>25</v>
      </c>
      <c r="G3773" t="inlineStr"/>
      <c r="H3773" t="inlineStr">
        <is>
          <t>Y</t>
        </is>
      </c>
      <c r="I3773" t="inlineStr">
        <is>
          <t>68699538.0</t>
        </is>
      </c>
      <c r="J3773" t="inlineStr">
        <is>
          <t>TIENDA CALL CENTER TIENDA</t>
        </is>
      </c>
      <c r="K3773" t="n">
        <v>0</v>
      </c>
      <c r="L3773" t="n">
        <v>1</v>
      </c>
    </row>
    <row r="3774">
      <c r="A3774" t="inlineStr">
        <is>
          <t>MOV</t>
        </is>
      </c>
      <c r="B3774" t="inlineStr">
        <is>
          <t>355026630000</t>
        </is>
      </c>
      <c r="C3774" t="inlineStr">
        <is>
          <t>35502663</t>
        </is>
      </c>
      <c r="D3774" t="inlineStr">
        <is>
          <t>CRISTEL DEL CARMEN PATTERSON CASTILLO</t>
        </is>
      </c>
      <c r="E3774" t="inlineStr">
        <is>
          <t>CRISTELDELCARMENPATTERSONCASTILLO</t>
        </is>
      </c>
      <c r="F3774" s="2" t="n">
        <v>30</v>
      </c>
      <c r="G3774" t="inlineStr"/>
      <c r="H3774" t="inlineStr">
        <is>
          <t>Y</t>
        </is>
      </c>
      <c r="I3774" t="inlineStr">
        <is>
          <t>67614838.0</t>
        </is>
      </c>
      <c r="J3774" t="inlineStr">
        <is>
          <t>TIENDA CALL CENTER TIENDA</t>
        </is>
      </c>
      <c r="K3774" t="n">
        <v>0</v>
      </c>
      <c r="L3774" t="n">
        <v>1</v>
      </c>
    </row>
    <row r="3775">
      <c r="A3775" t="inlineStr">
        <is>
          <t>MOV</t>
        </is>
      </c>
      <c r="B3775" t="inlineStr">
        <is>
          <t>352374300000</t>
        </is>
      </c>
      <c r="C3775" t="inlineStr">
        <is>
          <t>35237430</t>
        </is>
      </c>
      <c r="D3775" t="inlineStr">
        <is>
          <t>EIDAR YASIEL ZAPATA</t>
        </is>
      </c>
      <c r="E3775" t="inlineStr">
        <is>
          <t>EIDARYASIELZAPATA</t>
        </is>
      </c>
      <c r="F3775" s="2" t="n">
        <v>18</v>
      </c>
      <c r="G3775" t="inlineStr"/>
      <c r="H3775" t="inlineStr">
        <is>
          <t>R</t>
        </is>
      </c>
      <c r="I3775" t="inlineStr">
        <is>
          <t>65364146.0</t>
        </is>
      </c>
      <c r="J3775" t="inlineStr">
        <is>
          <t>TIENDA CALL CENTER TIENDA</t>
        </is>
      </c>
      <c r="K3775" t="n">
        <v>0</v>
      </c>
      <c r="L3775" t="n">
        <v>1</v>
      </c>
    </row>
    <row r="3776">
      <c r="A3776" t="inlineStr">
        <is>
          <t>MOV</t>
        </is>
      </c>
      <c r="B3776" t="inlineStr">
        <is>
          <t>348333320000</t>
        </is>
      </c>
      <c r="C3776" t="inlineStr">
        <is>
          <t>34833332</t>
        </is>
      </c>
      <c r="D3776" t="inlineStr">
        <is>
          <t>KEITHY ALFONSINA GONZALEZ</t>
        </is>
      </c>
      <c r="E3776" t="inlineStr">
        <is>
          <t>KEITHYALFONSINAGONZALEZ</t>
        </is>
      </c>
      <c r="F3776" s="2" t="n">
        <v>16.25</v>
      </c>
      <c r="G3776" t="inlineStr"/>
      <c r="H3776" t="inlineStr">
        <is>
          <t>C</t>
        </is>
      </c>
      <c r="I3776" t="inlineStr">
        <is>
          <t>62118360.0</t>
        </is>
      </c>
      <c r="J3776" t="inlineStr">
        <is>
          <t>TIENDA CALL CENTER TIENDA</t>
        </is>
      </c>
      <c r="K3776" t="n">
        <v>0</v>
      </c>
      <c r="L3776" t="n">
        <v>1</v>
      </c>
    </row>
    <row r="3777">
      <c r="A3777" t="inlineStr">
        <is>
          <t>MOV</t>
        </is>
      </c>
      <c r="B3777" t="inlineStr">
        <is>
          <t>355353780000</t>
        </is>
      </c>
      <c r="C3777" t="inlineStr">
        <is>
          <t>35535378</t>
        </is>
      </c>
      <c r="D3777" t="inlineStr">
        <is>
          <t>ARTURO ESPINOZA</t>
        </is>
      </c>
      <c r="E3777" t="inlineStr">
        <is>
          <t>ARTUROESPINOZA</t>
        </is>
      </c>
      <c r="F3777" s="2" t="n">
        <v>15</v>
      </c>
      <c r="G3777" t="inlineStr"/>
      <c r="H3777" t="inlineStr">
        <is>
          <t>H</t>
        </is>
      </c>
      <c r="I3777" t="inlineStr">
        <is>
          <t>60934111.0</t>
        </is>
      </c>
      <c r="J3777" t="inlineStr">
        <is>
          <t>0</t>
        </is>
      </c>
      <c r="K3777" t="n">
        <v>0</v>
      </c>
      <c r="L3777" t="n">
        <v>1</v>
      </c>
    </row>
    <row r="3778">
      <c r="A3778" t="inlineStr">
        <is>
          <t>MOV</t>
        </is>
      </c>
      <c r="B3778" t="inlineStr">
        <is>
          <t>369029050000</t>
        </is>
      </c>
      <c r="C3778" t="inlineStr">
        <is>
          <t>36902905</t>
        </is>
      </c>
      <c r="D3778" t="inlineStr">
        <is>
          <t>KATHIA LOURDES MEDIANERO</t>
        </is>
      </c>
      <c r="E3778" t="inlineStr">
        <is>
          <t>KATHIALOURDESMEDIANERO</t>
        </is>
      </c>
      <c r="F3778" s="2" t="n">
        <v>17.58</v>
      </c>
      <c r="G3778" t="inlineStr"/>
      <c r="H3778" t="inlineStr">
        <is>
          <t>C</t>
        </is>
      </c>
      <c r="I3778" t="inlineStr">
        <is>
          <t>63732708.0</t>
        </is>
      </c>
      <c r="J3778" t="inlineStr">
        <is>
          <t>TIENDA CALL CENTER TIENDA</t>
        </is>
      </c>
      <c r="K3778" t="n">
        <v>0</v>
      </c>
      <c r="L3778" t="n">
        <v>1</v>
      </c>
    </row>
    <row r="3779">
      <c r="A3779" t="inlineStr">
        <is>
          <t>MOV</t>
        </is>
      </c>
      <c r="B3779" t="inlineStr">
        <is>
          <t>352327970000</t>
        </is>
      </c>
      <c r="C3779" t="inlineStr">
        <is>
          <t>35232797</t>
        </is>
      </c>
      <c r="D3779" t="inlineStr">
        <is>
          <t>JHONNY JHENS ESQUIVEL MIRANDA</t>
        </is>
      </c>
      <c r="E3779" t="inlineStr">
        <is>
          <t>JHONNYJHENSESQUIVELMIRANDA</t>
        </is>
      </c>
      <c r="F3779" s="2" t="n">
        <v>15</v>
      </c>
      <c r="G3779" t="inlineStr"/>
      <c r="H3779" t="inlineStr">
        <is>
          <t>C</t>
        </is>
      </c>
      <c r="I3779" t="inlineStr">
        <is>
          <t>67868851.0</t>
        </is>
      </c>
      <c r="J3779" t="inlineStr">
        <is>
          <t>0</t>
        </is>
      </c>
      <c r="K3779" t="n">
        <v>0</v>
      </c>
      <c r="L3779" t="n">
        <v>1</v>
      </c>
    </row>
    <row r="3780">
      <c r="A3780" t="inlineStr">
        <is>
          <t>MOV</t>
        </is>
      </c>
      <c r="B3780" t="inlineStr">
        <is>
          <t>332218420000</t>
        </is>
      </c>
      <c r="C3780" t="inlineStr">
        <is>
          <t>33221842</t>
        </is>
      </c>
      <c r="D3780" t="inlineStr">
        <is>
          <t>Valeria Nicole Baruco Guerra</t>
        </is>
      </c>
      <c r="E3780" t="inlineStr">
        <is>
          <t>VALERIANICOLEBARUCOGUERRA</t>
        </is>
      </c>
      <c r="F3780" s="2" t="n">
        <v>61.25</v>
      </c>
      <c r="G3780" t="inlineStr"/>
      <c r="H3780" t="inlineStr">
        <is>
          <t>T</t>
        </is>
      </c>
      <c r="I3780" t="inlineStr">
        <is>
          <t>62351130.0</t>
        </is>
      </c>
      <c r="J3780" t="inlineStr">
        <is>
          <t>TIENDA CALL CENTER TIENDA</t>
        </is>
      </c>
      <c r="K3780" t="n">
        <v>0</v>
      </c>
      <c r="L3780" t="n">
        <v>1</v>
      </c>
    </row>
    <row r="3781">
      <c r="A3781" t="inlineStr">
        <is>
          <t>MOV</t>
        </is>
      </c>
      <c r="B3781" t="inlineStr">
        <is>
          <t>351384440000</t>
        </is>
      </c>
      <c r="C3781" t="inlineStr">
        <is>
          <t>35138444</t>
        </is>
      </c>
      <c r="D3781" t="inlineStr">
        <is>
          <t>DAVID EMMANUEL DUFAU ESPINOSA</t>
        </is>
      </c>
      <c r="E3781" t="inlineStr">
        <is>
          <t>DAVIDEMMANUELDUFAUESPINOSA</t>
        </is>
      </c>
      <c r="F3781" s="2" t="n">
        <v>15</v>
      </c>
      <c r="G3781" t="inlineStr"/>
      <c r="H3781" t="inlineStr">
        <is>
          <t>C</t>
        </is>
      </c>
      <c r="I3781" t="inlineStr">
        <is>
          <t>67879649.0</t>
        </is>
      </c>
      <c r="J3781" t="inlineStr">
        <is>
          <t>TIENDA CALL CENTER TIENDA</t>
        </is>
      </c>
      <c r="K3781" t="n">
        <v>0</v>
      </c>
      <c r="L3781" t="n">
        <v>1</v>
      </c>
    </row>
    <row r="3782">
      <c r="A3782" t="inlineStr">
        <is>
          <t>MOV</t>
        </is>
      </c>
      <c r="B3782" t="inlineStr">
        <is>
          <t>354076880000</t>
        </is>
      </c>
      <c r="C3782" t="inlineStr">
        <is>
          <t>35407688</t>
        </is>
      </c>
      <c r="D3782" t="inlineStr">
        <is>
          <t>ELDRICKGOMEZ</t>
        </is>
      </c>
      <c r="E3782" t="inlineStr">
        <is>
          <t>ELDRICKGOMEZ</t>
        </is>
      </c>
      <c r="F3782" s="2" t="n">
        <v>15</v>
      </c>
      <c r="G3782" t="inlineStr"/>
      <c r="H3782" t="inlineStr">
        <is>
          <t>U</t>
        </is>
      </c>
      <c r="I3782" t="inlineStr">
        <is>
          <t>66704080.0</t>
        </is>
      </c>
      <c r="J3782" t="inlineStr">
        <is>
          <t>0</t>
        </is>
      </c>
      <c r="K3782" t="n">
        <v>0</v>
      </c>
      <c r="L3782" t="n">
        <v>1</v>
      </c>
    </row>
    <row r="3783">
      <c r="A3783" t="inlineStr">
        <is>
          <t>MOV</t>
        </is>
      </c>
      <c r="B3783" t="inlineStr">
        <is>
          <t>367051290000</t>
        </is>
      </c>
      <c r="C3783" t="inlineStr">
        <is>
          <t>36705129</t>
        </is>
      </c>
      <c r="D3783" t="inlineStr">
        <is>
          <t>JOEL LIZONDRO URENA</t>
        </is>
      </c>
      <c r="E3783" t="inlineStr">
        <is>
          <t>JOELLIZONDROURENA</t>
        </is>
      </c>
      <c r="F3783" s="2" t="n">
        <v>50.82</v>
      </c>
      <c r="G3783" t="inlineStr"/>
      <c r="H3783" t="inlineStr">
        <is>
          <t>B</t>
        </is>
      </c>
      <c r="I3783" t="inlineStr"/>
      <c r="J3783" t="inlineStr"/>
      <c r="K3783" t="n">
        <v>0</v>
      </c>
      <c r="L3783" t="n">
        <v>1</v>
      </c>
    </row>
    <row r="3784">
      <c r="A3784" t="inlineStr">
        <is>
          <t>MOV</t>
        </is>
      </c>
      <c r="B3784" t="inlineStr">
        <is>
          <t>359253570000</t>
        </is>
      </c>
      <c r="C3784" t="inlineStr">
        <is>
          <t>35925357</t>
        </is>
      </c>
      <c r="D3784" t="inlineStr">
        <is>
          <t>EMILY IVANNA COBA GUTIERREZ</t>
        </is>
      </c>
      <c r="E3784" t="inlineStr">
        <is>
          <t>EMILYIVANNACOBAGUTIERREZ</t>
        </is>
      </c>
      <c r="F3784" s="2" t="n">
        <v>15</v>
      </c>
      <c r="G3784" t="inlineStr"/>
      <c r="H3784" t="inlineStr">
        <is>
          <t>D</t>
        </is>
      </c>
      <c r="I3784" t="inlineStr">
        <is>
          <t>69641591.0</t>
        </is>
      </c>
      <c r="J3784" t="inlineStr">
        <is>
          <t>0</t>
        </is>
      </c>
      <c r="K3784" t="n">
        <v>0</v>
      </c>
      <c r="L3784" t="n">
        <v>1</v>
      </c>
    </row>
    <row r="3785">
      <c r="A3785" t="inlineStr">
        <is>
          <t>MOV</t>
        </is>
      </c>
      <c r="B3785" t="inlineStr">
        <is>
          <t>341453240000</t>
        </is>
      </c>
      <c r="C3785" t="inlineStr">
        <is>
          <t>34145324</t>
        </is>
      </c>
      <c r="D3785" t="inlineStr">
        <is>
          <t>NORIEL AMADOR</t>
        </is>
      </c>
      <c r="E3785" t="inlineStr">
        <is>
          <t>NORIELAMADOR</t>
        </is>
      </c>
      <c r="F3785" s="2" t="n">
        <v>16.25</v>
      </c>
      <c r="G3785" t="inlineStr"/>
      <c r="H3785" t="inlineStr">
        <is>
          <t>R</t>
        </is>
      </c>
      <c r="I3785" t="inlineStr">
        <is>
          <t>69892207.0</t>
        </is>
      </c>
      <c r="J3785" t="inlineStr">
        <is>
          <t>TIENDA CALL CENTER TIENDA</t>
        </is>
      </c>
      <c r="K3785" t="n">
        <v>0</v>
      </c>
      <c r="L3785" t="n">
        <v>1</v>
      </c>
    </row>
    <row r="3786">
      <c r="A3786" t="inlineStr">
        <is>
          <t>MOV</t>
        </is>
      </c>
      <c r="B3786" t="inlineStr">
        <is>
          <t>359025050000</t>
        </is>
      </c>
      <c r="C3786" t="inlineStr">
        <is>
          <t>35902505</t>
        </is>
      </c>
      <c r="D3786" t="inlineStr">
        <is>
          <t>JOSUE QUINTERO</t>
        </is>
      </c>
      <c r="E3786" t="inlineStr">
        <is>
          <t>JOSUEQUINTERO</t>
        </is>
      </c>
      <c r="F3786" s="2" t="n">
        <v>15</v>
      </c>
      <c r="G3786" t="inlineStr"/>
      <c r="H3786" t="inlineStr">
        <is>
          <t>S</t>
        </is>
      </c>
      <c r="I3786" t="inlineStr">
        <is>
          <t>63000742.0</t>
        </is>
      </c>
      <c r="J3786" t="inlineStr">
        <is>
          <t>TIENDA CALL CENTER TIENDA</t>
        </is>
      </c>
      <c r="K3786" t="n">
        <v>0</v>
      </c>
      <c r="L3786" t="n">
        <v>1</v>
      </c>
    </row>
    <row r="3787">
      <c r="A3787" t="inlineStr">
        <is>
          <t>MOV</t>
        </is>
      </c>
      <c r="B3787" t="inlineStr">
        <is>
          <t>362017300000</t>
        </is>
      </c>
      <c r="C3787" t="inlineStr">
        <is>
          <t>36201730</t>
        </is>
      </c>
      <c r="D3787" t="inlineStr">
        <is>
          <t>AUSTIN DE GRACIA</t>
        </is>
      </c>
      <c r="E3787" t="inlineStr">
        <is>
          <t>AUSTINDEGRACIA</t>
        </is>
      </c>
      <c r="F3787" s="2" t="n">
        <v>15</v>
      </c>
      <c r="G3787" t="inlineStr"/>
      <c r="H3787" t="inlineStr">
        <is>
          <t>B</t>
        </is>
      </c>
      <c r="I3787" t="inlineStr">
        <is>
          <t>69523827.0</t>
        </is>
      </c>
      <c r="J3787" t="inlineStr">
        <is>
          <t>0</t>
        </is>
      </c>
      <c r="K3787" t="n">
        <v>0</v>
      </c>
      <c r="L3787" t="n">
        <v>1</v>
      </c>
    </row>
    <row r="3788">
      <c r="A3788" t="inlineStr">
        <is>
          <t>MOV</t>
        </is>
      </c>
      <c r="B3788" t="inlineStr">
        <is>
          <t>357313610000</t>
        </is>
      </c>
      <c r="C3788" t="inlineStr">
        <is>
          <t>35731361</t>
        </is>
      </c>
      <c r="D3788" t="inlineStr">
        <is>
          <t>JOSUA JOAN URIETA RODRIGUEZ</t>
        </is>
      </c>
      <c r="E3788" t="inlineStr">
        <is>
          <t>JOSUAJOANURIETARODRIGUEZ</t>
        </is>
      </c>
      <c r="F3788" s="2" t="n">
        <v>15</v>
      </c>
      <c r="G3788" t="inlineStr"/>
      <c r="H3788" t="inlineStr">
        <is>
          <t>B</t>
        </is>
      </c>
      <c r="I3788" t="inlineStr">
        <is>
          <t>69665719.0</t>
        </is>
      </c>
      <c r="J3788" t="inlineStr">
        <is>
          <t>0</t>
        </is>
      </c>
      <c r="K3788" t="n">
        <v>0</v>
      </c>
      <c r="L3788" t="n">
        <v>1</v>
      </c>
    </row>
    <row r="3789">
      <c r="A3789" t="inlineStr">
        <is>
          <t>MOV</t>
        </is>
      </c>
      <c r="B3789" t="inlineStr">
        <is>
          <t>358302100000</t>
        </is>
      </c>
      <c r="C3789" t="inlineStr">
        <is>
          <t>35830210</t>
        </is>
      </c>
      <c r="D3789" t="inlineStr">
        <is>
          <t>JOSUA JOAN URIETA RODRIGUEZ</t>
        </is>
      </c>
      <c r="E3789" t="inlineStr">
        <is>
          <t>JOSUAJOANURIETARODRIGUEZ</t>
        </is>
      </c>
      <c r="F3789" s="2" t="n">
        <v>15</v>
      </c>
      <c r="G3789" t="inlineStr"/>
      <c r="H3789" t="inlineStr">
        <is>
          <t>M</t>
        </is>
      </c>
      <c r="I3789" t="inlineStr">
        <is>
          <t>69665687.0</t>
        </is>
      </c>
      <c r="J3789" t="inlineStr">
        <is>
          <t>0</t>
        </is>
      </c>
      <c r="K3789" t="n">
        <v>0</v>
      </c>
      <c r="L3789" t="n">
        <v>1</v>
      </c>
    </row>
    <row r="3790">
      <c r="A3790" t="inlineStr">
        <is>
          <t>MOV</t>
        </is>
      </c>
      <c r="B3790" t="inlineStr">
        <is>
          <t>362010880000</t>
        </is>
      </c>
      <c r="C3790" t="inlineStr">
        <is>
          <t>36201088</t>
        </is>
      </c>
      <c r="D3790" t="inlineStr">
        <is>
          <t>LUIS RÍOS</t>
        </is>
      </c>
      <c r="E3790" t="inlineStr">
        <is>
          <t>LUISRIOS</t>
        </is>
      </c>
      <c r="F3790" s="2" t="n">
        <v>15</v>
      </c>
      <c r="G3790" t="inlineStr"/>
      <c r="H3790" t="inlineStr">
        <is>
          <t>V</t>
        </is>
      </c>
      <c r="I3790" t="inlineStr">
        <is>
          <t>66433834.0</t>
        </is>
      </c>
      <c r="J3790" t="inlineStr">
        <is>
          <t>0</t>
        </is>
      </c>
      <c r="K3790" t="n">
        <v>0</v>
      </c>
      <c r="L3790" t="n">
        <v>1</v>
      </c>
    </row>
    <row r="3791">
      <c r="A3791" t="inlineStr">
        <is>
          <t>MOV</t>
        </is>
      </c>
      <c r="B3791" t="inlineStr">
        <is>
          <t>368018210000</t>
        </is>
      </c>
      <c r="C3791" t="inlineStr">
        <is>
          <t>36801821</t>
        </is>
      </c>
      <c r="D3791" t="inlineStr">
        <is>
          <t>DAFNNY GUERRA</t>
        </is>
      </c>
      <c r="E3791" t="inlineStr">
        <is>
          <t>DAFNNYGUERRA</t>
        </is>
      </c>
      <c r="F3791" s="2" t="n">
        <v>15</v>
      </c>
      <c r="G3791" t="inlineStr"/>
      <c r="H3791" t="inlineStr">
        <is>
          <t>B</t>
        </is>
      </c>
      <c r="I3791" t="inlineStr">
        <is>
          <t>66924356.0</t>
        </is>
      </c>
      <c r="J3791" t="inlineStr">
        <is>
          <t>0</t>
        </is>
      </c>
      <c r="K3791" t="n">
        <v>0</v>
      </c>
      <c r="L3791" t="n">
        <v>1</v>
      </c>
    </row>
    <row r="3792">
      <c r="A3792" t="inlineStr">
        <is>
          <t>MOV</t>
        </is>
      </c>
      <c r="B3792" t="inlineStr">
        <is>
          <t>365010620000</t>
        </is>
      </c>
      <c r="C3792" t="inlineStr">
        <is>
          <t>36501062</t>
        </is>
      </c>
      <c r="D3792" t="inlineStr">
        <is>
          <t>ROWINA RIVERA</t>
        </is>
      </c>
      <c r="E3792" t="inlineStr">
        <is>
          <t>ROWINARIVERA</t>
        </is>
      </c>
      <c r="F3792" s="2" t="n">
        <v>15</v>
      </c>
      <c r="G3792" t="inlineStr"/>
      <c r="H3792" t="inlineStr">
        <is>
          <t>V</t>
        </is>
      </c>
      <c r="I3792" t="inlineStr">
        <is>
          <t>65816108.0</t>
        </is>
      </c>
      <c r="J3792" t="inlineStr">
        <is>
          <t>0</t>
        </is>
      </c>
      <c r="K3792" t="n">
        <v>0</v>
      </c>
      <c r="L3792" t="n">
        <v>1</v>
      </c>
    </row>
    <row r="3793">
      <c r="A3793" t="inlineStr">
        <is>
          <t>MOV</t>
        </is>
      </c>
      <c r="B3793" t="inlineStr">
        <is>
          <t>358121880000</t>
        </is>
      </c>
      <c r="C3793" t="inlineStr">
        <is>
          <t>35812188</t>
        </is>
      </c>
      <c r="D3793" t="inlineStr">
        <is>
          <t>VINCENT DANIEL LUO NG</t>
        </is>
      </c>
      <c r="E3793" t="inlineStr">
        <is>
          <t>VINCENTDANIELLUONG</t>
        </is>
      </c>
      <c r="F3793" s="2" t="n">
        <v>30</v>
      </c>
      <c r="G3793" t="inlineStr"/>
      <c r="H3793" t="inlineStr">
        <is>
          <t>Y</t>
        </is>
      </c>
      <c r="I3793" t="inlineStr">
        <is>
          <t>63332314.0</t>
        </is>
      </c>
      <c r="J3793" t="inlineStr">
        <is>
          <t>0</t>
        </is>
      </c>
      <c r="K3793" t="n">
        <v>0</v>
      </c>
      <c r="L3793" t="n">
        <v>1</v>
      </c>
    </row>
    <row r="3794">
      <c r="A3794" t="inlineStr">
        <is>
          <t>MOV</t>
        </is>
      </c>
      <c r="B3794" t="inlineStr">
        <is>
          <t>353160840000</t>
        </is>
      </c>
      <c r="C3794" t="inlineStr">
        <is>
          <t>35316084</t>
        </is>
      </c>
      <c r="D3794" t="inlineStr">
        <is>
          <t>JAIME PITTY</t>
        </is>
      </c>
      <c r="E3794" t="inlineStr">
        <is>
          <t>JAIMEPITTY</t>
        </is>
      </c>
      <c r="F3794" s="2" t="n">
        <v>15</v>
      </c>
      <c r="G3794" t="inlineStr"/>
      <c r="H3794" t="inlineStr">
        <is>
          <t>C</t>
        </is>
      </c>
      <c r="I3794" t="inlineStr">
        <is>
          <t>65146758.0</t>
        </is>
      </c>
      <c r="J3794" t="inlineStr">
        <is>
          <t>0</t>
        </is>
      </c>
      <c r="K3794" t="n">
        <v>0</v>
      </c>
      <c r="L3794" t="n">
        <v>1</v>
      </c>
    </row>
    <row r="3795">
      <c r="A3795" t="inlineStr">
        <is>
          <t>MOV</t>
        </is>
      </c>
      <c r="B3795" t="inlineStr">
        <is>
          <t>355301330000</t>
        </is>
      </c>
      <c r="C3795" t="inlineStr">
        <is>
          <t>35530133</t>
        </is>
      </c>
      <c r="D3795" t="inlineStr">
        <is>
          <t>LUIS ARAUZ</t>
        </is>
      </c>
      <c r="E3795" t="inlineStr">
        <is>
          <t>LUISARAUZ</t>
        </is>
      </c>
      <c r="F3795" s="2" t="n">
        <v>15</v>
      </c>
      <c r="G3795" t="inlineStr"/>
      <c r="H3795" t="inlineStr">
        <is>
          <t>A</t>
        </is>
      </c>
      <c r="I3795" t="inlineStr">
        <is>
          <t>62217962.0</t>
        </is>
      </c>
      <c r="J3795" t="inlineStr">
        <is>
          <t>0</t>
        </is>
      </c>
      <c r="K3795" t="n">
        <v>0</v>
      </c>
      <c r="L3795" t="n">
        <v>1</v>
      </c>
    </row>
    <row r="3796">
      <c r="A3796" t="inlineStr">
        <is>
          <t>MOV</t>
        </is>
      </c>
      <c r="B3796" t="inlineStr">
        <is>
          <t>355111680000</t>
        </is>
      </c>
      <c r="C3796" t="inlineStr">
        <is>
          <t>35511168</t>
        </is>
      </c>
      <c r="D3796" t="inlineStr">
        <is>
          <t>ALLEINY SALDAÑA</t>
        </is>
      </c>
      <c r="E3796" t="inlineStr">
        <is>
          <t>ALLEINYSALDANA</t>
        </is>
      </c>
      <c r="F3796" s="2" t="n">
        <v>15</v>
      </c>
      <c r="G3796" t="inlineStr"/>
      <c r="H3796" t="inlineStr">
        <is>
          <t>U</t>
        </is>
      </c>
      <c r="I3796" t="inlineStr">
        <is>
          <t>65147087.0</t>
        </is>
      </c>
      <c r="J3796" t="inlineStr">
        <is>
          <t>0</t>
        </is>
      </c>
      <c r="K3796" t="n">
        <v>0</v>
      </c>
      <c r="L3796" t="n">
        <v>1</v>
      </c>
    </row>
    <row r="3797">
      <c r="A3797" t="inlineStr">
        <is>
          <t>MOV</t>
        </is>
      </c>
      <c r="B3797" t="inlineStr">
        <is>
          <t>359070240000</t>
        </is>
      </c>
      <c r="C3797" t="inlineStr">
        <is>
          <t>35907024</t>
        </is>
      </c>
      <c r="D3797" t="inlineStr">
        <is>
          <t>HANS SCHAPER</t>
        </is>
      </c>
      <c r="E3797" t="inlineStr">
        <is>
          <t>HANSSCHAPER</t>
        </is>
      </c>
      <c r="F3797" s="2" t="n">
        <v>15</v>
      </c>
      <c r="G3797" t="inlineStr"/>
      <c r="H3797" t="inlineStr">
        <is>
          <t>I</t>
        </is>
      </c>
      <c r="I3797" t="inlineStr">
        <is>
          <t>65527376.0</t>
        </is>
      </c>
      <c r="J3797" t="inlineStr">
        <is>
          <t>0</t>
        </is>
      </c>
      <c r="K3797" t="n">
        <v>0</v>
      </c>
      <c r="L3797" t="n">
        <v>1</v>
      </c>
    </row>
    <row r="3798">
      <c r="A3798" t="inlineStr">
        <is>
          <t>MOV</t>
        </is>
      </c>
      <c r="B3798" t="inlineStr">
        <is>
          <t>351127680000</t>
        </is>
      </c>
      <c r="C3798" t="inlineStr">
        <is>
          <t>35112768</t>
        </is>
      </c>
      <c r="D3798" t="inlineStr">
        <is>
          <t>LIAM ADRIAN ROJANO GONZALEZ</t>
        </is>
      </c>
      <c r="E3798" t="inlineStr">
        <is>
          <t>LIAMADRIANROJANOGONZALEZ</t>
        </is>
      </c>
      <c r="F3798" s="2" t="n">
        <v>15</v>
      </c>
      <c r="G3798" t="inlineStr"/>
      <c r="H3798" t="inlineStr">
        <is>
          <t>C</t>
        </is>
      </c>
      <c r="I3798" t="inlineStr">
        <is>
          <t>61041127.0</t>
        </is>
      </c>
      <c r="J3798" t="inlineStr">
        <is>
          <t>0</t>
        </is>
      </c>
      <c r="K3798" t="n">
        <v>0</v>
      </c>
      <c r="L3798" t="n">
        <v>1</v>
      </c>
    </row>
    <row r="3799">
      <c r="A3799" t="inlineStr">
        <is>
          <t>MOV</t>
        </is>
      </c>
      <c r="B3799" t="inlineStr">
        <is>
          <t>357313840000</t>
        </is>
      </c>
      <c r="C3799" t="inlineStr">
        <is>
          <t>35731384</t>
        </is>
      </c>
      <c r="D3799" t="inlineStr">
        <is>
          <t>ABRAHAM JOEL SUÁREZ REYES</t>
        </is>
      </c>
      <c r="E3799" t="inlineStr">
        <is>
          <t>ABRAHAMJOELSUAREZREYES</t>
        </is>
      </c>
      <c r="F3799" s="2" t="n">
        <v>15</v>
      </c>
      <c r="G3799" t="inlineStr"/>
      <c r="H3799" t="inlineStr">
        <is>
          <t>Y</t>
        </is>
      </c>
      <c r="I3799" t="inlineStr">
        <is>
          <t>64001321.0</t>
        </is>
      </c>
      <c r="J3799" t="inlineStr">
        <is>
          <t>0</t>
        </is>
      </c>
      <c r="K3799" t="n">
        <v>0</v>
      </c>
      <c r="L3799" t="n">
        <v>1</v>
      </c>
    </row>
    <row r="3800">
      <c r="A3800" t="inlineStr">
        <is>
          <t>MOV</t>
        </is>
      </c>
      <c r="B3800" t="inlineStr">
        <is>
          <t>351122540000</t>
        </is>
      </c>
      <c r="C3800" t="inlineStr">
        <is>
          <t>35112254</t>
        </is>
      </c>
      <c r="D3800" t="inlineStr">
        <is>
          <t>NATHAN NAHIR GUERRERO QUINTERO</t>
        </is>
      </c>
      <c r="E3800" t="inlineStr">
        <is>
          <t>NATHANNAHIRGUERREROQUINTERO</t>
        </is>
      </c>
      <c r="F3800" s="2" t="n">
        <v>15</v>
      </c>
      <c r="G3800" t="inlineStr"/>
      <c r="H3800" t="inlineStr">
        <is>
          <t>X</t>
        </is>
      </c>
      <c r="I3800" t="inlineStr">
        <is>
          <t>63652989.0</t>
        </is>
      </c>
      <c r="J3800" t="inlineStr">
        <is>
          <t>0</t>
        </is>
      </c>
      <c r="K3800" t="n">
        <v>0</v>
      </c>
      <c r="L3800" t="n">
        <v>1</v>
      </c>
    </row>
    <row r="3801">
      <c r="A3801" t="inlineStr">
        <is>
          <t>MOV</t>
        </is>
      </c>
      <c r="B3801" t="inlineStr">
        <is>
          <t>362006780000</t>
        </is>
      </c>
      <c r="C3801" t="inlineStr">
        <is>
          <t>36200678</t>
        </is>
      </c>
      <c r="D3801" t="inlineStr">
        <is>
          <t>KATHERINE MIRANDA</t>
        </is>
      </c>
      <c r="E3801" t="inlineStr">
        <is>
          <t>KATHERINEMIRANDA</t>
        </is>
      </c>
      <c r="F3801" s="2" t="n">
        <v>15</v>
      </c>
      <c r="G3801" t="inlineStr"/>
      <c r="H3801" t="inlineStr">
        <is>
          <t>A</t>
        </is>
      </c>
      <c r="I3801" t="inlineStr">
        <is>
          <t>66489956.0</t>
        </is>
      </c>
      <c r="J3801" t="inlineStr">
        <is>
          <t>0</t>
        </is>
      </c>
      <c r="K3801" t="n">
        <v>0</v>
      </c>
      <c r="L3801" t="n">
        <v>1</v>
      </c>
    </row>
    <row r="3802">
      <c r="A3802" t="inlineStr">
        <is>
          <t>MOV</t>
        </is>
      </c>
      <c r="B3802" t="inlineStr">
        <is>
          <t>357379010000</t>
        </is>
      </c>
      <c r="C3802" t="inlineStr">
        <is>
          <t>35737901</t>
        </is>
      </c>
      <c r="D3802" t="inlineStr">
        <is>
          <t>KATHERINE CEDEÑO</t>
        </is>
      </c>
      <c r="E3802" t="inlineStr">
        <is>
          <t>KATHERINECEDENO</t>
        </is>
      </c>
      <c r="F3802" s="2" t="n">
        <v>15</v>
      </c>
      <c r="G3802" t="inlineStr"/>
      <c r="H3802" t="inlineStr">
        <is>
          <t>Y</t>
        </is>
      </c>
      <c r="I3802" t="inlineStr">
        <is>
          <t>66468888.0</t>
        </is>
      </c>
      <c r="J3802" t="inlineStr">
        <is>
          <t>0</t>
        </is>
      </c>
      <c r="K3802" t="n">
        <v>0</v>
      </c>
      <c r="L3802" t="n">
        <v>1</v>
      </c>
    </row>
    <row r="3803">
      <c r="A3803" t="inlineStr">
        <is>
          <t>MOV</t>
        </is>
      </c>
      <c r="B3803" t="inlineStr">
        <is>
          <t>353201400000</t>
        </is>
      </c>
      <c r="C3803" t="inlineStr">
        <is>
          <t>35320140</t>
        </is>
      </c>
      <c r="D3803" t="inlineStr">
        <is>
          <t>KARLA SERRACIN</t>
        </is>
      </c>
      <c r="E3803" t="inlineStr">
        <is>
          <t>KARLASERRACIN</t>
        </is>
      </c>
      <c r="F3803" s="2" t="n">
        <v>30</v>
      </c>
      <c r="G3803" t="inlineStr"/>
      <c r="H3803" t="inlineStr">
        <is>
          <t>A</t>
        </is>
      </c>
      <c r="I3803" t="inlineStr">
        <is>
          <t>61997634.0</t>
        </is>
      </c>
      <c r="J3803" t="inlineStr">
        <is>
          <t>0</t>
        </is>
      </c>
      <c r="K3803" t="n">
        <v>0</v>
      </c>
      <c r="L3803" t="n">
        <v>1</v>
      </c>
    </row>
    <row r="3804">
      <c r="A3804" t="inlineStr">
        <is>
          <t>MOV</t>
        </is>
      </c>
      <c r="B3804" t="inlineStr">
        <is>
          <t>358367500000</t>
        </is>
      </c>
      <c r="C3804" t="inlineStr">
        <is>
          <t>35836750</t>
        </is>
      </c>
      <c r="D3804" t="inlineStr">
        <is>
          <t>ANTONI FERNANDO LEDEZMA</t>
        </is>
      </c>
      <c r="E3804" t="inlineStr">
        <is>
          <t>ANTONIFERNANDOLEDEZMA</t>
        </is>
      </c>
      <c r="F3804" s="2" t="n">
        <v>5.81</v>
      </c>
      <c r="G3804" t="inlineStr"/>
      <c r="H3804" t="inlineStr">
        <is>
          <t>U</t>
        </is>
      </c>
      <c r="I3804" t="inlineStr">
        <is>
          <t>67059540.0</t>
        </is>
      </c>
      <c r="J3804" t="inlineStr">
        <is>
          <t>TIENDA CALL CENTER TIENDA</t>
        </is>
      </c>
      <c r="K3804" t="n">
        <v>0</v>
      </c>
      <c r="L3804" t="n">
        <v>1</v>
      </c>
    </row>
    <row r="3805">
      <c r="A3805" t="inlineStr">
        <is>
          <t>MOV</t>
        </is>
      </c>
      <c r="B3805" t="inlineStr">
        <is>
          <t>352355590000</t>
        </is>
      </c>
      <c r="C3805" t="inlineStr">
        <is>
          <t>35235559</t>
        </is>
      </c>
      <c r="D3805" t="inlineStr">
        <is>
          <t>SUSAN STEPHANY SÁNCHEZ CEDEÑO</t>
        </is>
      </c>
      <c r="E3805" t="inlineStr">
        <is>
          <t>SUSANSTEPHANYSANCHEZCEDENO</t>
        </is>
      </c>
      <c r="F3805" s="2" t="n">
        <v>15</v>
      </c>
      <c r="G3805" t="inlineStr"/>
      <c r="H3805" t="inlineStr">
        <is>
          <t>C</t>
        </is>
      </c>
      <c r="I3805" t="inlineStr">
        <is>
          <t>69477057.0</t>
        </is>
      </c>
      <c r="J3805" t="inlineStr">
        <is>
          <t>0</t>
        </is>
      </c>
      <c r="K3805" t="n">
        <v>0</v>
      </c>
      <c r="L3805" t="n">
        <v>1</v>
      </c>
    </row>
    <row r="3806">
      <c r="A3806" t="inlineStr">
        <is>
          <t>MOV</t>
        </is>
      </c>
      <c r="B3806" t="inlineStr">
        <is>
          <t>354153950000</t>
        </is>
      </c>
      <c r="C3806" t="inlineStr">
        <is>
          <t>35415395</t>
        </is>
      </c>
      <c r="D3806" t="inlineStr">
        <is>
          <t>ELISEO JIMENEZ</t>
        </is>
      </c>
      <c r="E3806" t="inlineStr">
        <is>
          <t>ELISEOJIMENEZ</t>
        </is>
      </c>
      <c r="F3806" s="2" t="n">
        <v>15</v>
      </c>
      <c r="G3806" t="inlineStr"/>
      <c r="H3806" t="inlineStr">
        <is>
          <t>Y</t>
        </is>
      </c>
      <c r="I3806" t="inlineStr">
        <is>
          <t>64905352.0</t>
        </is>
      </c>
      <c r="J3806" t="inlineStr">
        <is>
          <t>0</t>
        </is>
      </c>
      <c r="K3806" t="n">
        <v>0</v>
      </c>
      <c r="L3806" t="n">
        <v>1</v>
      </c>
    </row>
    <row r="3807">
      <c r="A3807" t="inlineStr">
        <is>
          <t>MOV</t>
        </is>
      </c>
      <c r="B3807" t="inlineStr">
        <is>
          <t>355307390000</t>
        </is>
      </c>
      <c r="C3807" t="inlineStr">
        <is>
          <t>35530739</t>
        </is>
      </c>
      <c r="D3807" t="inlineStr">
        <is>
          <t>YEHINER MIRANDA</t>
        </is>
      </c>
      <c r="E3807" t="inlineStr">
        <is>
          <t>YEHINERMIRANDA</t>
        </is>
      </c>
      <c r="F3807" s="2" t="n">
        <v>15</v>
      </c>
      <c r="G3807" t="inlineStr"/>
      <c r="H3807" t="inlineStr">
        <is>
          <t>V</t>
        </is>
      </c>
      <c r="I3807" t="inlineStr">
        <is>
          <t>62478391.0</t>
        </is>
      </c>
      <c r="J3807" t="inlineStr">
        <is>
          <t>0</t>
        </is>
      </c>
      <c r="K3807" t="n">
        <v>0</v>
      </c>
      <c r="L3807" t="n">
        <v>1</v>
      </c>
    </row>
    <row r="3808">
      <c r="A3808" t="inlineStr">
        <is>
          <t>MOV</t>
        </is>
      </c>
      <c r="B3808" t="inlineStr">
        <is>
          <t>369005470000</t>
        </is>
      </c>
      <c r="C3808" t="inlineStr">
        <is>
          <t>36900547</t>
        </is>
      </c>
      <c r="D3808" t="inlineStr">
        <is>
          <t>YOSEPH GRIMAS</t>
        </is>
      </c>
      <c r="E3808" t="inlineStr">
        <is>
          <t>YOSEPHGRIMAS</t>
        </is>
      </c>
      <c r="F3808" s="2" t="n">
        <v>15</v>
      </c>
      <c r="G3808" t="inlineStr"/>
      <c r="H3808" t="inlineStr">
        <is>
          <t>A</t>
        </is>
      </c>
      <c r="I3808" t="inlineStr">
        <is>
          <t>63012887.0</t>
        </is>
      </c>
      <c r="J3808" t="inlineStr">
        <is>
          <t>0</t>
        </is>
      </c>
      <c r="K3808" t="n">
        <v>0</v>
      </c>
      <c r="L3808" t="n">
        <v>1</v>
      </c>
    </row>
    <row r="3809">
      <c r="A3809" t="inlineStr">
        <is>
          <t>MOV</t>
        </is>
      </c>
      <c r="B3809" t="inlineStr">
        <is>
          <t>334192740000</t>
        </is>
      </c>
      <c r="C3809" t="inlineStr">
        <is>
          <t>33419274</t>
        </is>
      </c>
      <c r="D3809" t="inlineStr">
        <is>
          <t>MANUEL YAHIR RUIZ ROVIRA</t>
        </is>
      </c>
      <c r="E3809" t="inlineStr">
        <is>
          <t>MANUELYAHIRRUIZROVIRA</t>
        </is>
      </c>
      <c r="F3809" s="2" t="n">
        <v>12</v>
      </c>
      <c r="G3809" t="inlineStr"/>
      <c r="H3809" t="inlineStr">
        <is>
          <t>W</t>
        </is>
      </c>
      <c r="I3809" t="inlineStr">
        <is>
          <t>67528931.0</t>
        </is>
      </c>
      <c r="J3809" t="inlineStr">
        <is>
          <t>TIENDA CALL CENTER TIENDA</t>
        </is>
      </c>
      <c r="K3809" t="n">
        <v>0</v>
      </c>
      <c r="L3809" t="n">
        <v>1</v>
      </c>
    </row>
    <row r="3810">
      <c r="A3810" t="inlineStr">
        <is>
          <t>MOV</t>
        </is>
      </c>
      <c r="B3810" t="inlineStr">
        <is>
          <t>346364700000</t>
        </is>
      </c>
      <c r="C3810" t="inlineStr">
        <is>
          <t>34636470</t>
        </is>
      </c>
      <c r="D3810" t="inlineStr">
        <is>
          <t>JAISELL SADITH CABALLER SOLIS</t>
        </is>
      </c>
      <c r="E3810" t="inlineStr">
        <is>
          <t>JAISELLSADITHCABALLERSOLIS</t>
        </is>
      </c>
      <c r="F3810" s="2" t="n">
        <v>15</v>
      </c>
      <c r="G3810" t="inlineStr"/>
      <c r="H3810" t="inlineStr">
        <is>
          <t>D</t>
        </is>
      </c>
      <c r="I3810" t="inlineStr">
        <is>
          <t>66618893.0</t>
        </is>
      </c>
      <c r="J3810" t="inlineStr">
        <is>
          <t>TIENDA CALL CENTER TIENDA</t>
        </is>
      </c>
      <c r="K3810" t="n">
        <v>0</v>
      </c>
      <c r="L3810" t="n">
        <v>1</v>
      </c>
    </row>
    <row r="3811">
      <c r="A3811" t="inlineStr">
        <is>
          <t>MOV</t>
        </is>
      </c>
      <c r="B3811" t="inlineStr">
        <is>
          <t>346364700000</t>
        </is>
      </c>
      <c r="C3811" t="inlineStr">
        <is>
          <t>34636470</t>
        </is>
      </c>
      <c r="D3811" t="inlineStr">
        <is>
          <t>JAISELL SADITH CABALLER SOLIS</t>
        </is>
      </c>
      <c r="E3811" t="inlineStr">
        <is>
          <t>JAISELLSADITHCABALLERSOLIS</t>
        </is>
      </c>
      <c r="F3811" s="2" t="n">
        <v>16.25</v>
      </c>
      <c r="G3811" t="inlineStr"/>
      <c r="H3811" t="inlineStr">
        <is>
          <t>D</t>
        </is>
      </c>
      <c r="I3811" t="inlineStr">
        <is>
          <t>66618893.0</t>
        </is>
      </c>
      <c r="J3811" t="inlineStr">
        <is>
          <t>TIENDA CALL CENTER TIENDA</t>
        </is>
      </c>
      <c r="K3811" t="n">
        <v>0</v>
      </c>
      <c r="L3811" t="n">
        <v>1</v>
      </c>
    </row>
    <row r="3812">
      <c r="A3812" t="inlineStr">
        <is>
          <t>MOV</t>
        </is>
      </c>
      <c r="B3812" t="inlineStr">
        <is>
          <t>358360070000</t>
        </is>
      </c>
      <c r="C3812" t="inlineStr">
        <is>
          <t>35836007</t>
        </is>
      </c>
      <c r="D3812" t="inlineStr">
        <is>
          <t>REIMOND ABEL RESTREPO VARGAS</t>
        </is>
      </c>
      <c r="E3812" t="inlineStr">
        <is>
          <t>REIMONDABELRESTREPOVARGAS</t>
        </is>
      </c>
      <c r="F3812" s="2" t="n">
        <v>15</v>
      </c>
      <c r="G3812" t="inlineStr"/>
      <c r="H3812" t="inlineStr">
        <is>
          <t>U</t>
        </is>
      </c>
      <c r="I3812" t="inlineStr">
        <is>
          <t>69898173.0</t>
        </is>
      </c>
      <c r="J3812" t="inlineStr">
        <is>
          <t>TIENDA CALL CENTER TIENDA</t>
        </is>
      </c>
      <c r="K3812" t="n">
        <v>0</v>
      </c>
      <c r="L3812" t="n">
        <v>1</v>
      </c>
    </row>
    <row r="3813">
      <c r="A3813" t="inlineStr">
        <is>
          <t>MOV</t>
        </is>
      </c>
      <c r="B3813" t="inlineStr">
        <is>
          <t>351289780000</t>
        </is>
      </c>
      <c r="C3813" t="inlineStr">
        <is>
          <t>35128978</t>
        </is>
      </c>
      <c r="D3813" t="inlineStr">
        <is>
          <t>MILENKA OLIVIA GUERRA VASQUEZ</t>
        </is>
      </c>
      <c r="E3813" t="inlineStr">
        <is>
          <t>MILENKAOLIVIAGUERRAVASQUEZ</t>
        </is>
      </c>
      <c r="F3813" s="2" t="n">
        <v>15</v>
      </c>
      <c r="G3813" t="inlineStr"/>
      <c r="H3813" t="inlineStr">
        <is>
          <t>C</t>
        </is>
      </c>
      <c r="I3813" t="inlineStr">
        <is>
          <t>62949015.0</t>
        </is>
      </c>
      <c r="J3813" t="inlineStr">
        <is>
          <t>TIENDA CALL CENTER TIENDA</t>
        </is>
      </c>
      <c r="K3813" t="n">
        <v>0</v>
      </c>
      <c r="L3813" t="n">
        <v>1</v>
      </c>
    </row>
    <row r="3814">
      <c r="A3814" t="inlineStr">
        <is>
          <t>MOV</t>
        </is>
      </c>
      <c r="B3814" t="inlineStr">
        <is>
          <t>359182920000</t>
        </is>
      </c>
      <c r="C3814" t="inlineStr">
        <is>
          <t>35918292</t>
        </is>
      </c>
      <c r="D3814" t="inlineStr">
        <is>
          <t>JORGE NICOLAS CABALLERO VALDES</t>
        </is>
      </c>
      <c r="E3814" t="inlineStr">
        <is>
          <t>JORGENICOLASCABALLEROVALDES</t>
        </is>
      </c>
      <c r="F3814" s="2" t="n">
        <v>15</v>
      </c>
      <c r="G3814" t="inlineStr"/>
      <c r="H3814" t="inlineStr">
        <is>
          <t>B</t>
        </is>
      </c>
      <c r="I3814" t="inlineStr">
        <is>
          <t>68429554.0</t>
        </is>
      </c>
      <c r="J3814" t="inlineStr">
        <is>
          <t>0</t>
        </is>
      </c>
      <c r="K3814" t="n">
        <v>0</v>
      </c>
      <c r="L3814" t="n">
        <v>1</v>
      </c>
    </row>
    <row r="3815">
      <c r="A3815" t="inlineStr">
        <is>
          <t>MOV</t>
        </is>
      </c>
      <c r="B3815" t="inlineStr">
        <is>
          <t>357131730000</t>
        </is>
      </c>
      <c r="C3815" t="inlineStr">
        <is>
          <t>35713173</t>
        </is>
      </c>
      <c r="D3815" t="inlineStr">
        <is>
          <t>CARLOS JOEL GODDARD ESPINOSA</t>
        </is>
      </c>
      <c r="E3815" t="inlineStr">
        <is>
          <t>CARLOSJOELGODDARDESPINOSA</t>
        </is>
      </c>
      <c r="F3815" s="2" t="n">
        <v>15</v>
      </c>
      <c r="G3815" t="inlineStr"/>
      <c r="H3815" t="inlineStr">
        <is>
          <t>D</t>
        </is>
      </c>
      <c r="I3815" t="inlineStr">
        <is>
          <t>67832584.0</t>
        </is>
      </c>
      <c r="J3815" t="inlineStr">
        <is>
          <t>0</t>
        </is>
      </c>
      <c r="K3815" t="n">
        <v>0</v>
      </c>
      <c r="L3815" t="n">
        <v>1</v>
      </c>
    </row>
    <row r="3816">
      <c r="A3816" t="inlineStr">
        <is>
          <t>MOV</t>
        </is>
      </c>
      <c r="B3816" t="inlineStr">
        <is>
          <t>358242600000</t>
        </is>
      </c>
      <c r="C3816" t="inlineStr">
        <is>
          <t>35824260</t>
        </is>
      </c>
      <c r="D3816" t="inlineStr">
        <is>
          <t>QUINTIN GUTIERREZ</t>
        </is>
      </c>
      <c r="E3816" t="inlineStr">
        <is>
          <t>QUINTINGUTIERREZ</t>
        </is>
      </c>
      <c r="F3816" s="2" t="n">
        <v>15</v>
      </c>
      <c r="G3816" t="inlineStr"/>
      <c r="H3816" t="inlineStr">
        <is>
          <t>R</t>
        </is>
      </c>
      <c r="I3816" t="inlineStr">
        <is>
          <t>67759885.0</t>
        </is>
      </c>
      <c r="J3816" t="inlineStr">
        <is>
          <t>0</t>
        </is>
      </c>
      <c r="K3816" t="n">
        <v>0</v>
      </c>
      <c r="L3816" t="n">
        <v>1</v>
      </c>
    </row>
    <row r="3817">
      <c r="A3817" t="inlineStr">
        <is>
          <t>MOV</t>
        </is>
      </c>
      <c r="B3817" t="inlineStr">
        <is>
          <t>359361820000</t>
        </is>
      </c>
      <c r="C3817" t="inlineStr">
        <is>
          <t>35936182</t>
        </is>
      </c>
      <c r="D3817" t="inlineStr">
        <is>
          <t>ASHLEY LOURIN HERNANDEZ CORDOBA</t>
        </is>
      </c>
      <c r="E3817" t="inlineStr">
        <is>
          <t>ASHLEYLOURINHERNANDEZCORDOBA</t>
        </is>
      </c>
      <c r="F3817" s="2" t="n">
        <v>15</v>
      </c>
      <c r="G3817" t="inlineStr"/>
      <c r="H3817" t="inlineStr">
        <is>
          <t>G</t>
        </is>
      </c>
      <c r="I3817" t="inlineStr">
        <is>
          <t>63395949.0</t>
        </is>
      </c>
      <c r="J3817" t="inlineStr">
        <is>
          <t>TIENDA CALL CENTER TIENDA</t>
        </is>
      </c>
      <c r="K3817" t="n">
        <v>0</v>
      </c>
      <c r="L3817" t="n">
        <v>1</v>
      </c>
    </row>
    <row r="3818">
      <c r="A3818" t="inlineStr">
        <is>
          <t>MOV</t>
        </is>
      </c>
      <c r="B3818" t="inlineStr">
        <is>
          <t>354239930000</t>
        </is>
      </c>
      <c r="C3818" t="inlineStr">
        <is>
          <t>35423993</t>
        </is>
      </c>
      <c r="D3818" t="inlineStr">
        <is>
          <t>CINDY PITTI</t>
        </is>
      </c>
      <c r="E3818" t="inlineStr">
        <is>
          <t>CINDYPITTI</t>
        </is>
      </c>
      <c r="F3818" s="2" t="n">
        <v>15</v>
      </c>
      <c r="G3818" t="inlineStr"/>
      <c r="H3818" t="inlineStr">
        <is>
          <t>Q</t>
        </is>
      </c>
      <c r="I3818" t="inlineStr">
        <is>
          <t>66557800.0</t>
        </is>
      </c>
      <c r="J3818" t="inlineStr">
        <is>
          <t>0</t>
        </is>
      </c>
      <c r="K3818" t="n">
        <v>0</v>
      </c>
      <c r="L3818" t="n">
        <v>1</v>
      </c>
    </row>
    <row r="3819">
      <c r="A3819" t="inlineStr">
        <is>
          <t>MOV</t>
        </is>
      </c>
      <c r="B3819" t="inlineStr">
        <is>
          <t>347373770000</t>
        </is>
      </c>
      <c r="C3819" t="inlineStr">
        <is>
          <t>34737377</t>
        </is>
      </c>
      <c r="D3819" t="inlineStr">
        <is>
          <t>YEINI MAZIEL HERNANDEZ</t>
        </is>
      </c>
      <c r="E3819" t="inlineStr">
        <is>
          <t>YEINIMAZIELHERNANDEZ</t>
        </is>
      </c>
      <c r="F3819" s="2" t="n">
        <v>3.61</v>
      </c>
      <c r="G3819" t="inlineStr"/>
      <c r="H3819" t="inlineStr">
        <is>
          <t>A</t>
        </is>
      </c>
      <c r="I3819" t="inlineStr">
        <is>
          <t>64868549.0</t>
        </is>
      </c>
      <c r="J3819" t="inlineStr">
        <is>
          <t>TIENDA CALL CENTER TIENDA</t>
        </is>
      </c>
      <c r="K3819" t="n">
        <v>0</v>
      </c>
      <c r="L3819" t="n">
        <v>1</v>
      </c>
    </row>
    <row r="3820">
      <c r="A3820" t="inlineStr">
        <is>
          <t>MOV</t>
        </is>
      </c>
      <c r="B3820" t="inlineStr">
        <is>
          <t>353366710000</t>
        </is>
      </c>
      <c r="C3820" t="inlineStr">
        <is>
          <t>35336671</t>
        </is>
      </c>
      <c r="D3820" t="inlineStr">
        <is>
          <t>RUTH NOEMI CONCEPCION GONZALEZ</t>
        </is>
      </c>
      <c r="E3820" t="inlineStr">
        <is>
          <t>RUTHNOEMICONCEPCIONGONZALEZ</t>
        </is>
      </c>
      <c r="F3820" s="2" t="n">
        <v>40</v>
      </c>
      <c r="G3820" t="inlineStr"/>
      <c r="H3820" t="inlineStr">
        <is>
          <t>U</t>
        </is>
      </c>
      <c r="I3820" t="inlineStr">
        <is>
          <t>67573688.0</t>
        </is>
      </c>
      <c r="J3820" t="inlineStr">
        <is>
          <t>TIENDA CALL CENTER TIENDA</t>
        </is>
      </c>
      <c r="K3820" t="n">
        <v>0</v>
      </c>
      <c r="L3820" t="n">
        <v>1</v>
      </c>
    </row>
    <row r="3821">
      <c r="A3821" t="inlineStr">
        <is>
          <t>MOV</t>
        </is>
      </c>
      <c r="B3821" t="inlineStr">
        <is>
          <t>356366180000</t>
        </is>
      </c>
      <c r="C3821" t="inlineStr">
        <is>
          <t>35636618</t>
        </is>
      </c>
      <c r="D3821" t="inlineStr">
        <is>
          <t>BRAYAN ARMANDO CACERES BARRAZA</t>
        </is>
      </c>
      <c r="E3821" t="inlineStr">
        <is>
          <t>BRAYANARMANDOCACERESBARRAZA</t>
        </is>
      </c>
      <c r="F3821" s="2" t="n">
        <v>15</v>
      </c>
      <c r="G3821" t="inlineStr"/>
      <c r="H3821" t="inlineStr">
        <is>
          <t>U</t>
        </is>
      </c>
      <c r="I3821" t="inlineStr">
        <is>
          <t>66817106.0</t>
        </is>
      </c>
      <c r="J3821" t="inlineStr">
        <is>
          <t>0</t>
        </is>
      </c>
      <c r="K3821" t="n">
        <v>0</v>
      </c>
      <c r="L3821" t="n">
        <v>1</v>
      </c>
    </row>
    <row r="3822">
      <c r="A3822" t="inlineStr">
        <is>
          <t>MOV</t>
        </is>
      </c>
      <c r="B3822" t="inlineStr">
        <is>
          <t>357338420000</t>
        </is>
      </c>
      <c r="C3822" t="inlineStr">
        <is>
          <t>35733842</t>
        </is>
      </c>
      <c r="D3822" t="inlineStr">
        <is>
          <t>RENE ISSAID BLANCO CORONADO</t>
        </is>
      </c>
      <c r="E3822" t="inlineStr">
        <is>
          <t>RENEISSAIDBLANCOCORONADO</t>
        </is>
      </c>
      <c r="F3822" s="2" t="n">
        <v>15</v>
      </c>
      <c r="G3822" t="inlineStr"/>
      <c r="H3822" t="inlineStr">
        <is>
          <t>V</t>
        </is>
      </c>
      <c r="I3822" t="inlineStr">
        <is>
          <t>68696344.0</t>
        </is>
      </c>
      <c r="J3822" t="inlineStr">
        <is>
          <t>TIENDA CALL CENTER TIENDA</t>
        </is>
      </c>
      <c r="K3822" t="n">
        <v>0</v>
      </c>
      <c r="L3822" t="n">
        <v>1</v>
      </c>
    </row>
    <row r="3823">
      <c r="A3823" t="inlineStr">
        <is>
          <t>MOV</t>
        </is>
      </c>
      <c r="B3823" t="inlineStr">
        <is>
          <t>353103670000</t>
        </is>
      </c>
      <c r="C3823" t="inlineStr">
        <is>
          <t>35310367</t>
        </is>
      </c>
      <c r="D3823" t="inlineStr">
        <is>
          <t>CHRISTOPHER JOEL QUINTERO SALDAÑA</t>
        </is>
      </c>
      <c r="E3823" t="inlineStr">
        <is>
          <t>CHRISTOPHERJOELQUINTEROSALDANA</t>
        </is>
      </c>
      <c r="F3823" s="2" t="n">
        <v>15</v>
      </c>
      <c r="G3823" t="inlineStr"/>
      <c r="H3823" t="inlineStr">
        <is>
          <t>F</t>
        </is>
      </c>
      <c r="I3823" t="inlineStr">
        <is>
          <t>63458656.0</t>
        </is>
      </c>
      <c r="J3823" t="inlineStr">
        <is>
          <t>0</t>
        </is>
      </c>
      <c r="K3823" t="n">
        <v>0</v>
      </c>
      <c r="L3823" t="n">
        <v>1</v>
      </c>
    </row>
    <row r="3824">
      <c r="A3824" t="inlineStr">
        <is>
          <t>MOV</t>
        </is>
      </c>
      <c r="B3824" t="inlineStr">
        <is>
          <t>357308090000</t>
        </is>
      </c>
      <c r="C3824" t="inlineStr">
        <is>
          <t>35730809</t>
        </is>
      </c>
      <c r="D3824" t="inlineStr">
        <is>
          <t>DANYELO VALDES</t>
        </is>
      </c>
      <c r="E3824" t="inlineStr">
        <is>
          <t>DANYELOVALDES</t>
        </is>
      </c>
      <c r="F3824" s="2" t="n">
        <v>30</v>
      </c>
      <c r="G3824" t="inlineStr"/>
      <c r="H3824" t="inlineStr">
        <is>
          <t>V</t>
        </is>
      </c>
      <c r="I3824" t="inlineStr">
        <is>
          <t>65351952.0</t>
        </is>
      </c>
      <c r="J3824" t="inlineStr">
        <is>
          <t>0</t>
        </is>
      </c>
      <c r="K3824" t="n">
        <v>0</v>
      </c>
      <c r="L3824" t="n">
        <v>1</v>
      </c>
    </row>
    <row r="3825">
      <c r="A3825" t="inlineStr">
        <is>
          <t>MOV</t>
        </is>
      </c>
      <c r="B3825" t="inlineStr">
        <is>
          <t>369006800000</t>
        </is>
      </c>
      <c r="C3825" t="inlineStr">
        <is>
          <t>36900680</t>
        </is>
      </c>
      <c r="D3825" t="inlineStr">
        <is>
          <t>NICOLL NAYROBI MITCHELL GARCIA</t>
        </is>
      </c>
      <c r="E3825" t="inlineStr">
        <is>
          <t>NICOLLNAYROBIMITCHELLGARCIA</t>
        </is>
      </c>
      <c r="F3825" s="2" t="n">
        <v>15</v>
      </c>
      <c r="G3825" t="inlineStr"/>
      <c r="H3825" t="inlineStr">
        <is>
          <t>A</t>
        </is>
      </c>
      <c r="I3825" t="inlineStr">
        <is>
          <t>66555287.0</t>
        </is>
      </c>
      <c r="J3825" t="inlineStr">
        <is>
          <t>TIENDA CALL CENTER TIENDA</t>
        </is>
      </c>
      <c r="K3825" t="n">
        <v>0</v>
      </c>
      <c r="L3825" t="n">
        <v>1</v>
      </c>
    </row>
    <row r="3826">
      <c r="A3826" t="inlineStr">
        <is>
          <t>MOV</t>
        </is>
      </c>
      <c r="B3826" t="inlineStr">
        <is>
          <t>354157180000</t>
        </is>
      </c>
      <c r="C3826" t="inlineStr">
        <is>
          <t>35415718</t>
        </is>
      </c>
      <c r="D3826" t="inlineStr">
        <is>
          <t>KARELYN ANAYS CABRERA TORRES</t>
        </is>
      </c>
      <c r="E3826" t="inlineStr">
        <is>
          <t>KARELYNANAYSCABRERATORRES</t>
        </is>
      </c>
      <c r="F3826" s="2" t="n">
        <v>15</v>
      </c>
      <c r="G3826" t="inlineStr"/>
      <c r="H3826" t="inlineStr">
        <is>
          <t>C</t>
        </is>
      </c>
      <c r="I3826" t="inlineStr">
        <is>
          <t>64274236.0</t>
        </is>
      </c>
      <c r="J3826" t="inlineStr">
        <is>
          <t>0</t>
        </is>
      </c>
      <c r="K3826" t="n">
        <v>0</v>
      </c>
      <c r="L3826" t="n">
        <v>1</v>
      </c>
    </row>
    <row r="3827">
      <c r="A3827" t="inlineStr">
        <is>
          <t>MOV</t>
        </is>
      </c>
      <c r="B3827" t="inlineStr">
        <is>
          <t>364015630000</t>
        </is>
      </c>
      <c r="C3827" t="inlineStr">
        <is>
          <t>36401563</t>
        </is>
      </c>
      <c r="D3827" t="inlineStr">
        <is>
          <t>ROSA LISETH SANJUR AGUIRRE</t>
        </is>
      </c>
      <c r="E3827" t="inlineStr">
        <is>
          <t>ROSALISETHSANJURAGUIRRE</t>
        </is>
      </c>
      <c r="F3827" s="2" t="n">
        <v>15</v>
      </c>
      <c r="G3827" t="inlineStr"/>
      <c r="H3827" t="inlineStr">
        <is>
          <t>V</t>
        </is>
      </c>
      <c r="I3827" t="inlineStr">
        <is>
          <t>69814185.0</t>
        </is>
      </c>
      <c r="J3827" t="inlineStr">
        <is>
          <t>0</t>
        </is>
      </c>
      <c r="K3827" t="n">
        <v>0</v>
      </c>
      <c r="L3827" t="n">
        <v>1</v>
      </c>
    </row>
    <row r="3828">
      <c r="A3828" t="inlineStr">
        <is>
          <t>MOV</t>
        </is>
      </c>
      <c r="B3828" t="inlineStr">
        <is>
          <t>366021480000</t>
        </is>
      </c>
      <c r="C3828" t="inlineStr">
        <is>
          <t>36602148</t>
        </is>
      </c>
      <c r="D3828" t="inlineStr">
        <is>
          <t>ROSA LISETH SANJUR AGUIRRE</t>
        </is>
      </c>
      <c r="E3828" t="inlineStr">
        <is>
          <t>ROSALISETHSANJURAGUIRRE</t>
        </is>
      </c>
      <c r="F3828" s="2" t="n">
        <v>15</v>
      </c>
      <c r="G3828" t="inlineStr"/>
      <c r="H3828" t="inlineStr">
        <is>
          <t>X</t>
        </is>
      </c>
      <c r="I3828" t="inlineStr">
        <is>
          <t>68450793.0</t>
        </is>
      </c>
      <c r="J3828" t="inlineStr">
        <is>
          <t>0</t>
        </is>
      </c>
      <c r="K3828" t="n">
        <v>0</v>
      </c>
      <c r="L3828" t="n">
        <v>1</v>
      </c>
    </row>
    <row r="3829">
      <c r="A3829" t="inlineStr">
        <is>
          <t>MOV</t>
        </is>
      </c>
      <c r="B3829" t="inlineStr">
        <is>
          <t>343448820000</t>
        </is>
      </c>
      <c r="C3829" t="inlineStr">
        <is>
          <t>34344882</t>
        </is>
      </c>
      <c r="D3829" t="inlineStr">
        <is>
          <t>GENESIS MICHELLE CASTILLO VALENCIA</t>
        </is>
      </c>
      <c r="E3829" t="inlineStr">
        <is>
          <t>GENESISMICHELLECASTILLOVALENCIA</t>
        </is>
      </c>
      <c r="F3829" s="2" t="n">
        <v>12</v>
      </c>
      <c r="G3829" t="inlineStr"/>
      <c r="H3829" t="inlineStr">
        <is>
          <t>U</t>
        </is>
      </c>
      <c r="I3829" t="inlineStr">
        <is>
          <t>68907305.0</t>
        </is>
      </c>
      <c r="J3829" t="inlineStr">
        <is>
          <t>TIENDA CALL CENTER TIENDA</t>
        </is>
      </c>
      <c r="K3829" t="n">
        <v>0</v>
      </c>
      <c r="L3829" t="n">
        <v>1</v>
      </c>
    </row>
    <row r="3830">
      <c r="A3830" t="inlineStr">
        <is>
          <t>MOV</t>
        </is>
      </c>
      <c r="B3830" t="inlineStr">
        <is>
          <t>352279670000</t>
        </is>
      </c>
      <c r="C3830" t="inlineStr">
        <is>
          <t>35227967</t>
        </is>
      </c>
      <c r="D3830" t="inlineStr">
        <is>
          <t>YESIKA HERRERA</t>
        </is>
      </c>
      <c r="E3830" t="inlineStr">
        <is>
          <t>YESIKAHERRERA</t>
        </is>
      </c>
      <c r="F3830" s="2" t="n">
        <v>15</v>
      </c>
      <c r="G3830" t="inlineStr"/>
      <c r="H3830" t="inlineStr">
        <is>
          <t>B</t>
        </is>
      </c>
      <c r="I3830" t="inlineStr">
        <is>
          <t>64274681.0</t>
        </is>
      </c>
      <c r="J3830" t="inlineStr">
        <is>
          <t>0</t>
        </is>
      </c>
      <c r="K3830" t="n">
        <v>0</v>
      </c>
      <c r="L3830" t="n">
        <v>1</v>
      </c>
    </row>
    <row r="3831">
      <c r="A3831" t="inlineStr">
        <is>
          <t>MOV</t>
        </is>
      </c>
      <c r="B3831" t="inlineStr">
        <is>
          <t>364039380000</t>
        </is>
      </c>
      <c r="C3831" t="inlineStr">
        <is>
          <t>36403938</t>
        </is>
      </c>
      <c r="D3831" t="inlineStr">
        <is>
          <t>ROSA MARIA RAMOS RODRIGUEZ</t>
        </is>
      </c>
      <c r="E3831" t="inlineStr">
        <is>
          <t>ROSAMARIARAMOSRODRIGUEZ</t>
        </is>
      </c>
      <c r="F3831" s="2" t="n">
        <v>16.94</v>
      </c>
      <c r="G3831" t="inlineStr"/>
      <c r="H3831" t="inlineStr">
        <is>
          <t>L</t>
        </is>
      </c>
      <c r="I3831" t="inlineStr"/>
      <c r="J3831" t="inlineStr">
        <is>
          <t>TIENDA CALL CENTER TIENDA</t>
        </is>
      </c>
      <c r="K3831" t="n">
        <v>0</v>
      </c>
      <c r="L3831" t="n">
        <v>1</v>
      </c>
    </row>
    <row r="3832">
      <c r="A3832" t="inlineStr">
        <is>
          <t>MOV</t>
        </is>
      </c>
      <c r="B3832" t="inlineStr">
        <is>
          <t>354358660000</t>
        </is>
      </c>
      <c r="C3832" t="inlineStr">
        <is>
          <t>35435866</t>
        </is>
      </c>
      <c r="D3832" t="inlineStr">
        <is>
          <t>IDALIS ESPINOSA</t>
        </is>
      </c>
      <c r="E3832" t="inlineStr">
        <is>
          <t>IDALISESPINOSA</t>
        </is>
      </c>
      <c r="F3832" s="2" t="n">
        <v>15</v>
      </c>
      <c r="G3832" t="inlineStr"/>
      <c r="H3832" t="inlineStr">
        <is>
          <t>H</t>
        </is>
      </c>
      <c r="I3832" t="inlineStr">
        <is>
          <t>68838903.0</t>
        </is>
      </c>
      <c r="J3832" t="inlineStr">
        <is>
          <t>0</t>
        </is>
      </c>
      <c r="K3832" t="n">
        <v>0</v>
      </c>
      <c r="L3832" t="n">
        <v>1</v>
      </c>
    </row>
    <row r="3833">
      <c r="A3833" t="inlineStr">
        <is>
          <t>MOV</t>
        </is>
      </c>
      <c r="B3833" t="inlineStr">
        <is>
          <t>347212120000</t>
        </is>
      </c>
      <c r="C3833" t="inlineStr">
        <is>
          <t>34721212</t>
        </is>
      </c>
      <c r="D3833" t="inlineStr">
        <is>
          <t>SIMEILY SARIETH QUINTERO MARQUINEZ</t>
        </is>
      </c>
      <c r="E3833" t="inlineStr">
        <is>
          <t>SIMEILYSARIETHQUINTEROMARQUINEZ</t>
        </is>
      </c>
      <c r="F3833" s="2" t="n">
        <v>20</v>
      </c>
      <c r="G3833" t="inlineStr"/>
      <c r="H3833" t="inlineStr">
        <is>
          <t>V</t>
        </is>
      </c>
      <c r="I3833" t="inlineStr">
        <is>
          <t>66615854.0</t>
        </is>
      </c>
      <c r="J3833" t="inlineStr">
        <is>
          <t>TIENDA CALL CENTER TIENDA</t>
        </is>
      </c>
      <c r="K3833" t="n">
        <v>0</v>
      </c>
      <c r="L3833" t="n">
        <v>1</v>
      </c>
    </row>
    <row r="3834">
      <c r="A3834" t="inlineStr">
        <is>
          <t>MOV</t>
        </is>
      </c>
      <c r="B3834" t="inlineStr">
        <is>
          <t>358378260000</t>
        </is>
      </c>
      <c r="C3834" t="inlineStr">
        <is>
          <t>35837826</t>
        </is>
      </c>
      <c r="D3834" t="inlineStr">
        <is>
          <t>EMANUEL AIZPURUA</t>
        </is>
      </c>
      <c r="E3834" t="inlineStr">
        <is>
          <t>EMANUELAIZPURUA</t>
        </is>
      </c>
      <c r="F3834" s="2" t="n">
        <v>15</v>
      </c>
      <c r="G3834" t="inlineStr"/>
      <c r="H3834" t="inlineStr">
        <is>
          <t>Y</t>
        </is>
      </c>
      <c r="I3834" t="inlineStr">
        <is>
          <t>62371083.0</t>
        </is>
      </c>
      <c r="J3834" t="inlineStr">
        <is>
          <t>0</t>
        </is>
      </c>
      <c r="K3834" t="n">
        <v>0</v>
      </c>
      <c r="L3834" t="n">
        <v>1</v>
      </c>
    </row>
    <row r="3835">
      <c r="A3835" t="inlineStr">
        <is>
          <t>MOV</t>
        </is>
      </c>
      <c r="B3835" t="inlineStr">
        <is>
          <t>357275130000</t>
        </is>
      </c>
      <c r="C3835" t="inlineStr">
        <is>
          <t>35727513</t>
        </is>
      </c>
      <c r="D3835" t="inlineStr">
        <is>
          <t>ANTHONY JUSTAVINO</t>
        </is>
      </c>
      <c r="E3835" t="inlineStr">
        <is>
          <t>ANTHONYJUSTAVINO</t>
        </is>
      </c>
      <c r="F3835" s="2" t="n">
        <v>30</v>
      </c>
      <c r="G3835" t="inlineStr"/>
      <c r="H3835" t="inlineStr">
        <is>
          <t>V</t>
        </is>
      </c>
      <c r="I3835" t="inlineStr">
        <is>
          <t>66435257.0</t>
        </is>
      </c>
      <c r="J3835" t="inlineStr">
        <is>
          <t>0</t>
        </is>
      </c>
      <c r="K3835" t="n">
        <v>0</v>
      </c>
      <c r="L3835" t="n">
        <v>1</v>
      </c>
    </row>
    <row r="3836">
      <c r="A3836" t="inlineStr">
        <is>
          <t>MOV</t>
        </is>
      </c>
      <c r="B3836" t="inlineStr">
        <is>
          <t>355006600000</t>
        </is>
      </c>
      <c r="C3836" t="inlineStr">
        <is>
          <t>35500660</t>
        </is>
      </c>
      <c r="D3836" t="inlineStr">
        <is>
          <t>EFRAM ESPINOSA</t>
        </is>
      </c>
      <c r="E3836" t="inlineStr">
        <is>
          <t>EFRAMESPINOSA</t>
        </is>
      </c>
      <c r="F3836" s="2" t="n">
        <v>15</v>
      </c>
      <c r="G3836" t="inlineStr"/>
      <c r="H3836" t="inlineStr">
        <is>
          <t>K</t>
        </is>
      </c>
      <c r="I3836" t="inlineStr">
        <is>
          <t>63327614.0</t>
        </is>
      </c>
      <c r="J3836" t="inlineStr">
        <is>
          <t>TIENDA CALL CENTER TIENDA</t>
        </is>
      </c>
      <c r="K3836" t="n">
        <v>0</v>
      </c>
      <c r="L3836" t="n">
        <v>1</v>
      </c>
    </row>
    <row r="3837">
      <c r="A3837" t="inlineStr">
        <is>
          <t>MOV</t>
        </is>
      </c>
      <c r="B3837" t="inlineStr">
        <is>
          <t>343341320000</t>
        </is>
      </c>
      <c r="C3837" t="inlineStr">
        <is>
          <t>34334132</t>
        </is>
      </c>
      <c r="D3837" t="inlineStr">
        <is>
          <t>GIUVER MORALES</t>
        </is>
      </c>
      <c r="E3837" t="inlineStr">
        <is>
          <t>GIUVERMORALES</t>
        </is>
      </c>
      <c r="F3837" s="2" t="n">
        <v>32.5</v>
      </c>
      <c r="G3837" t="inlineStr"/>
      <c r="H3837" t="inlineStr">
        <is>
          <t>A</t>
        </is>
      </c>
      <c r="I3837" t="inlineStr">
        <is>
          <t>64388668.0</t>
        </is>
      </c>
      <c r="J3837" t="inlineStr">
        <is>
          <t>TIENDA CALL CENTER TIENDA</t>
        </is>
      </c>
      <c r="K3837" t="n">
        <v>0</v>
      </c>
      <c r="L3837" t="n">
        <v>1</v>
      </c>
    </row>
    <row r="3838">
      <c r="A3838" t="inlineStr">
        <is>
          <t>MOV</t>
        </is>
      </c>
      <c r="B3838" t="inlineStr">
        <is>
          <t>353087080000</t>
        </is>
      </c>
      <c r="C3838" t="inlineStr">
        <is>
          <t>35308708</t>
        </is>
      </c>
      <c r="D3838" t="inlineStr">
        <is>
          <t>JUSSEFF ALIETH ESPINOSA</t>
        </is>
      </c>
      <c r="E3838" t="inlineStr">
        <is>
          <t>JUSSEFFALIETHESPINOSA</t>
        </is>
      </c>
      <c r="F3838" s="2" t="n">
        <v>15</v>
      </c>
      <c r="G3838" t="inlineStr"/>
      <c r="H3838" t="inlineStr">
        <is>
          <t>X</t>
        </is>
      </c>
      <c r="I3838" t="inlineStr">
        <is>
          <t>68799479.0</t>
        </is>
      </c>
      <c r="J3838" t="inlineStr">
        <is>
          <t>0</t>
        </is>
      </c>
      <c r="K3838" t="n">
        <v>0</v>
      </c>
      <c r="L3838" t="n">
        <v>1</v>
      </c>
    </row>
    <row r="3839">
      <c r="A3839" t="inlineStr">
        <is>
          <t>MOV</t>
        </is>
      </c>
      <c r="B3839" t="inlineStr">
        <is>
          <t>357381500000</t>
        </is>
      </c>
      <c r="C3839" t="inlineStr">
        <is>
          <t>35738150</t>
        </is>
      </c>
      <c r="D3839" t="inlineStr">
        <is>
          <t>MELISSA ALEJANDRA CAMARENA</t>
        </is>
      </c>
      <c r="E3839" t="inlineStr">
        <is>
          <t>MELISSAALEJANDRACAMARENA</t>
        </is>
      </c>
      <c r="F3839" s="2" t="n">
        <v>15</v>
      </c>
      <c r="G3839" t="inlineStr"/>
      <c r="H3839" t="inlineStr">
        <is>
          <t>C</t>
        </is>
      </c>
      <c r="I3839" t="inlineStr">
        <is>
          <t>67901606.0</t>
        </is>
      </c>
      <c r="J3839" t="inlineStr">
        <is>
          <t>0</t>
        </is>
      </c>
      <c r="K3839" t="n">
        <v>0</v>
      </c>
      <c r="L3839" t="n">
        <v>1</v>
      </c>
    </row>
    <row r="3840">
      <c r="A3840" t="inlineStr">
        <is>
          <t>MOV</t>
        </is>
      </c>
      <c r="B3840" t="inlineStr">
        <is>
          <t>357310070000</t>
        </is>
      </c>
      <c r="C3840" t="inlineStr">
        <is>
          <t>35731007</t>
        </is>
      </c>
      <c r="D3840" t="inlineStr">
        <is>
          <t>JORGE ALBERTO SANTAMARIA CASTILLO</t>
        </is>
      </c>
      <c r="E3840" t="inlineStr">
        <is>
          <t>JORGEALBERTOSANTAMARIACASTILLO</t>
        </is>
      </c>
      <c r="F3840" s="2" t="n">
        <v>15</v>
      </c>
      <c r="G3840" t="inlineStr"/>
      <c r="H3840" t="inlineStr">
        <is>
          <t>R</t>
        </is>
      </c>
      <c r="I3840" t="inlineStr">
        <is>
          <t>68094435.0</t>
        </is>
      </c>
      <c r="J3840" t="inlineStr">
        <is>
          <t>0</t>
        </is>
      </c>
      <c r="K3840" t="n">
        <v>0</v>
      </c>
      <c r="L3840" t="n">
        <v>1</v>
      </c>
    </row>
    <row r="3841">
      <c r="A3841" t="inlineStr">
        <is>
          <t>MOV</t>
        </is>
      </c>
      <c r="B3841" t="inlineStr">
        <is>
          <t>342121310000</t>
        </is>
      </c>
      <c r="C3841" t="inlineStr">
        <is>
          <t>34212131</t>
        </is>
      </c>
      <c r="D3841" t="inlineStr">
        <is>
          <t>JOSE PABLO GONZALEZ MORA</t>
        </is>
      </c>
      <c r="E3841" t="inlineStr">
        <is>
          <t>JOSEPABLOGONZALEZMORA</t>
        </is>
      </c>
      <c r="F3841" s="2" t="n">
        <v>42</v>
      </c>
      <c r="G3841" t="inlineStr"/>
      <c r="H3841" t="inlineStr">
        <is>
          <t>W</t>
        </is>
      </c>
      <c r="I3841" t="inlineStr">
        <is>
          <t>67810795.0</t>
        </is>
      </c>
      <c r="J3841" t="inlineStr">
        <is>
          <t>TIENDA CALL CENTER TIENDA</t>
        </is>
      </c>
      <c r="K3841" t="n">
        <v>0</v>
      </c>
      <c r="L3841" t="n">
        <v>1</v>
      </c>
    </row>
    <row r="3842">
      <c r="A3842" t="inlineStr">
        <is>
          <t>MOV</t>
        </is>
      </c>
      <c r="B3842" t="inlineStr">
        <is>
          <t>341329020000</t>
        </is>
      </c>
      <c r="C3842" t="inlineStr">
        <is>
          <t>34132902</t>
        </is>
      </c>
      <c r="D3842" t="inlineStr">
        <is>
          <t>SHENOA YISELL CASTILLO MIRANDA</t>
        </is>
      </c>
      <c r="E3842" t="inlineStr">
        <is>
          <t>SHENOAYISELLCASTILLOMIRANDA</t>
        </is>
      </c>
      <c r="F3842" s="2" t="n">
        <v>16</v>
      </c>
      <c r="G3842" t="inlineStr"/>
      <c r="H3842" t="inlineStr">
        <is>
          <t>C</t>
        </is>
      </c>
      <c r="I3842" t="inlineStr">
        <is>
          <t>64431815.0</t>
        </is>
      </c>
      <c r="J3842" t="inlineStr">
        <is>
          <t>TIENDA CALL CENTER TIENDA</t>
        </is>
      </c>
      <c r="K3842" t="n">
        <v>0</v>
      </c>
      <c r="L3842" t="n">
        <v>1</v>
      </c>
    </row>
    <row r="3843">
      <c r="A3843" t="inlineStr">
        <is>
          <t>MOV</t>
        </is>
      </c>
      <c r="B3843" t="inlineStr">
        <is>
          <t>355295150000</t>
        </is>
      </c>
      <c r="C3843" t="inlineStr">
        <is>
          <t>35529515</t>
        </is>
      </c>
      <c r="D3843" t="inlineStr">
        <is>
          <t>MARIA STHEFANIA GUERRA SABIN</t>
        </is>
      </c>
      <c r="E3843" t="inlineStr">
        <is>
          <t>MARIASTHEFANIAGUERRASABIN</t>
        </is>
      </c>
      <c r="F3843" s="2" t="n">
        <v>15</v>
      </c>
      <c r="G3843" t="inlineStr"/>
      <c r="H3843" t="inlineStr">
        <is>
          <t>D</t>
        </is>
      </c>
      <c r="I3843" t="inlineStr">
        <is>
          <t>60339113.0</t>
        </is>
      </c>
      <c r="J3843" t="inlineStr">
        <is>
          <t>0</t>
        </is>
      </c>
      <c r="K3843" t="n">
        <v>0</v>
      </c>
      <c r="L3843" t="n">
        <v>1</v>
      </c>
    </row>
    <row r="3844">
      <c r="A3844" t="inlineStr">
        <is>
          <t>MOV</t>
        </is>
      </c>
      <c r="B3844" t="inlineStr">
        <is>
          <t>359309180000</t>
        </is>
      </c>
      <c r="C3844" t="inlineStr">
        <is>
          <t>35930918</t>
        </is>
      </c>
      <c r="D3844" t="inlineStr">
        <is>
          <t>BERNABÉ KENNETH BEITIA MORENO</t>
        </is>
      </c>
      <c r="E3844" t="inlineStr">
        <is>
          <t>BERNABEKENNETHBEITIAMORENO</t>
        </is>
      </c>
      <c r="F3844" s="2" t="n">
        <v>15</v>
      </c>
      <c r="G3844" t="inlineStr"/>
      <c r="H3844" t="inlineStr">
        <is>
          <t>R</t>
        </is>
      </c>
      <c r="I3844" t="inlineStr">
        <is>
          <t>62928843.0</t>
        </is>
      </c>
      <c r="J3844" t="inlineStr">
        <is>
          <t>0</t>
        </is>
      </c>
      <c r="K3844" t="n">
        <v>0</v>
      </c>
      <c r="L3844" t="n">
        <v>1</v>
      </c>
    </row>
    <row r="3845">
      <c r="A3845" t="inlineStr">
        <is>
          <t>MOV</t>
        </is>
      </c>
      <c r="B3845" t="inlineStr">
        <is>
          <t>358203110000</t>
        </is>
      </c>
      <c r="C3845" t="inlineStr">
        <is>
          <t>35820311</t>
        </is>
      </c>
      <c r="D3845" t="inlineStr">
        <is>
          <t>SANDRA PAOLA SANTAMARIA GUERRA</t>
        </is>
      </c>
      <c r="E3845" t="inlineStr">
        <is>
          <t>SANDRAPAOLASANTAMARIAGUERRA</t>
        </is>
      </c>
      <c r="F3845" s="2" t="n">
        <v>15</v>
      </c>
      <c r="G3845" t="inlineStr"/>
      <c r="H3845" t="inlineStr">
        <is>
          <t>U</t>
        </is>
      </c>
      <c r="I3845" t="inlineStr">
        <is>
          <t>63458134.0</t>
        </is>
      </c>
      <c r="J3845" t="inlineStr">
        <is>
          <t>0</t>
        </is>
      </c>
      <c r="K3845" t="n">
        <v>0</v>
      </c>
      <c r="L3845" t="n">
        <v>1</v>
      </c>
    </row>
    <row r="3846">
      <c r="A3846" t="inlineStr">
        <is>
          <t>MOV</t>
        </is>
      </c>
      <c r="B3846" t="inlineStr">
        <is>
          <t>351076090000</t>
        </is>
      </c>
      <c r="C3846" t="inlineStr">
        <is>
          <t>35107609</t>
        </is>
      </c>
      <c r="D3846" t="inlineStr">
        <is>
          <t>ALISSON RODRÍGUEZ</t>
        </is>
      </c>
      <c r="E3846" t="inlineStr">
        <is>
          <t>ALISSONRODRIGUEZ</t>
        </is>
      </c>
      <c r="F3846" s="2" t="n">
        <v>15</v>
      </c>
      <c r="G3846" t="inlineStr"/>
      <c r="H3846" t="inlineStr">
        <is>
          <t>A</t>
        </is>
      </c>
      <c r="I3846" t="inlineStr">
        <is>
          <t>66704017.0</t>
        </is>
      </c>
      <c r="J3846" t="inlineStr">
        <is>
          <t>0</t>
        </is>
      </c>
      <c r="K3846" t="n">
        <v>0</v>
      </c>
      <c r="L3846" t="n">
        <v>1</v>
      </c>
    </row>
    <row r="3847">
      <c r="A3847" t="inlineStr">
        <is>
          <t>MOV</t>
        </is>
      </c>
      <c r="B3847" t="inlineStr">
        <is>
          <t>351152570000</t>
        </is>
      </c>
      <c r="C3847" t="inlineStr">
        <is>
          <t>35115257</t>
        </is>
      </c>
      <c r="D3847" t="inlineStr">
        <is>
          <t>MARITZENIA PALACIO MONTEZUMA</t>
        </is>
      </c>
      <c r="E3847" t="inlineStr">
        <is>
          <t>MARITZENIAPALACIOMONTEZUMA</t>
        </is>
      </c>
      <c r="F3847" s="2" t="n">
        <v>15</v>
      </c>
      <c r="G3847" t="inlineStr"/>
      <c r="H3847" t="inlineStr">
        <is>
          <t>X</t>
        </is>
      </c>
      <c r="I3847" t="inlineStr">
        <is>
          <t>61177893.0</t>
        </is>
      </c>
      <c r="J3847" t="inlineStr">
        <is>
          <t>0</t>
        </is>
      </c>
      <c r="K3847" t="n">
        <v>0</v>
      </c>
      <c r="L3847" t="n">
        <v>1</v>
      </c>
    </row>
    <row r="3848">
      <c r="A3848" t="inlineStr">
        <is>
          <t>MOV</t>
        </is>
      </c>
      <c r="B3848" t="inlineStr">
        <is>
          <t>357285460000</t>
        </is>
      </c>
      <c r="C3848" t="inlineStr">
        <is>
          <t>35728546</t>
        </is>
      </c>
      <c r="D3848" t="inlineStr">
        <is>
          <t>JEISON RAUL CONCEPCION FUENTES</t>
        </is>
      </c>
      <c r="E3848" t="inlineStr">
        <is>
          <t>JEISONRAULCONCEPCIONFUENTES</t>
        </is>
      </c>
      <c r="F3848" s="2" t="n">
        <v>30</v>
      </c>
      <c r="G3848" t="inlineStr"/>
      <c r="H3848" t="inlineStr">
        <is>
          <t>X</t>
        </is>
      </c>
      <c r="I3848" t="inlineStr">
        <is>
          <t>68403650.0</t>
        </is>
      </c>
      <c r="J3848" t="inlineStr">
        <is>
          <t>0</t>
        </is>
      </c>
      <c r="K3848" t="n">
        <v>0</v>
      </c>
      <c r="L3848" t="n">
        <v>1</v>
      </c>
    </row>
    <row r="3849">
      <c r="A3849" t="inlineStr">
        <is>
          <t>MOV</t>
        </is>
      </c>
      <c r="B3849" t="inlineStr">
        <is>
          <t>351240570000</t>
        </is>
      </c>
      <c r="C3849" t="inlineStr">
        <is>
          <t>35124057</t>
        </is>
      </c>
      <c r="D3849" t="inlineStr">
        <is>
          <t>MOISES ISSACS CASTILLO SALDAÑA</t>
        </is>
      </c>
      <c r="E3849" t="inlineStr">
        <is>
          <t>MOISESISSACSCASTILLOSALDANA</t>
        </is>
      </c>
      <c r="F3849" s="2" t="n">
        <v>15</v>
      </c>
      <c r="G3849" t="inlineStr"/>
      <c r="H3849" t="inlineStr">
        <is>
          <t>Q</t>
        </is>
      </c>
      <c r="I3849" t="inlineStr">
        <is>
          <t>69915587.0</t>
        </is>
      </c>
      <c r="J3849" t="inlineStr">
        <is>
          <t>TIENDA CALL CENTER TIENDA</t>
        </is>
      </c>
      <c r="K3849" t="n">
        <v>0</v>
      </c>
      <c r="L3849" t="n">
        <v>1</v>
      </c>
    </row>
    <row r="3850">
      <c r="A3850" t="inlineStr">
        <is>
          <t>MOV</t>
        </is>
      </c>
      <c r="B3850" t="inlineStr">
        <is>
          <t>365012270000</t>
        </is>
      </c>
      <c r="C3850" t="inlineStr">
        <is>
          <t>36501227</t>
        </is>
      </c>
      <c r="D3850" t="inlineStr">
        <is>
          <t>NATASHA SALDAÑA</t>
        </is>
      </c>
      <c r="E3850" t="inlineStr">
        <is>
          <t>NATASHASALDANA</t>
        </is>
      </c>
      <c r="F3850" s="2" t="n">
        <v>61.77</v>
      </c>
      <c r="G3850" t="inlineStr"/>
      <c r="H3850" t="inlineStr">
        <is>
          <t>V</t>
        </is>
      </c>
      <c r="I3850" t="inlineStr">
        <is>
          <t>65203350.0</t>
        </is>
      </c>
      <c r="J3850" t="inlineStr">
        <is>
          <t>0</t>
        </is>
      </c>
      <c r="K3850" t="n">
        <v>0</v>
      </c>
      <c r="L3850" t="n">
        <v>1</v>
      </c>
    </row>
    <row r="3851">
      <c r="A3851" t="inlineStr">
        <is>
          <t>MOV</t>
        </is>
      </c>
      <c r="B3851" t="inlineStr">
        <is>
          <t>353368350000</t>
        </is>
      </c>
      <c r="C3851" t="inlineStr">
        <is>
          <t>35336835</t>
        </is>
      </c>
      <c r="D3851" t="inlineStr">
        <is>
          <t>GABRIEL ARCIA</t>
        </is>
      </c>
      <c r="E3851" t="inlineStr">
        <is>
          <t>GABRIELARCIA</t>
        </is>
      </c>
      <c r="F3851" s="2" t="n">
        <v>30</v>
      </c>
      <c r="G3851" t="inlineStr"/>
      <c r="H3851" t="inlineStr">
        <is>
          <t>U</t>
        </is>
      </c>
      <c r="I3851" t="inlineStr">
        <is>
          <t>69107372.0</t>
        </is>
      </c>
      <c r="J3851" t="inlineStr">
        <is>
          <t>0</t>
        </is>
      </c>
      <c r="K3851" t="n">
        <v>0</v>
      </c>
      <c r="L3851" t="n">
        <v>1</v>
      </c>
    </row>
    <row r="3852">
      <c r="A3852" t="inlineStr">
        <is>
          <t>MOV</t>
        </is>
      </c>
      <c r="B3852" t="inlineStr">
        <is>
          <t>357205680000</t>
        </is>
      </c>
      <c r="C3852" t="inlineStr">
        <is>
          <t>35720568</t>
        </is>
      </c>
      <c r="D3852" t="inlineStr">
        <is>
          <t>RAICHELL CORTES</t>
        </is>
      </c>
      <c r="E3852" t="inlineStr">
        <is>
          <t>RAICHELLCORTES</t>
        </is>
      </c>
      <c r="F3852" s="2" t="n">
        <v>15</v>
      </c>
      <c r="G3852" t="inlineStr"/>
      <c r="H3852" t="inlineStr">
        <is>
          <t>Q</t>
        </is>
      </c>
      <c r="I3852" t="inlineStr">
        <is>
          <t>68446651.0</t>
        </is>
      </c>
      <c r="J3852" t="inlineStr">
        <is>
          <t>0</t>
        </is>
      </c>
      <c r="K3852" t="n">
        <v>0</v>
      </c>
      <c r="L3852" t="n">
        <v>1</v>
      </c>
    </row>
    <row r="3853">
      <c r="A3853" t="inlineStr">
        <is>
          <t>MOV</t>
        </is>
      </c>
      <c r="B3853" t="inlineStr">
        <is>
          <t>351206520000</t>
        </is>
      </c>
      <c r="C3853" t="inlineStr">
        <is>
          <t>35120652</t>
        </is>
      </c>
      <c r="D3853" t="inlineStr">
        <is>
          <t>PABLO SÁNCHEZ PITTY</t>
        </is>
      </c>
      <c r="E3853" t="inlineStr">
        <is>
          <t>PABLOSANCHEZPITTY</t>
        </is>
      </c>
      <c r="F3853" s="2" t="n">
        <v>15</v>
      </c>
      <c r="G3853" t="inlineStr"/>
      <c r="H3853" t="inlineStr">
        <is>
          <t>Q</t>
        </is>
      </c>
      <c r="I3853" t="inlineStr">
        <is>
          <t>63070030.0</t>
        </is>
      </c>
      <c r="J3853" t="inlineStr">
        <is>
          <t>0</t>
        </is>
      </c>
      <c r="K3853" t="n">
        <v>0</v>
      </c>
      <c r="L3853" t="n">
        <v>1</v>
      </c>
    </row>
    <row r="3854">
      <c r="A3854" t="inlineStr">
        <is>
          <t>MOV</t>
        </is>
      </c>
      <c r="B3854" t="inlineStr">
        <is>
          <t>363031750000</t>
        </is>
      </c>
      <c r="C3854" t="inlineStr">
        <is>
          <t>36303175</t>
        </is>
      </c>
      <c r="D3854" t="inlineStr">
        <is>
          <t>JOSELINE ESPINOSA</t>
        </is>
      </c>
      <c r="E3854" t="inlineStr">
        <is>
          <t>JOSELINEESPINOSA</t>
        </is>
      </c>
      <c r="F3854" s="2" t="n">
        <v>19.52</v>
      </c>
      <c r="G3854" t="inlineStr"/>
      <c r="H3854" t="inlineStr">
        <is>
          <t>H</t>
        </is>
      </c>
      <c r="I3854" t="inlineStr">
        <is>
          <t>62846364.0</t>
        </is>
      </c>
      <c r="J3854" t="inlineStr">
        <is>
          <t>0</t>
        </is>
      </c>
      <c r="K3854" t="n">
        <v>0</v>
      </c>
      <c r="L3854" t="n">
        <v>1</v>
      </c>
    </row>
    <row r="3855">
      <c r="A3855" t="inlineStr">
        <is>
          <t>MOV</t>
        </is>
      </c>
      <c r="B3855" t="inlineStr">
        <is>
          <t>359199080000</t>
        </is>
      </c>
      <c r="C3855" t="inlineStr">
        <is>
          <t>35919908</t>
        </is>
      </c>
      <c r="D3855" t="inlineStr">
        <is>
          <t>CARLOS VARGAS</t>
        </is>
      </c>
      <c r="E3855" t="inlineStr">
        <is>
          <t>CARLOSVARGAS</t>
        </is>
      </c>
      <c r="F3855" s="2" t="n">
        <v>15</v>
      </c>
      <c r="G3855" t="inlineStr"/>
      <c r="H3855" t="inlineStr">
        <is>
          <t>L</t>
        </is>
      </c>
      <c r="I3855" t="inlineStr">
        <is>
          <t>62124092.0</t>
        </is>
      </c>
      <c r="J3855" t="inlineStr">
        <is>
          <t>0</t>
        </is>
      </c>
      <c r="K3855" t="n">
        <v>0</v>
      </c>
      <c r="L3855" t="n">
        <v>1</v>
      </c>
    </row>
    <row r="3856">
      <c r="A3856" t="inlineStr">
        <is>
          <t>MOV</t>
        </is>
      </c>
      <c r="B3856" t="inlineStr">
        <is>
          <t>353375750000</t>
        </is>
      </c>
      <c r="C3856" t="inlineStr">
        <is>
          <t>35337575</t>
        </is>
      </c>
      <c r="D3856" t="inlineStr">
        <is>
          <t>LAYLA DEL CARMEN CASASOLA QUINTERO</t>
        </is>
      </c>
      <c r="E3856" t="inlineStr">
        <is>
          <t>LAYLADELCARMENCASASOLAQUINTERO</t>
        </is>
      </c>
      <c r="F3856" s="2" t="n">
        <v>15</v>
      </c>
      <c r="G3856" t="inlineStr"/>
      <c r="H3856" t="inlineStr">
        <is>
          <t>B</t>
        </is>
      </c>
      <c r="I3856" t="inlineStr">
        <is>
          <t>63596268.0</t>
        </is>
      </c>
      <c r="J3856" t="inlineStr">
        <is>
          <t>TIENDA CALL CENTER TIENDA</t>
        </is>
      </c>
      <c r="K3856" t="n">
        <v>0</v>
      </c>
      <c r="L3856" t="n">
        <v>1</v>
      </c>
    </row>
    <row r="3857">
      <c r="A3857" t="inlineStr">
        <is>
          <t>MOV</t>
        </is>
      </c>
      <c r="B3857" t="inlineStr">
        <is>
          <t>355350610000</t>
        </is>
      </c>
      <c r="C3857" t="inlineStr">
        <is>
          <t>35535061</t>
        </is>
      </c>
      <c r="D3857" t="inlineStr">
        <is>
          <t>ARELIS MANUELA AYALA SANTOS</t>
        </is>
      </c>
      <c r="E3857" t="inlineStr">
        <is>
          <t>ARELISMANUELAAYALASANTOS</t>
        </is>
      </c>
      <c r="F3857" s="2" t="n">
        <v>15</v>
      </c>
      <c r="G3857" t="inlineStr"/>
      <c r="H3857" t="inlineStr">
        <is>
          <t>Y</t>
        </is>
      </c>
      <c r="I3857" t="inlineStr">
        <is>
          <t>63737700.0</t>
        </is>
      </c>
      <c r="J3857" t="inlineStr">
        <is>
          <t>0</t>
        </is>
      </c>
      <c r="K3857" t="n">
        <v>0</v>
      </c>
      <c r="L3857" t="n">
        <v>1</v>
      </c>
    </row>
    <row r="3858">
      <c r="A3858" t="inlineStr">
        <is>
          <t>MOV</t>
        </is>
      </c>
      <c r="B3858" t="inlineStr">
        <is>
          <t>352114640000</t>
        </is>
      </c>
      <c r="C3858" t="inlineStr">
        <is>
          <t>35211464</t>
        </is>
      </c>
      <c r="D3858" t="inlineStr">
        <is>
          <t>PAULA DIAZ</t>
        </is>
      </c>
      <c r="E3858" t="inlineStr">
        <is>
          <t>PAULADIAZ</t>
        </is>
      </c>
      <c r="F3858" s="2" t="n">
        <v>15</v>
      </c>
      <c r="G3858" t="inlineStr"/>
      <c r="H3858" t="inlineStr">
        <is>
          <t>Q</t>
        </is>
      </c>
      <c r="I3858" t="inlineStr">
        <is>
          <t>63099466.0</t>
        </is>
      </c>
      <c r="J3858" t="inlineStr">
        <is>
          <t>0</t>
        </is>
      </c>
      <c r="K3858" t="n">
        <v>0</v>
      </c>
      <c r="L3858" t="n">
        <v>1</v>
      </c>
    </row>
    <row r="3859">
      <c r="A3859" t="inlineStr">
        <is>
          <t>MOV</t>
        </is>
      </c>
      <c r="B3859" t="inlineStr">
        <is>
          <t>355270200000</t>
        </is>
      </c>
      <c r="C3859" t="inlineStr">
        <is>
          <t>35527020</t>
        </is>
      </c>
      <c r="D3859" t="inlineStr">
        <is>
          <t>NADYI SERRACIN</t>
        </is>
      </c>
      <c r="E3859" t="inlineStr">
        <is>
          <t>NADYISERRACIN</t>
        </is>
      </c>
      <c r="F3859" s="2" t="n">
        <v>15</v>
      </c>
      <c r="G3859" t="inlineStr"/>
      <c r="H3859" t="inlineStr">
        <is>
          <t>A</t>
        </is>
      </c>
      <c r="I3859" t="inlineStr">
        <is>
          <t>67692782.0</t>
        </is>
      </c>
      <c r="J3859" t="inlineStr">
        <is>
          <t>0</t>
        </is>
      </c>
      <c r="K3859" t="n">
        <v>0</v>
      </c>
      <c r="L3859" t="n">
        <v>1</v>
      </c>
    </row>
    <row r="3860">
      <c r="A3860" t="inlineStr">
        <is>
          <t>MOV</t>
        </is>
      </c>
      <c r="B3860" t="inlineStr">
        <is>
          <t>368027410000</t>
        </is>
      </c>
      <c r="C3860" t="inlineStr">
        <is>
          <t>36802741</t>
        </is>
      </c>
      <c r="D3860" t="inlineStr">
        <is>
          <t>MARCOS HUMBERTO MONTERREY ZAPATA</t>
        </is>
      </c>
      <c r="E3860" t="inlineStr">
        <is>
          <t>MARCOSHUMBERTOMONTERREYZAPATA</t>
        </is>
      </c>
      <c r="F3860" s="2" t="n">
        <v>18.23</v>
      </c>
      <c r="G3860" t="inlineStr"/>
      <c r="H3860" t="inlineStr">
        <is>
          <t>C</t>
        </is>
      </c>
      <c r="I3860" t="inlineStr">
        <is>
          <t>69961430.0</t>
        </is>
      </c>
      <c r="J3860" t="inlineStr">
        <is>
          <t>0</t>
        </is>
      </c>
      <c r="K3860" t="n">
        <v>0</v>
      </c>
      <c r="L3860" t="n">
        <v>1</v>
      </c>
    </row>
    <row r="3861">
      <c r="A3861" t="inlineStr">
        <is>
          <t>MOV</t>
        </is>
      </c>
      <c r="B3861" t="inlineStr">
        <is>
          <t>364042560000</t>
        </is>
      </c>
      <c r="C3861" t="inlineStr">
        <is>
          <t>36404256</t>
        </is>
      </c>
      <c r="D3861" t="inlineStr">
        <is>
          <t>YASURI ALVARADO</t>
        </is>
      </c>
      <c r="E3861" t="inlineStr">
        <is>
          <t>YASURIALVARADO</t>
        </is>
      </c>
      <c r="F3861" s="2" t="n">
        <v>32.58</v>
      </c>
      <c r="G3861" t="inlineStr"/>
      <c r="H3861" t="inlineStr">
        <is>
          <t>A</t>
        </is>
      </c>
      <c r="I3861" t="inlineStr"/>
      <c r="J3861" t="inlineStr">
        <is>
          <t>0</t>
        </is>
      </c>
      <c r="K3861" t="n">
        <v>0</v>
      </c>
      <c r="L3861" t="n">
        <v>1</v>
      </c>
    </row>
    <row r="3862">
      <c r="A3862" t="inlineStr">
        <is>
          <t>MOV</t>
        </is>
      </c>
      <c r="B3862" t="inlineStr">
        <is>
          <t>357332400000</t>
        </is>
      </c>
      <c r="C3862" t="inlineStr">
        <is>
          <t>35733240</t>
        </is>
      </c>
      <c r="D3862" t="inlineStr">
        <is>
          <t>DANIEL CERCEÑO</t>
        </is>
      </c>
      <c r="E3862" t="inlineStr">
        <is>
          <t>DANIELCERCENO</t>
        </is>
      </c>
      <c r="F3862" s="2" t="n">
        <v>15</v>
      </c>
      <c r="G3862" t="inlineStr"/>
      <c r="H3862" t="inlineStr">
        <is>
          <t>A</t>
        </is>
      </c>
      <c r="I3862" t="inlineStr">
        <is>
          <t>63448673.0</t>
        </is>
      </c>
      <c r="J3862" t="inlineStr">
        <is>
          <t>0</t>
        </is>
      </c>
      <c r="K3862" t="n">
        <v>0</v>
      </c>
      <c r="L3862" t="n">
        <v>1</v>
      </c>
    </row>
    <row r="3863">
      <c r="A3863" t="inlineStr">
        <is>
          <t>MOV</t>
        </is>
      </c>
      <c r="B3863" t="inlineStr">
        <is>
          <t>355143300000</t>
        </is>
      </c>
      <c r="C3863" t="inlineStr">
        <is>
          <t>35514330</t>
        </is>
      </c>
      <c r="D3863" t="inlineStr">
        <is>
          <t>ENOC JOSUE SAHELI PITTI</t>
        </is>
      </c>
      <c r="E3863" t="inlineStr">
        <is>
          <t>ENOCJOSUESAHELIPITTI</t>
        </is>
      </c>
      <c r="F3863" s="2" t="n">
        <v>15</v>
      </c>
      <c r="G3863" t="inlineStr"/>
      <c r="H3863" t="inlineStr">
        <is>
          <t>R</t>
        </is>
      </c>
      <c r="I3863" t="inlineStr">
        <is>
          <t>64540644.0</t>
        </is>
      </c>
      <c r="J3863" t="inlineStr">
        <is>
          <t>0</t>
        </is>
      </c>
      <c r="K3863" t="n">
        <v>0</v>
      </c>
      <c r="L3863" t="n">
        <v>1</v>
      </c>
    </row>
    <row r="3864">
      <c r="A3864" t="inlineStr">
        <is>
          <t>MOV</t>
        </is>
      </c>
      <c r="B3864" t="inlineStr">
        <is>
          <t>355208140000</t>
        </is>
      </c>
      <c r="C3864" t="inlineStr">
        <is>
          <t>35520814</t>
        </is>
      </c>
      <c r="D3864" t="inlineStr">
        <is>
          <t>GENESIS YAZMIN CASTILLO MACIAS</t>
        </is>
      </c>
      <c r="E3864" t="inlineStr">
        <is>
          <t>GENESISYAZMINCASTILLOMACIAS</t>
        </is>
      </c>
      <c r="F3864" s="2" t="n">
        <v>15</v>
      </c>
      <c r="G3864" t="inlineStr"/>
      <c r="H3864" t="inlineStr">
        <is>
          <t>R</t>
        </is>
      </c>
      <c r="I3864" t="inlineStr">
        <is>
          <t>64275511.0</t>
        </is>
      </c>
      <c r="J3864" t="inlineStr">
        <is>
          <t>TIENDA CALL CENTER TIENDA</t>
        </is>
      </c>
      <c r="K3864" t="n">
        <v>0</v>
      </c>
      <c r="L3864" t="n">
        <v>1</v>
      </c>
    </row>
    <row r="3865">
      <c r="A3865" t="inlineStr">
        <is>
          <t>MOV</t>
        </is>
      </c>
      <c r="B3865" t="inlineStr">
        <is>
          <t>364012840000</t>
        </is>
      </c>
      <c r="C3865" t="inlineStr">
        <is>
          <t>36401284</t>
        </is>
      </c>
      <c r="D3865" t="inlineStr">
        <is>
          <t>BRITNEY DARLEY BUSTO QUIROZ</t>
        </is>
      </c>
      <c r="E3865" t="inlineStr">
        <is>
          <t>BRITNEYDARLEYBUSTOQUIROZ</t>
        </is>
      </c>
      <c r="F3865" s="2" t="n">
        <v>15</v>
      </c>
      <c r="G3865" t="inlineStr"/>
      <c r="H3865" t="inlineStr">
        <is>
          <t>V</t>
        </is>
      </c>
      <c r="I3865" t="inlineStr">
        <is>
          <t>64664497.0</t>
        </is>
      </c>
      <c r="J3865" t="inlineStr">
        <is>
          <t>0</t>
        </is>
      </c>
      <c r="K3865" t="n">
        <v>0</v>
      </c>
      <c r="L3865" t="n">
        <v>1</v>
      </c>
    </row>
    <row r="3866">
      <c r="A3866" t="inlineStr">
        <is>
          <t>MOV</t>
        </is>
      </c>
      <c r="B3866" t="inlineStr">
        <is>
          <t>353373890000</t>
        </is>
      </c>
      <c r="C3866" t="inlineStr">
        <is>
          <t>35337389</t>
        </is>
      </c>
      <c r="D3866" t="inlineStr">
        <is>
          <t>JENNY MARTES CACERES</t>
        </is>
      </c>
      <c r="E3866" t="inlineStr">
        <is>
          <t>JENNYMARTESCACERES</t>
        </is>
      </c>
      <c r="F3866" s="2" t="n">
        <v>15</v>
      </c>
      <c r="G3866" t="inlineStr"/>
      <c r="H3866" t="inlineStr">
        <is>
          <t>R</t>
        </is>
      </c>
      <c r="I3866" t="inlineStr">
        <is>
          <t>68895441.0</t>
        </is>
      </c>
      <c r="J3866" t="inlineStr">
        <is>
          <t>TIENDA CALL CENTER TIENDA</t>
        </is>
      </c>
      <c r="K3866" t="n">
        <v>0</v>
      </c>
      <c r="L3866" t="n">
        <v>1</v>
      </c>
    </row>
    <row r="3867">
      <c r="A3867" t="inlineStr">
        <is>
          <t>MOV</t>
        </is>
      </c>
      <c r="B3867" t="inlineStr">
        <is>
          <t>357265990000</t>
        </is>
      </c>
      <c r="C3867" t="inlineStr">
        <is>
          <t>35726599</t>
        </is>
      </c>
      <c r="D3867" t="inlineStr">
        <is>
          <t>ANA DAMARIS HERRERA</t>
        </is>
      </c>
      <c r="E3867" t="inlineStr">
        <is>
          <t>ANADAMARISHERRERA</t>
        </is>
      </c>
      <c r="F3867" s="2" t="n">
        <v>15</v>
      </c>
      <c r="G3867" t="inlineStr"/>
      <c r="H3867" t="inlineStr">
        <is>
          <t>K</t>
        </is>
      </c>
      <c r="I3867" t="inlineStr">
        <is>
          <t>63693689.0</t>
        </is>
      </c>
      <c r="J3867" t="inlineStr">
        <is>
          <t>0</t>
        </is>
      </c>
      <c r="K3867" t="n">
        <v>0</v>
      </c>
      <c r="L3867" t="n">
        <v>1</v>
      </c>
    </row>
    <row r="3868">
      <c r="A3868" t="inlineStr">
        <is>
          <t>MOV</t>
        </is>
      </c>
      <c r="B3868" t="inlineStr">
        <is>
          <t>336279020000</t>
        </is>
      </c>
      <c r="C3868" t="inlineStr">
        <is>
          <t>33627902</t>
        </is>
      </c>
      <c r="D3868" t="inlineStr">
        <is>
          <t>CMC PANAMA SA</t>
        </is>
      </c>
      <c r="E3868" t="inlineStr">
        <is>
          <t>CMCPANAMASA</t>
        </is>
      </c>
      <c r="F3868" s="2" t="n">
        <v>272.5</v>
      </c>
      <c r="G3868" t="inlineStr"/>
      <c r="H3868" t="inlineStr">
        <is>
          <t>W</t>
        </is>
      </c>
      <c r="I3868" t="inlineStr">
        <is>
          <t>62678348.0</t>
        </is>
      </c>
      <c r="J3868" t="inlineStr">
        <is>
          <t>TIENDA CALL CENTER TIENDA</t>
        </is>
      </c>
      <c r="K3868" t="n">
        <v>0</v>
      </c>
      <c r="L3868" t="n">
        <v>1</v>
      </c>
    </row>
    <row r="3869">
      <c r="A3869" t="inlineStr">
        <is>
          <t>MOV</t>
        </is>
      </c>
      <c r="B3869" t="inlineStr">
        <is>
          <t>359261770000</t>
        </is>
      </c>
      <c r="C3869" t="inlineStr">
        <is>
          <t>35926177</t>
        </is>
      </c>
      <c r="D3869" t="inlineStr">
        <is>
          <t>ELLIS MARIAN VEGA CHAVEZ</t>
        </is>
      </c>
      <c r="E3869" t="inlineStr">
        <is>
          <t>ELLISMARIANVEGACHAVEZ</t>
        </is>
      </c>
      <c r="F3869" s="2" t="n">
        <v>15</v>
      </c>
      <c r="G3869" t="inlineStr"/>
      <c r="H3869" t="inlineStr">
        <is>
          <t>F</t>
        </is>
      </c>
      <c r="I3869" t="inlineStr">
        <is>
          <t>64156080.0</t>
        </is>
      </c>
      <c r="J3869" t="inlineStr">
        <is>
          <t>TIENDA CALL CENTER TIENDA</t>
        </is>
      </c>
      <c r="K3869" t="n">
        <v>0</v>
      </c>
      <c r="L3869" t="n">
        <v>1</v>
      </c>
    </row>
    <row r="3870">
      <c r="A3870" t="inlineStr">
        <is>
          <t>MOV</t>
        </is>
      </c>
      <c r="B3870" t="inlineStr">
        <is>
          <t>353327520000</t>
        </is>
      </c>
      <c r="C3870" t="inlineStr">
        <is>
          <t>35332752</t>
        </is>
      </c>
      <c r="D3870" t="inlineStr">
        <is>
          <t>KIMBERLY NICOLE CERRUD NUÑEZ</t>
        </is>
      </c>
      <c r="E3870" t="inlineStr">
        <is>
          <t>KIMBERLYNICOLECERRUDNUNEZ</t>
        </is>
      </c>
      <c r="F3870" s="2" t="n">
        <v>15</v>
      </c>
      <c r="G3870" t="inlineStr"/>
      <c r="H3870" t="inlineStr">
        <is>
          <t>D</t>
        </is>
      </c>
      <c r="I3870" t="inlineStr">
        <is>
          <t>63074343.0</t>
        </is>
      </c>
      <c r="J3870" t="inlineStr">
        <is>
          <t>0</t>
        </is>
      </c>
      <c r="K3870" t="n">
        <v>0</v>
      </c>
      <c r="L3870" t="n">
        <v>1</v>
      </c>
    </row>
    <row r="3871">
      <c r="A3871" t="inlineStr">
        <is>
          <t>MOV</t>
        </is>
      </c>
      <c r="B3871" t="inlineStr">
        <is>
          <t>362009330000</t>
        </is>
      </c>
      <c r="C3871" t="inlineStr">
        <is>
          <t>36200933</t>
        </is>
      </c>
      <c r="D3871" t="inlineStr">
        <is>
          <t>JEAN CARLOS ROJAS HURTADO</t>
        </is>
      </c>
      <c r="E3871" t="inlineStr">
        <is>
          <t>JEANCARLOSROJASHURTADO</t>
        </is>
      </c>
      <c r="F3871" s="2" t="n">
        <v>15</v>
      </c>
      <c r="G3871" t="inlineStr"/>
      <c r="H3871" t="inlineStr">
        <is>
          <t>U</t>
        </is>
      </c>
      <c r="I3871" t="inlineStr">
        <is>
          <t>66620805.0</t>
        </is>
      </c>
      <c r="J3871" t="inlineStr">
        <is>
          <t>TIENDA CALL CENTER TIENDA</t>
        </is>
      </c>
      <c r="K3871" t="n">
        <v>0</v>
      </c>
      <c r="L3871" t="n">
        <v>1</v>
      </c>
    </row>
    <row r="3872">
      <c r="A3872" t="inlineStr">
        <is>
          <t>MOV</t>
        </is>
      </c>
      <c r="B3872" t="inlineStr">
        <is>
          <t>359370920000</t>
        </is>
      </c>
      <c r="C3872" t="inlineStr">
        <is>
          <t>35937092</t>
        </is>
      </c>
      <c r="D3872" t="inlineStr">
        <is>
          <t>ASHLEY GUERRA</t>
        </is>
      </c>
      <c r="E3872" t="inlineStr">
        <is>
          <t>ASHLEYGUERRA</t>
        </is>
      </c>
      <c r="F3872" s="2" t="n">
        <v>45</v>
      </c>
      <c r="G3872" t="inlineStr"/>
      <c r="H3872" t="inlineStr">
        <is>
          <t>V</t>
        </is>
      </c>
      <c r="I3872" t="inlineStr">
        <is>
          <t>66451530.0</t>
        </is>
      </c>
      <c r="J3872" t="inlineStr">
        <is>
          <t>0</t>
        </is>
      </c>
      <c r="K3872" t="n">
        <v>0</v>
      </c>
      <c r="L3872" t="n">
        <v>1</v>
      </c>
    </row>
    <row r="3873">
      <c r="A3873" t="inlineStr">
        <is>
          <t>MOV</t>
        </is>
      </c>
      <c r="B3873" t="inlineStr">
        <is>
          <t>367054890000</t>
        </is>
      </c>
      <c r="C3873" t="inlineStr">
        <is>
          <t>36705489</t>
        </is>
      </c>
      <c r="D3873" t="inlineStr">
        <is>
          <t>ADRIANA MILETH MIRANDA SAMUDIO</t>
        </is>
      </c>
      <c r="E3873" t="inlineStr">
        <is>
          <t>ADRIANAMILETHMIRANDASAMUDIO</t>
        </is>
      </c>
      <c r="F3873" s="2" t="n">
        <v>17.58</v>
      </c>
      <c r="G3873" t="inlineStr"/>
      <c r="H3873" t="inlineStr">
        <is>
          <t>Y</t>
        </is>
      </c>
      <c r="I3873" t="inlineStr"/>
      <c r="J3873" t="inlineStr">
        <is>
          <t>TIENDA CALL CENTER TIENDA</t>
        </is>
      </c>
      <c r="K3873" t="n">
        <v>0</v>
      </c>
      <c r="L3873" t="n">
        <v>1</v>
      </c>
    </row>
    <row r="3874">
      <c r="A3874" t="inlineStr">
        <is>
          <t>MOV</t>
        </is>
      </c>
      <c r="B3874" t="inlineStr">
        <is>
          <t>363037600000</t>
        </is>
      </c>
      <c r="C3874" t="inlineStr">
        <is>
          <t>36303760</t>
        </is>
      </c>
      <c r="D3874" t="inlineStr">
        <is>
          <t>NEFTALI ALEXANDER CONCEPCION QUINTERO</t>
        </is>
      </c>
      <c r="E3874" t="inlineStr">
        <is>
          <t>NEFTALIALEXANDERCONCEPCIONQUINTERO</t>
        </is>
      </c>
      <c r="F3874" s="2" t="n">
        <v>16.29</v>
      </c>
      <c r="G3874" t="inlineStr"/>
      <c r="H3874" t="inlineStr">
        <is>
          <t>I</t>
        </is>
      </c>
      <c r="I3874" t="inlineStr"/>
      <c r="J3874" t="inlineStr">
        <is>
          <t>0</t>
        </is>
      </c>
      <c r="K3874" t="n">
        <v>0</v>
      </c>
      <c r="L3874" t="n">
        <v>1</v>
      </c>
    </row>
    <row r="3875">
      <c r="A3875" t="inlineStr">
        <is>
          <t>MOV</t>
        </is>
      </c>
      <c r="B3875" t="inlineStr">
        <is>
          <t>355330690000</t>
        </is>
      </c>
      <c r="C3875" t="inlineStr">
        <is>
          <t>35533069</t>
        </is>
      </c>
      <c r="D3875" t="inlineStr">
        <is>
          <t>IBRAGIM SIMON PEDRIEL</t>
        </is>
      </c>
      <c r="E3875" t="inlineStr">
        <is>
          <t>IBRAGIMSIMONPEDRIEL</t>
        </is>
      </c>
      <c r="F3875" s="2" t="n">
        <v>15</v>
      </c>
      <c r="G3875" t="inlineStr"/>
      <c r="H3875" t="inlineStr">
        <is>
          <t>A</t>
        </is>
      </c>
      <c r="I3875" t="inlineStr">
        <is>
          <t>68543538.0</t>
        </is>
      </c>
      <c r="J3875" t="inlineStr">
        <is>
          <t>TIENDA CALL CENTER TIENDA</t>
        </is>
      </c>
      <c r="K3875" t="n">
        <v>0</v>
      </c>
      <c r="L3875" t="n">
        <v>1</v>
      </c>
    </row>
    <row r="3876">
      <c r="A3876" t="inlineStr">
        <is>
          <t>MOV</t>
        </is>
      </c>
      <c r="B3876" t="inlineStr">
        <is>
          <t>353358420000</t>
        </is>
      </c>
      <c r="C3876" t="inlineStr">
        <is>
          <t>35335842</t>
        </is>
      </c>
      <c r="D3876" t="inlineStr">
        <is>
          <t>ALAN CASTILLO</t>
        </is>
      </c>
      <c r="E3876" t="inlineStr">
        <is>
          <t>ALANCASTILLO</t>
        </is>
      </c>
      <c r="F3876" s="2" t="n">
        <v>15</v>
      </c>
      <c r="G3876" t="inlineStr"/>
      <c r="H3876" t="inlineStr">
        <is>
          <t>H</t>
        </is>
      </c>
      <c r="I3876" t="inlineStr">
        <is>
          <t>67560500.0</t>
        </is>
      </c>
      <c r="J3876" t="inlineStr">
        <is>
          <t>0</t>
        </is>
      </c>
      <c r="K3876" t="n">
        <v>0</v>
      </c>
      <c r="L3876" t="n">
        <v>1</v>
      </c>
    </row>
    <row r="3877">
      <c r="A3877" t="inlineStr">
        <is>
          <t>MOV</t>
        </is>
      </c>
      <c r="B3877" t="inlineStr">
        <is>
          <t>348444400000</t>
        </is>
      </c>
      <c r="C3877" t="inlineStr">
        <is>
          <t>34844440</t>
        </is>
      </c>
      <c r="D3877" t="inlineStr">
        <is>
          <t>GENESIS QUIEL</t>
        </is>
      </c>
      <c r="E3877" t="inlineStr">
        <is>
          <t>GENESISQUIEL</t>
        </is>
      </c>
      <c r="F3877" s="2" t="n">
        <v>16.25</v>
      </c>
      <c r="G3877" t="inlineStr"/>
      <c r="H3877" t="inlineStr">
        <is>
          <t>M</t>
        </is>
      </c>
      <c r="I3877" t="inlineStr">
        <is>
          <t>61898040.0</t>
        </is>
      </c>
      <c r="J3877" t="inlineStr">
        <is>
          <t>TIENDA CALL CENTER TIENDA</t>
        </is>
      </c>
      <c r="K3877" t="n">
        <v>0</v>
      </c>
      <c r="L3877" t="n">
        <v>1</v>
      </c>
    </row>
    <row r="3878">
      <c r="A3878" t="inlineStr">
        <is>
          <t>MOV</t>
        </is>
      </c>
      <c r="B3878" t="inlineStr">
        <is>
          <t>369059380000</t>
        </is>
      </c>
      <c r="C3878" t="inlineStr">
        <is>
          <t>36905938</t>
        </is>
      </c>
      <c r="D3878" t="inlineStr">
        <is>
          <t>ABSALÓN RODRIGUEZ SANTO</t>
        </is>
      </c>
      <c r="E3878" t="inlineStr">
        <is>
          <t>ABSALONRODRIGUEZSANTO</t>
        </is>
      </c>
      <c r="F3878" s="2" t="n">
        <v>0</v>
      </c>
      <c r="G3878" t="inlineStr"/>
      <c r="H3878" t="inlineStr"/>
      <c r="I3878" t="inlineStr"/>
      <c r="J3878" t="inlineStr">
        <is>
          <t>TIENDA CALL CENTER TIENDA</t>
        </is>
      </c>
      <c r="K3878" t="n">
        <v>0</v>
      </c>
      <c r="L3878" t="n">
        <v>1</v>
      </c>
    </row>
    <row r="3879">
      <c r="A3879" t="inlineStr">
        <is>
          <t>MOV</t>
        </is>
      </c>
      <c r="B3879" t="inlineStr">
        <is>
          <t>366041580000</t>
        </is>
      </c>
      <c r="C3879" t="inlineStr">
        <is>
          <t>36604158</t>
        </is>
      </c>
      <c r="D3879" t="inlineStr">
        <is>
          <t>MIZAEL MOORE ASPRILLA PUJOL</t>
        </is>
      </c>
      <c r="E3879" t="inlineStr">
        <is>
          <t>MIZAELMOOREASPRILLAPUJOL</t>
        </is>
      </c>
      <c r="F3879" s="2" t="n">
        <v>16.94</v>
      </c>
      <c r="G3879" t="inlineStr"/>
      <c r="H3879" t="inlineStr">
        <is>
          <t>A</t>
        </is>
      </c>
      <c r="I3879" t="inlineStr"/>
      <c r="J3879" t="inlineStr">
        <is>
          <t>0</t>
        </is>
      </c>
      <c r="K3879" t="n">
        <v>0</v>
      </c>
      <c r="L3879" t="n">
        <v>1</v>
      </c>
    </row>
    <row r="3880">
      <c r="A3880" t="inlineStr">
        <is>
          <t>MOV</t>
        </is>
      </c>
      <c r="B3880" t="inlineStr">
        <is>
          <t>359382600000</t>
        </is>
      </c>
      <c r="C3880" t="inlineStr">
        <is>
          <t>35938260</t>
        </is>
      </c>
      <c r="D3880" t="inlineStr">
        <is>
          <t>YULIANA VIQUEZ</t>
        </is>
      </c>
      <c r="E3880" t="inlineStr">
        <is>
          <t>YULIANAVIQUEZ</t>
        </is>
      </c>
      <c r="F3880" s="2" t="n">
        <v>15</v>
      </c>
      <c r="G3880" t="inlineStr"/>
      <c r="H3880" t="inlineStr">
        <is>
          <t>C</t>
        </is>
      </c>
      <c r="I3880" t="inlineStr">
        <is>
          <t>67320704.0</t>
        </is>
      </c>
      <c r="J3880" t="inlineStr">
        <is>
          <t>0</t>
        </is>
      </c>
      <c r="K3880" t="n">
        <v>0</v>
      </c>
      <c r="L3880" t="n">
        <v>1</v>
      </c>
    </row>
    <row r="3881">
      <c r="A3881" t="inlineStr">
        <is>
          <t>MOV</t>
        </is>
      </c>
      <c r="B3881" t="inlineStr">
        <is>
          <t>354143740000</t>
        </is>
      </c>
      <c r="C3881" t="inlineStr">
        <is>
          <t>35414374</t>
        </is>
      </c>
      <c r="D3881" t="inlineStr">
        <is>
          <t>JUSTIN MENDOZA</t>
        </is>
      </c>
      <c r="E3881" t="inlineStr">
        <is>
          <t>JUSTINMENDOZA</t>
        </is>
      </c>
      <c r="F3881" s="2" t="n">
        <v>15</v>
      </c>
      <c r="G3881" t="inlineStr"/>
      <c r="H3881" t="inlineStr">
        <is>
          <t>Q</t>
        </is>
      </c>
      <c r="I3881" t="inlineStr">
        <is>
          <t>65472859.0</t>
        </is>
      </c>
      <c r="J3881" t="inlineStr">
        <is>
          <t>0</t>
        </is>
      </c>
      <c r="K3881" t="n">
        <v>0</v>
      </c>
      <c r="L3881" t="n">
        <v>1</v>
      </c>
    </row>
    <row r="3882">
      <c r="A3882" t="inlineStr">
        <is>
          <t>MOV</t>
        </is>
      </c>
      <c r="B3882" t="inlineStr">
        <is>
          <t>341407290000</t>
        </is>
      </c>
      <c r="C3882" t="inlineStr">
        <is>
          <t>34140729</t>
        </is>
      </c>
      <c r="D3882" t="inlineStr">
        <is>
          <t>ALEJANDRA ANDRADE</t>
        </is>
      </c>
      <c r="E3882" t="inlineStr">
        <is>
          <t>ALEJANDRAANDRADE</t>
        </is>
      </c>
      <c r="F3882" s="2" t="n">
        <v>16.25</v>
      </c>
      <c r="G3882" t="inlineStr"/>
      <c r="H3882" t="inlineStr">
        <is>
          <t>L</t>
        </is>
      </c>
      <c r="I3882" t="inlineStr">
        <is>
          <t>63657354.0</t>
        </is>
      </c>
      <c r="J3882" t="inlineStr">
        <is>
          <t>TIENDA CALL CENTER TIENDA</t>
        </is>
      </c>
      <c r="K3882" t="n">
        <v>0</v>
      </c>
      <c r="L3882" t="n">
        <v>1</v>
      </c>
    </row>
    <row r="3883">
      <c r="A3883" t="inlineStr">
        <is>
          <t>MOV</t>
        </is>
      </c>
      <c r="B3883" t="inlineStr">
        <is>
          <t>354332100000</t>
        </is>
      </c>
      <c r="C3883" t="inlineStr">
        <is>
          <t>35433210</t>
        </is>
      </c>
      <c r="D3883" t="inlineStr">
        <is>
          <t>KATERIN YARILEIKA MONTEZUMA PALACIOS</t>
        </is>
      </c>
      <c r="E3883" t="inlineStr">
        <is>
          <t>KATERINYARILEIKAMONTEZUMAPALACIOS</t>
        </is>
      </c>
      <c r="F3883" s="2" t="n">
        <v>15</v>
      </c>
      <c r="G3883" t="inlineStr"/>
      <c r="H3883" t="inlineStr">
        <is>
          <t>L</t>
        </is>
      </c>
      <c r="I3883" t="inlineStr">
        <is>
          <t>67025584.0</t>
        </is>
      </c>
      <c r="J3883" t="inlineStr">
        <is>
          <t>0</t>
        </is>
      </c>
      <c r="K3883" t="n">
        <v>0</v>
      </c>
      <c r="L3883" t="n">
        <v>1</v>
      </c>
    </row>
    <row r="3884">
      <c r="A3884" t="inlineStr">
        <is>
          <t>MOV</t>
        </is>
      </c>
      <c r="B3884" t="inlineStr">
        <is>
          <t>357119500000</t>
        </is>
      </c>
      <c r="C3884" t="inlineStr">
        <is>
          <t>35711950</t>
        </is>
      </c>
      <c r="D3884" t="inlineStr">
        <is>
          <t>PATRICIA NICOLLE JAEN DE GRACIA</t>
        </is>
      </c>
      <c r="E3884" t="inlineStr">
        <is>
          <t>PATRICIANICOLLEJAENDEGRACIA</t>
        </is>
      </c>
      <c r="F3884" s="2" t="n">
        <v>30</v>
      </c>
      <c r="G3884" t="inlineStr"/>
      <c r="H3884" t="inlineStr">
        <is>
          <t>X</t>
        </is>
      </c>
      <c r="I3884" t="inlineStr">
        <is>
          <t>67570459.0</t>
        </is>
      </c>
      <c r="J3884" t="inlineStr">
        <is>
          <t>0</t>
        </is>
      </c>
      <c r="K3884" t="n">
        <v>0</v>
      </c>
      <c r="L3884" t="n">
        <v>1</v>
      </c>
    </row>
    <row r="3885">
      <c r="A3885" t="inlineStr">
        <is>
          <t>MOV</t>
        </is>
      </c>
      <c r="B3885" t="inlineStr">
        <is>
          <t>354351890000</t>
        </is>
      </c>
      <c r="C3885" t="inlineStr">
        <is>
          <t>35435189</t>
        </is>
      </c>
      <c r="D3885" t="inlineStr">
        <is>
          <t>KEYTHLIN GONZALEZ</t>
        </is>
      </c>
      <c r="E3885" t="inlineStr">
        <is>
          <t>KEYTHLINGONZALEZ</t>
        </is>
      </c>
      <c r="F3885" s="2" t="n">
        <v>30</v>
      </c>
      <c r="G3885" t="inlineStr"/>
      <c r="H3885" t="inlineStr">
        <is>
          <t>C</t>
        </is>
      </c>
      <c r="I3885" t="inlineStr">
        <is>
          <t>65542206.0</t>
        </is>
      </c>
      <c r="J3885" t="inlineStr">
        <is>
          <t>0</t>
        </is>
      </c>
      <c r="K3885" t="n">
        <v>0</v>
      </c>
      <c r="L3885" t="n">
        <v>1</v>
      </c>
    </row>
    <row r="3886">
      <c r="A3886" t="inlineStr">
        <is>
          <t>MOV</t>
        </is>
      </c>
      <c r="B3886" t="inlineStr">
        <is>
          <t>364055330000</t>
        </is>
      </c>
      <c r="C3886" t="inlineStr">
        <is>
          <t>36405533</t>
        </is>
      </c>
      <c r="D3886" t="inlineStr">
        <is>
          <t>ALICIA SIRE GUERRERO</t>
        </is>
      </c>
      <c r="E3886" t="inlineStr">
        <is>
          <t>ALICIASIREGUERRERO</t>
        </is>
      </c>
      <c r="F3886" s="2" t="n">
        <v>17.58</v>
      </c>
      <c r="G3886" t="inlineStr"/>
      <c r="H3886" t="inlineStr">
        <is>
          <t>Y</t>
        </is>
      </c>
      <c r="I3886" t="inlineStr"/>
      <c r="J3886" t="inlineStr"/>
      <c r="K3886" t="n">
        <v>0</v>
      </c>
      <c r="L3886" t="n">
        <v>1</v>
      </c>
    </row>
    <row r="3887">
      <c r="A3887" t="inlineStr">
        <is>
          <t>MOV</t>
        </is>
      </c>
      <c r="B3887" t="inlineStr">
        <is>
          <t>358382600000</t>
        </is>
      </c>
      <c r="C3887" t="inlineStr">
        <is>
          <t>35838260</t>
        </is>
      </c>
      <c r="D3887" t="inlineStr">
        <is>
          <t>YEISLER AGUIRRE</t>
        </is>
      </c>
      <c r="E3887" t="inlineStr">
        <is>
          <t>YEISLERAGUIRRE</t>
        </is>
      </c>
      <c r="F3887" s="2" t="n">
        <v>15</v>
      </c>
      <c r="G3887" t="inlineStr"/>
      <c r="H3887" t="inlineStr">
        <is>
          <t>C</t>
        </is>
      </c>
      <c r="I3887" t="inlineStr">
        <is>
          <t>65353277.0</t>
        </is>
      </c>
      <c r="J3887" t="inlineStr">
        <is>
          <t>0</t>
        </is>
      </c>
      <c r="K3887" t="n">
        <v>0</v>
      </c>
      <c r="L3887" t="n">
        <v>1</v>
      </c>
    </row>
    <row r="3888">
      <c r="A3888" t="inlineStr">
        <is>
          <t>MOV</t>
        </is>
      </c>
      <c r="B3888" t="inlineStr">
        <is>
          <t>366036050000</t>
        </is>
      </c>
      <c r="C3888" t="inlineStr">
        <is>
          <t>36603605</t>
        </is>
      </c>
      <c r="D3888" t="inlineStr">
        <is>
          <t>LEANDRO ORTEGA</t>
        </is>
      </c>
      <c r="E3888" t="inlineStr">
        <is>
          <t>LEANDROORTEGA</t>
        </is>
      </c>
      <c r="F3888" s="2" t="n">
        <v>49.83</v>
      </c>
      <c r="G3888" t="inlineStr"/>
      <c r="H3888" t="inlineStr">
        <is>
          <t>H</t>
        </is>
      </c>
      <c r="I3888" t="inlineStr"/>
      <c r="J3888" t="inlineStr">
        <is>
          <t>0</t>
        </is>
      </c>
      <c r="K3888" t="n">
        <v>0</v>
      </c>
      <c r="L3888" t="n">
        <v>1</v>
      </c>
    </row>
    <row r="3889">
      <c r="A3889" t="inlineStr">
        <is>
          <t>MOV</t>
        </is>
      </c>
      <c r="B3889" t="inlineStr">
        <is>
          <t>366017960000</t>
        </is>
      </c>
      <c r="C3889" t="inlineStr">
        <is>
          <t>36601796</t>
        </is>
      </c>
      <c r="D3889" t="inlineStr">
        <is>
          <t>LUANDRIS BIRMINGHAM</t>
        </is>
      </c>
      <c r="E3889" t="inlineStr">
        <is>
          <t>LUANDRISBIRMINGHAM</t>
        </is>
      </c>
      <c r="F3889" s="2" t="n">
        <v>15</v>
      </c>
      <c r="G3889" t="inlineStr"/>
      <c r="H3889" t="inlineStr">
        <is>
          <t>B</t>
        </is>
      </c>
      <c r="I3889" t="inlineStr">
        <is>
          <t>65115910.0</t>
        </is>
      </c>
      <c r="J3889" t="inlineStr">
        <is>
          <t>0</t>
        </is>
      </c>
      <c r="K3889" t="n">
        <v>0</v>
      </c>
      <c r="L3889" t="n">
        <v>1</v>
      </c>
    </row>
    <row r="3890">
      <c r="A3890" t="inlineStr">
        <is>
          <t>MOV</t>
        </is>
      </c>
      <c r="B3890" t="inlineStr">
        <is>
          <t>362026430000</t>
        </is>
      </c>
      <c r="C3890" t="inlineStr">
        <is>
          <t>36202643</t>
        </is>
      </c>
      <c r="D3890" t="inlineStr">
        <is>
          <t>DAYAN ABREGO</t>
        </is>
      </c>
      <c r="E3890" t="inlineStr">
        <is>
          <t>DAYANABREGO</t>
        </is>
      </c>
      <c r="F3890" s="2" t="n">
        <v>18.87</v>
      </c>
      <c r="G3890" t="inlineStr"/>
      <c r="H3890" t="inlineStr">
        <is>
          <t>C</t>
        </is>
      </c>
      <c r="I3890" t="inlineStr">
        <is>
          <t>68046855.0</t>
        </is>
      </c>
      <c r="J3890" t="inlineStr">
        <is>
          <t>0</t>
        </is>
      </c>
      <c r="K3890" t="n">
        <v>0</v>
      </c>
      <c r="L3890" t="n">
        <v>1</v>
      </c>
    </row>
    <row r="3891">
      <c r="A3891" t="inlineStr">
        <is>
          <t>MOV</t>
        </is>
      </c>
      <c r="B3891" t="inlineStr">
        <is>
          <t>359325140000</t>
        </is>
      </c>
      <c r="C3891" t="inlineStr">
        <is>
          <t>35932514</t>
        </is>
      </c>
      <c r="D3891" t="inlineStr">
        <is>
          <t>EDGAR AMETH SALINAS RUEDA</t>
        </is>
      </c>
      <c r="E3891" t="inlineStr">
        <is>
          <t>EDGARAMETHSALINASRUEDA</t>
        </is>
      </c>
      <c r="F3891" s="2" t="n">
        <v>60</v>
      </c>
      <c r="G3891" t="inlineStr"/>
      <c r="H3891" t="inlineStr">
        <is>
          <t>C</t>
        </is>
      </c>
      <c r="I3891" t="inlineStr">
        <is>
          <t>67819212.0</t>
        </is>
      </c>
      <c r="J3891" t="inlineStr">
        <is>
          <t>TIENDA CALL CENTER TIENDA</t>
        </is>
      </c>
      <c r="K3891" t="n">
        <v>0</v>
      </c>
      <c r="L3891" t="n">
        <v>1</v>
      </c>
    </row>
    <row r="3892">
      <c r="A3892" t="inlineStr">
        <is>
          <t>MOV</t>
        </is>
      </c>
      <c r="B3892" t="inlineStr">
        <is>
          <t>356262260000</t>
        </is>
      </c>
      <c r="C3892" t="inlineStr">
        <is>
          <t>35626226</t>
        </is>
      </c>
      <c r="D3892" t="inlineStr">
        <is>
          <t>SEBASTIAN ACOSTA ORTEGA</t>
        </is>
      </c>
      <c r="E3892" t="inlineStr">
        <is>
          <t>SEBASTIANACOSTAORTEGA</t>
        </is>
      </c>
      <c r="F3892" s="2" t="n">
        <v>15</v>
      </c>
      <c r="G3892" t="inlineStr"/>
      <c r="H3892" t="inlineStr">
        <is>
          <t>F</t>
        </is>
      </c>
      <c r="I3892" t="inlineStr">
        <is>
          <t>65903933.0</t>
        </is>
      </c>
      <c r="J3892" t="inlineStr">
        <is>
          <t>0</t>
        </is>
      </c>
      <c r="K3892" t="n">
        <v>0</v>
      </c>
      <c r="L3892" t="n">
        <v>1</v>
      </c>
    </row>
    <row r="3893">
      <c r="A3893" t="inlineStr">
        <is>
          <t>MOV</t>
        </is>
      </c>
      <c r="B3893" t="inlineStr">
        <is>
          <t>351222810000</t>
        </is>
      </c>
      <c r="C3893" t="inlineStr">
        <is>
          <t>35122281</t>
        </is>
      </c>
      <c r="D3893" t="inlineStr">
        <is>
          <t>ANGEL QUINTERO</t>
        </is>
      </c>
      <c r="E3893" t="inlineStr">
        <is>
          <t>ANGELQUINTERO</t>
        </is>
      </c>
      <c r="F3893" s="2" t="n">
        <v>15</v>
      </c>
      <c r="G3893" t="inlineStr"/>
      <c r="H3893" t="inlineStr">
        <is>
          <t>C</t>
        </is>
      </c>
      <c r="I3893" t="inlineStr">
        <is>
          <t>63481801.0</t>
        </is>
      </c>
      <c r="J3893" t="inlineStr">
        <is>
          <t>0</t>
        </is>
      </c>
      <c r="K3893" t="n">
        <v>0</v>
      </c>
      <c r="L3893" t="n">
        <v>1</v>
      </c>
    </row>
    <row r="3894">
      <c r="A3894" t="inlineStr">
        <is>
          <t>MOV</t>
        </is>
      </c>
      <c r="B3894" t="inlineStr">
        <is>
          <t>355294430000</t>
        </is>
      </c>
      <c r="C3894" t="inlineStr">
        <is>
          <t>35529443</t>
        </is>
      </c>
      <c r="D3894" t="inlineStr">
        <is>
          <t>DANIEL AUGUSTO VEGA PÉREZ</t>
        </is>
      </c>
      <c r="E3894" t="inlineStr">
        <is>
          <t>DANIELAUGUSTOVEGAPEREZ</t>
        </is>
      </c>
      <c r="F3894" s="2" t="n">
        <v>15</v>
      </c>
      <c r="G3894" t="inlineStr"/>
      <c r="H3894" t="inlineStr">
        <is>
          <t>E</t>
        </is>
      </c>
      <c r="I3894" t="inlineStr">
        <is>
          <t>67309347.0</t>
        </is>
      </c>
      <c r="J3894" t="inlineStr">
        <is>
          <t>0</t>
        </is>
      </c>
      <c r="K3894" t="n">
        <v>0</v>
      </c>
      <c r="L3894" t="n">
        <v>1</v>
      </c>
    </row>
    <row r="3895">
      <c r="A3895" t="inlineStr">
        <is>
          <t>MOV</t>
        </is>
      </c>
      <c r="B3895" t="inlineStr">
        <is>
          <t>357314440000</t>
        </is>
      </c>
      <c r="C3895" t="inlineStr">
        <is>
          <t>35731444</t>
        </is>
      </c>
      <c r="D3895" t="inlineStr">
        <is>
          <t>RAICHELL ALANYS DELGADO RIQUELME</t>
        </is>
      </c>
      <c r="E3895" t="inlineStr">
        <is>
          <t>RAICHELLALANYSDELGADORIQUELME</t>
        </is>
      </c>
      <c r="F3895" s="2" t="n">
        <v>15</v>
      </c>
      <c r="G3895" t="inlineStr"/>
      <c r="H3895" t="inlineStr">
        <is>
          <t>Y</t>
        </is>
      </c>
      <c r="I3895" t="inlineStr">
        <is>
          <t>64866450.0</t>
        </is>
      </c>
      <c r="J3895" t="inlineStr">
        <is>
          <t>0</t>
        </is>
      </c>
      <c r="K3895" t="n">
        <v>0</v>
      </c>
      <c r="L3895" t="n">
        <v>1</v>
      </c>
    </row>
    <row r="3896">
      <c r="A3896" t="inlineStr">
        <is>
          <t>MOV</t>
        </is>
      </c>
      <c r="B3896" t="inlineStr">
        <is>
          <t>369033750000</t>
        </is>
      </c>
      <c r="C3896" t="inlineStr">
        <is>
          <t>36903375</t>
        </is>
      </c>
      <c r="D3896" t="inlineStr">
        <is>
          <t>JEAN LUIS ESPINOZA CULIOLO</t>
        </is>
      </c>
      <c r="E3896" t="inlineStr">
        <is>
          <t>JEANLUISESPINOZACULIOLO</t>
        </is>
      </c>
      <c r="F3896" s="2" t="n">
        <v>17.58</v>
      </c>
      <c r="G3896" t="inlineStr"/>
      <c r="H3896" t="inlineStr">
        <is>
          <t>H</t>
        </is>
      </c>
      <c r="I3896" t="inlineStr">
        <is>
          <t>68008182.0</t>
        </is>
      </c>
      <c r="J3896" t="inlineStr">
        <is>
          <t>TIENDA CALL CENTER TIENDA</t>
        </is>
      </c>
      <c r="K3896" t="n">
        <v>0</v>
      </c>
      <c r="L3896" t="n">
        <v>1</v>
      </c>
    </row>
    <row r="3897">
      <c r="A3897" t="inlineStr">
        <is>
          <t>MOV</t>
        </is>
      </c>
      <c r="B3897" t="inlineStr">
        <is>
          <t>357247630000</t>
        </is>
      </c>
      <c r="C3897" t="inlineStr">
        <is>
          <t>35724763</t>
        </is>
      </c>
      <c r="D3897" t="inlineStr">
        <is>
          <t>GURRIEL MONTENEGRO</t>
        </is>
      </c>
      <c r="E3897" t="inlineStr">
        <is>
          <t>GURRIELMONTENEGRO</t>
        </is>
      </c>
      <c r="F3897" s="2" t="n">
        <v>15</v>
      </c>
      <c r="G3897" t="inlineStr"/>
      <c r="H3897" t="inlineStr">
        <is>
          <t>B</t>
        </is>
      </c>
      <c r="I3897" t="inlineStr">
        <is>
          <t>66956109.0</t>
        </is>
      </c>
      <c r="J3897" t="inlineStr">
        <is>
          <t>0</t>
        </is>
      </c>
      <c r="K3897" t="n">
        <v>0</v>
      </c>
      <c r="L3897" t="n">
        <v>1</v>
      </c>
    </row>
    <row r="3898">
      <c r="A3898" t="inlineStr">
        <is>
          <t>MOV</t>
        </is>
      </c>
      <c r="B3898" t="inlineStr">
        <is>
          <t>361002970000</t>
        </is>
      </c>
      <c r="C3898" t="inlineStr">
        <is>
          <t>36100297</t>
        </is>
      </c>
      <c r="D3898" t="inlineStr">
        <is>
          <t>KELINETH ACOSTA</t>
        </is>
      </c>
      <c r="E3898" t="inlineStr">
        <is>
          <t>KELINETHACOSTA</t>
        </is>
      </c>
      <c r="F3898" s="2" t="n">
        <v>15</v>
      </c>
      <c r="G3898" t="inlineStr"/>
      <c r="H3898" t="inlineStr">
        <is>
          <t>A</t>
        </is>
      </c>
      <c r="I3898" t="inlineStr">
        <is>
          <t>67613277.0</t>
        </is>
      </c>
      <c r="J3898" t="inlineStr">
        <is>
          <t>0</t>
        </is>
      </c>
      <c r="K3898" t="n">
        <v>0</v>
      </c>
      <c r="L3898" t="n">
        <v>1</v>
      </c>
    </row>
    <row r="3899">
      <c r="A3899" t="inlineStr">
        <is>
          <t>MOV</t>
        </is>
      </c>
      <c r="B3899" t="inlineStr">
        <is>
          <t>365056040000</t>
        </is>
      </c>
      <c r="C3899" t="inlineStr">
        <is>
          <t>36505604</t>
        </is>
      </c>
      <c r="D3899" t="inlineStr">
        <is>
          <t>MARIA DIXON</t>
        </is>
      </c>
      <c r="E3899" t="inlineStr">
        <is>
          <t>MARIADIXON</t>
        </is>
      </c>
      <c r="F3899" s="2" t="n">
        <v>16.94</v>
      </c>
      <c r="G3899" t="inlineStr"/>
      <c r="H3899" t="inlineStr">
        <is>
          <t>Y</t>
        </is>
      </c>
      <c r="I3899" t="inlineStr"/>
      <c r="J3899" t="inlineStr"/>
      <c r="K3899" t="n">
        <v>0</v>
      </c>
      <c r="L3899" t="n">
        <v>1</v>
      </c>
    </row>
    <row r="3900">
      <c r="A3900" t="inlineStr">
        <is>
          <t>MOV</t>
        </is>
      </c>
      <c r="B3900" t="inlineStr">
        <is>
          <t>356005830000</t>
        </is>
      </c>
      <c r="C3900" t="inlineStr">
        <is>
          <t>35600583</t>
        </is>
      </c>
      <c r="D3900" t="inlineStr">
        <is>
          <t>KENNETH LEDEZMA</t>
        </is>
      </c>
      <c r="E3900" t="inlineStr">
        <is>
          <t>KENNETHLEDEZMA</t>
        </is>
      </c>
      <c r="F3900" s="2" t="n">
        <v>15</v>
      </c>
      <c r="G3900" t="inlineStr"/>
      <c r="H3900" t="inlineStr">
        <is>
          <t>I</t>
        </is>
      </c>
      <c r="I3900" t="inlineStr">
        <is>
          <t>62235941.0</t>
        </is>
      </c>
      <c r="J3900" t="inlineStr">
        <is>
          <t>TIENDA CALL CENTER TIENDA</t>
        </is>
      </c>
      <c r="K3900" t="n">
        <v>0</v>
      </c>
      <c r="L3900" t="n">
        <v>1</v>
      </c>
    </row>
    <row r="3901">
      <c r="A3901" t="inlineStr">
        <is>
          <t>MOV</t>
        </is>
      </c>
      <c r="B3901" t="inlineStr">
        <is>
          <t>368010610000</t>
        </is>
      </c>
      <c r="C3901" t="inlineStr">
        <is>
          <t>36801061</t>
        </is>
      </c>
      <c r="D3901" t="inlineStr">
        <is>
          <t>JAIME ADRIAN GUERRA MARTINEZ</t>
        </is>
      </c>
      <c r="E3901" t="inlineStr">
        <is>
          <t>JAIMEADRIANGUERRAMARTINEZ</t>
        </is>
      </c>
      <c r="F3901" s="2" t="n">
        <v>15</v>
      </c>
      <c r="G3901" t="inlineStr"/>
      <c r="H3901" t="inlineStr">
        <is>
          <t>V</t>
        </is>
      </c>
      <c r="I3901" t="inlineStr">
        <is>
          <t>69342421.0</t>
        </is>
      </c>
      <c r="J3901" t="inlineStr">
        <is>
          <t>0</t>
        </is>
      </c>
      <c r="K3901" t="n">
        <v>0</v>
      </c>
      <c r="L3901" t="n">
        <v>1</v>
      </c>
    </row>
    <row r="3902">
      <c r="A3902" t="inlineStr">
        <is>
          <t>MOV</t>
        </is>
      </c>
      <c r="B3902" t="inlineStr">
        <is>
          <t>346298330000</t>
        </is>
      </c>
      <c r="C3902" t="inlineStr">
        <is>
          <t>34629833</t>
        </is>
      </c>
      <c r="D3902" t="inlineStr">
        <is>
          <t>JOSE ALBERTO MENDOZA</t>
        </is>
      </c>
      <c r="E3902" t="inlineStr">
        <is>
          <t>JOSEALBERTOMENDOZA</t>
        </is>
      </c>
      <c r="F3902" s="2" t="n">
        <v>17</v>
      </c>
      <c r="G3902" t="inlineStr"/>
      <c r="H3902" t="inlineStr">
        <is>
          <t>C</t>
        </is>
      </c>
      <c r="I3902" t="inlineStr">
        <is>
          <t>61745032.0</t>
        </is>
      </c>
      <c r="J3902" t="inlineStr">
        <is>
          <t>TIENDA CALL CENTER TIENDA</t>
        </is>
      </c>
      <c r="K3902" t="n">
        <v>0</v>
      </c>
      <c r="L3902" t="n">
        <v>1</v>
      </c>
    </row>
    <row r="3903">
      <c r="A3903" t="inlineStr">
        <is>
          <t>MOV</t>
        </is>
      </c>
      <c r="B3903" t="inlineStr">
        <is>
          <t>351167120000</t>
        </is>
      </c>
      <c r="C3903" t="inlineStr">
        <is>
          <t>35116712</t>
        </is>
      </c>
      <c r="D3903" t="inlineStr">
        <is>
          <t>MAYKOL MIRANDA</t>
        </is>
      </c>
      <c r="E3903" t="inlineStr">
        <is>
          <t>MAYKOLMIRANDA</t>
        </is>
      </c>
      <c r="F3903" s="2" t="n">
        <v>15</v>
      </c>
      <c r="G3903" t="inlineStr"/>
      <c r="H3903" t="inlineStr">
        <is>
          <t>I</t>
        </is>
      </c>
      <c r="I3903" t="inlineStr">
        <is>
          <t>64463756.0</t>
        </is>
      </c>
      <c r="J3903" t="inlineStr">
        <is>
          <t>0</t>
        </is>
      </c>
      <c r="K3903" t="n">
        <v>0</v>
      </c>
      <c r="L3903" t="n">
        <v>1</v>
      </c>
    </row>
    <row r="3904">
      <c r="A3904" t="inlineStr">
        <is>
          <t>MOV</t>
        </is>
      </c>
      <c r="B3904" t="inlineStr">
        <is>
          <t>351142050000</t>
        </is>
      </c>
      <c r="C3904" t="inlineStr">
        <is>
          <t>35114205</t>
        </is>
      </c>
      <c r="D3904" t="inlineStr">
        <is>
          <t>LIA DEL CARMEN MIRANDA MARTÍNEZ</t>
        </is>
      </c>
      <c r="E3904" t="inlineStr">
        <is>
          <t>LIADELCARMENMIRANDAMARTINEZ</t>
        </is>
      </c>
      <c r="F3904" s="2" t="n">
        <v>15</v>
      </c>
      <c r="G3904" t="inlineStr"/>
      <c r="H3904" t="inlineStr">
        <is>
          <t>U</t>
        </is>
      </c>
      <c r="I3904" t="inlineStr">
        <is>
          <t>66217934.0</t>
        </is>
      </c>
      <c r="J3904" t="inlineStr">
        <is>
          <t>0</t>
        </is>
      </c>
      <c r="K3904" t="n">
        <v>0</v>
      </c>
      <c r="L3904" t="n">
        <v>1</v>
      </c>
    </row>
    <row r="3905">
      <c r="A3905" t="inlineStr">
        <is>
          <t>MOV</t>
        </is>
      </c>
      <c r="B3905" t="inlineStr">
        <is>
          <t>359173600000</t>
        </is>
      </c>
      <c r="C3905" t="inlineStr">
        <is>
          <t>35917360</t>
        </is>
      </c>
      <c r="D3905" t="inlineStr">
        <is>
          <t>KAYRA PIMENTEL</t>
        </is>
      </c>
      <c r="E3905" t="inlineStr">
        <is>
          <t>KAYRAPIMENTEL</t>
        </is>
      </c>
      <c r="F3905" s="2" t="n">
        <v>15</v>
      </c>
      <c r="G3905" t="inlineStr"/>
      <c r="H3905" t="inlineStr">
        <is>
          <t>U</t>
        </is>
      </c>
      <c r="I3905" t="inlineStr">
        <is>
          <t>65637448.0</t>
        </is>
      </c>
      <c r="J3905" t="inlineStr">
        <is>
          <t>0</t>
        </is>
      </c>
      <c r="K3905" t="n">
        <v>0</v>
      </c>
      <c r="L3905" t="n">
        <v>1</v>
      </c>
    </row>
    <row r="3906">
      <c r="A3906" t="inlineStr">
        <is>
          <t>MOV</t>
        </is>
      </c>
      <c r="B3906" t="inlineStr">
        <is>
          <t>359088080000</t>
        </is>
      </c>
      <c r="C3906" t="inlineStr">
        <is>
          <t>35908808</t>
        </is>
      </c>
      <c r="D3906" t="inlineStr">
        <is>
          <t>ALEX CABALLERO</t>
        </is>
      </c>
      <c r="E3906" t="inlineStr">
        <is>
          <t>ALEXCABALLERO</t>
        </is>
      </c>
      <c r="F3906" s="2" t="n">
        <v>75</v>
      </c>
      <c r="G3906" t="inlineStr"/>
      <c r="H3906" t="inlineStr">
        <is>
          <t>X</t>
        </is>
      </c>
      <c r="I3906" t="inlineStr">
        <is>
          <t>66344933.0</t>
        </is>
      </c>
      <c r="J3906" t="inlineStr">
        <is>
          <t>0</t>
        </is>
      </c>
      <c r="K3906" t="n">
        <v>0</v>
      </c>
      <c r="L3906" t="n">
        <v>1</v>
      </c>
    </row>
    <row r="3907">
      <c r="A3907" t="inlineStr">
        <is>
          <t>MOV</t>
        </is>
      </c>
      <c r="B3907" t="inlineStr">
        <is>
          <t>353311710000</t>
        </is>
      </c>
      <c r="C3907" t="inlineStr">
        <is>
          <t>35331171</t>
        </is>
      </c>
      <c r="D3907" t="inlineStr">
        <is>
          <t>BRYAN SILES</t>
        </is>
      </c>
      <c r="E3907" t="inlineStr">
        <is>
          <t>BRYANSILES</t>
        </is>
      </c>
      <c r="F3907" s="2" t="n">
        <v>15</v>
      </c>
      <c r="G3907" t="inlineStr"/>
      <c r="H3907" t="inlineStr">
        <is>
          <t>V</t>
        </is>
      </c>
      <c r="I3907" t="inlineStr">
        <is>
          <t>63010952.0</t>
        </is>
      </c>
      <c r="J3907" t="inlineStr">
        <is>
          <t>0</t>
        </is>
      </c>
      <c r="K3907" t="n">
        <v>0</v>
      </c>
      <c r="L3907" t="n">
        <v>1</v>
      </c>
    </row>
    <row r="3908">
      <c r="A3908" t="inlineStr">
        <is>
          <t>MOV</t>
        </is>
      </c>
      <c r="B3908" t="inlineStr">
        <is>
          <t>351048680000</t>
        </is>
      </c>
      <c r="C3908" t="inlineStr">
        <is>
          <t>35104868</t>
        </is>
      </c>
      <c r="D3908" t="inlineStr">
        <is>
          <t>KENNETH JIMENEZ</t>
        </is>
      </c>
      <c r="E3908" t="inlineStr">
        <is>
          <t>KENNETHJIMENEZ</t>
        </is>
      </c>
      <c r="F3908" s="2" t="n">
        <v>15</v>
      </c>
      <c r="G3908" t="inlineStr"/>
      <c r="H3908" t="inlineStr">
        <is>
          <t>U</t>
        </is>
      </c>
      <c r="I3908" t="inlineStr">
        <is>
          <t>60674274.0</t>
        </is>
      </c>
      <c r="J3908" t="inlineStr">
        <is>
          <t>TIENDA CALL CENTER TIENDA</t>
        </is>
      </c>
      <c r="K3908" t="n">
        <v>0</v>
      </c>
      <c r="L3908" t="n">
        <v>1</v>
      </c>
    </row>
    <row r="3909">
      <c r="A3909" t="inlineStr">
        <is>
          <t>MOV</t>
        </is>
      </c>
      <c r="B3909" t="inlineStr">
        <is>
          <t>355335880000</t>
        </is>
      </c>
      <c r="C3909" t="inlineStr">
        <is>
          <t>35533588</t>
        </is>
      </c>
      <c r="D3909" t="inlineStr">
        <is>
          <t>ANA CRISTEL RUEDA BEITIA</t>
        </is>
      </c>
      <c r="E3909" t="inlineStr">
        <is>
          <t>ANACRISTELRUEDABEITIA</t>
        </is>
      </c>
      <c r="F3909" s="2" t="n">
        <v>15</v>
      </c>
      <c r="G3909" t="inlineStr"/>
      <c r="H3909" t="inlineStr">
        <is>
          <t>V</t>
        </is>
      </c>
      <c r="I3909" t="inlineStr">
        <is>
          <t>68918394.0</t>
        </is>
      </c>
      <c r="J3909" t="inlineStr">
        <is>
          <t>TIENDA CALL CENTER TIENDA</t>
        </is>
      </c>
      <c r="K3909" t="n">
        <v>0</v>
      </c>
      <c r="L3909" t="n">
        <v>1</v>
      </c>
    </row>
    <row r="3910">
      <c r="A3910" t="inlineStr">
        <is>
          <t>MOV</t>
        </is>
      </c>
      <c r="B3910" t="inlineStr">
        <is>
          <t>353385870000</t>
        </is>
      </c>
      <c r="C3910" t="inlineStr">
        <is>
          <t>35338587</t>
        </is>
      </c>
      <c r="D3910" t="inlineStr">
        <is>
          <t>JUAN CARLOS VILLAGRA AMADOR</t>
        </is>
      </c>
      <c r="E3910" t="inlineStr">
        <is>
          <t>JUANCARLOSVILLAGRAAMADOR</t>
        </is>
      </c>
      <c r="F3910" s="2" t="n">
        <v>15</v>
      </c>
      <c r="G3910" t="inlineStr"/>
      <c r="H3910" t="inlineStr">
        <is>
          <t>C</t>
        </is>
      </c>
      <c r="I3910" t="inlineStr">
        <is>
          <t>69553500.0</t>
        </is>
      </c>
      <c r="J3910" t="inlineStr">
        <is>
          <t>TIENDA CALL CENTER TIENDA</t>
        </is>
      </c>
      <c r="K3910" t="n">
        <v>0</v>
      </c>
      <c r="L3910" t="n">
        <v>1</v>
      </c>
    </row>
    <row r="3911">
      <c r="A3911" t="inlineStr">
        <is>
          <t>MOV</t>
        </is>
      </c>
      <c r="B3911" t="inlineStr">
        <is>
          <t>356340780000</t>
        </is>
      </c>
      <c r="C3911" t="inlineStr">
        <is>
          <t>35634078</t>
        </is>
      </c>
      <c r="D3911" t="inlineStr">
        <is>
          <t>MELANY ADRIANA JURADO</t>
        </is>
      </c>
      <c r="E3911" t="inlineStr">
        <is>
          <t>MELANYADRIANAJURADO</t>
        </is>
      </c>
      <c r="F3911" s="2" t="n">
        <v>20</v>
      </c>
      <c r="G3911" t="inlineStr"/>
      <c r="H3911" t="inlineStr">
        <is>
          <t>V</t>
        </is>
      </c>
      <c r="I3911" t="inlineStr">
        <is>
          <t>67731410.0</t>
        </is>
      </c>
      <c r="J3911" t="inlineStr">
        <is>
          <t>TIENDA CALL CENTER TIENDA</t>
        </is>
      </c>
      <c r="K3911" t="n">
        <v>0</v>
      </c>
      <c r="L3911" t="n">
        <v>1</v>
      </c>
    </row>
    <row r="3912">
      <c r="A3912" t="inlineStr">
        <is>
          <t>MOV</t>
        </is>
      </c>
      <c r="B3912" t="inlineStr">
        <is>
          <t>355379910000</t>
        </is>
      </c>
      <c r="C3912" t="inlineStr">
        <is>
          <t>35537991</t>
        </is>
      </c>
      <c r="D3912" t="inlineStr">
        <is>
          <t>LUIS ESTRIBI</t>
        </is>
      </c>
      <c r="E3912" t="inlineStr">
        <is>
          <t>LUISESTRIBI</t>
        </is>
      </c>
      <c r="F3912" s="2" t="n">
        <v>15</v>
      </c>
      <c r="G3912" t="inlineStr"/>
      <c r="H3912" t="inlineStr">
        <is>
          <t>Y</t>
        </is>
      </c>
      <c r="I3912" t="inlineStr">
        <is>
          <t>66200564.0</t>
        </is>
      </c>
      <c r="J3912" t="inlineStr">
        <is>
          <t>0</t>
        </is>
      </c>
      <c r="K3912" t="n">
        <v>0</v>
      </c>
      <c r="L3912" t="n">
        <v>1</v>
      </c>
    </row>
    <row r="3913">
      <c r="A3913" t="inlineStr">
        <is>
          <t>MOV</t>
        </is>
      </c>
      <c r="B3913" t="inlineStr">
        <is>
          <t>356275060000</t>
        </is>
      </c>
      <c r="C3913" t="inlineStr">
        <is>
          <t>35627506</t>
        </is>
      </c>
      <c r="D3913" t="inlineStr">
        <is>
          <t>ALISSON SERRANO</t>
        </is>
      </c>
      <c r="E3913" t="inlineStr">
        <is>
          <t>ALISSONSERRANO</t>
        </is>
      </c>
      <c r="F3913" s="2" t="n">
        <v>15</v>
      </c>
      <c r="G3913" t="inlineStr"/>
      <c r="H3913" t="inlineStr">
        <is>
          <t>V</t>
        </is>
      </c>
      <c r="I3913" t="inlineStr">
        <is>
          <t>65171294.0</t>
        </is>
      </c>
      <c r="J3913" t="inlineStr">
        <is>
          <t>0</t>
        </is>
      </c>
      <c r="K3913" t="n">
        <v>0</v>
      </c>
      <c r="L3913" t="n">
        <v>1</v>
      </c>
    </row>
    <row r="3914">
      <c r="A3914" t="inlineStr">
        <is>
          <t>MOV</t>
        </is>
      </c>
      <c r="B3914" t="inlineStr">
        <is>
          <t>361034850000</t>
        </is>
      </c>
      <c r="C3914" t="inlineStr">
        <is>
          <t>36103485</t>
        </is>
      </c>
      <c r="D3914" t="inlineStr">
        <is>
          <t>ARGELIS CACERES</t>
        </is>
      </c>
      <c r="E3914" t="inlineStr">
        <is>
          <t>ARGELISCACERES</t>
        </is>
      </c>
      <c r="F3914" s="2" t="n">
        <v>16.94</v>
      </c>
      <c r="G3914" t="inlineStr"/>
      <c r="H3914" t="inlineStr">
        <is>
          <t>H</t>
        </is>
      </c>
      <c r="I3914" t="inlineStr">
        <is>
          <t>67905753.0</t>
        </is>
      </c>
      <c r="J3914" t="inlineStr">
        <is>
          <t>0</t>
        </is>
      </c>
      <c r="K3914" t="n">
        <v>0</v>
      </c>
      <c r="L3914" t="n">
        <v>1</v>
      </c>
    </row>
    <row r="3915">
      <c r="A3915" t="inlineStr">
        <is>
          <t>MOV</t>
        </is>
      </c>
      <c r="B3915" t="inlineStr">
        <is>
          <t>364020210000</t>
        </is>
      </c>
      <c r="C3915" t="inlineStr">
        <is>
          <t>36402021</t>
        </is>
      </c>
      <c r="D3915" t="inlineStr">
        <is>
          <t>DAYBELLYS NAYDELY QUINTERO</t>
        </is>
      </c>
      <c r="E3915" t="inlineStr">
        <is>
          <t>DAYBELLYSNAYDELYQUINTERO</t>
        </is>
      </c>
      <c r="F3915" s="2" t="n">
        <v>15</v>
      </c>
      <c r="G3915" t="inlineStr"/>
      <c r="H3915" t="inlineStr">
        <is>
          <t>S</t>
        </is>
      </c>
      <c r="I3915" t="inlineStr">
        <is>
          <t>67361453.0</t>
        </is>
      </c>
      <c r="J3915" t="inlineStr">
        <is>
          <t>0</t>
        </is>
      </c>
      <c r="K3915" t="n">
        <v>0</v>
      </c>
      <c r="L3915" t="n">
        <v>1</v>
      </c>
    </row>
    <row r="3916">
      <c r="A3916" t="inlineStr">
        <is>
          <t>MOV</t>
        </is>
      </c>
      <c r="B3916" t="inlineStr">
        <is>
          <t>351354880000</t>
        </is>
      </c>
      <c r="C3916" t="inlineStr">
        <is>
          <t>35135488</t>
        </is>
      </c>
      <c r="D3916" t="inlineStr">
        <is>
          <t>JEAN CARLOS GONZÁLEZ ARAUZ</t>
        </is>
      </c>
      <c r="E3916" t="inlineStr">
        <is>
          <t>JEANCARLOSGONZALEZARAUZ</t>
        </is>
      </c>
      <c r="F3916" s="2" t="n">
        <v>15</v>
      </c>
      <c r="G3916" t="inlineStr"/>
      <c r="H3916" t="inlineStr">
        <is>
          <t>H</t>
        </is>
      </c>
      <c r="I3916" t="inlineStr">
        <is>
          <t>64674646.0</t>
        </is>
      </c>
      <c r="J3916" t="inlineStr">
        <is>
          <t>0</t>
        </is>
      </c>
      <c r="K3916" t="n">
        <v>0</v>
      </c>
      <c r="L3916" t="n">
        <v>1</v>
      </c>
    </row>
    <row r="3917">
      <c r="A3917" t="inlineStr">
        <is>
          <t>MOV</t>
        </is>
      </c>
      <c r="B3917" t="inlineStr">
        <is>
          <t>351326450000</t>
        </is>
      </c>
      <c r="C3917" t="inlineStr">
        <is>
          <t>35132645</t>
        </is>
      </c>
      <c r="D3917" t="inlineStr">
        <is>
          <t>YAIR ALEXANDER MURILLO PEREZ</t>
        </is>
      </c>
      <c r="E3917" t="inlineStr">
        <is>
          <t>YAIRALEXANDERMURILLOPEREZ</t>
        </is>
      </c>
      <c r="F3917" s="2" t="n">
        <v>15</v>
      </c>
      <c r="G3917" t="inlineStr"/>
      <c r="H3917" t="inlineStr">
        <is>
          <t>C</t>
        </is>
      </c>
      <c r="I3917" t="inlineStr">
        <is>
          <t>67925734.0</t>
        </is>
      </c>
      <c r="J3917" t="inlineStr">
        <is>
          <t>0</t>
        </is>
      </c>
      <c r="K3917" t="n">
        <v>0</v>
      </c>
      <c r="L3917" t="n">
        <v>1</v>
      </c>
    </row>
    <row r="3918">
      <c r="A3918" t="inlineStr">
        <is>
          <t>MOV</t>
        </is>
      </c>
      <c r="B3918" t="inlineStr">
        <is>
          <t>366004100000</t>
        </is>
      </c>
      <c r="C3918" t="inlineStr">
        <is>
          <t>36600410</t>
        </is>
      </c>
      <c r="D3918" t="inlineStr">
        <is>
          <t>CRISTINA BEJERANO VEJERANO</t>
        </is>
      </c>
      <c r="E3918" t="inlineStr">
        <is>
          <t>CRISTINABEJERANOVEJERANO</t>
        </is>
      </c>
      <c r="F3918" s="2" t="n">
        <v>15</v>
      </c>
      <c r="G3918" t="inlineStr"/>
      <c r="H3918" t="inlineStr">
        <is>
          <t>K</t>
        </is>
      </c>
      <c r="I3918" t="inlineStr">
        <is>
          <t>66947095.0</t>
        </is>
      </c>
      <c r="J3918" t="inlineStr">
        <is>
          <t>TIENDA CALL CENTER TIENDA</t>
        </is>
      </c>
      <c r="K3918" t="n">
        <v>0</v>
      </c>
      <c r="L3918" t="n">
        <v>1</v>
      </c>
    </row>
    <row r="3919">
      <c r="A3919" t="inlineStr">
        <is>
          <t>MOV</t>
        </is>
      </c>
      <c r="B3919" t="inlineStr">
        <is>
          <t>354332980000</t>
        </is>
      </c>
      <c r="C3919" t="inlineStr">
        <is>
          <t>35433298</t>
        </is>
      </c>
      <c r="D3919" t="inlineStr">
        <is>
          <t>JOHAN GALLARDO</t>
        </is>
      </c>
      <c r="E3919" t="inlineStr">
        <is>
          <t>JOHANGALLARDO</t>
        </is>
      </c>
      <c r="F3919" s="2" t="n">
        <v>15</v>
      </c>
      <c r="G3919" t="inlineStr"/>
      <c r="H3919" t="inlineStr">
        <is>
          <t>A</t>
        </is>
      </c>
      <c r="I3919" t="inlineStr">
        <is>
          <t>69404719.0</t>
        </is>
      </c>
      <c r="J3919" t="inlineStr">
        <is>
          <t>0</t>
        </is>
      </c>
      <c r="K3919" t="n">
        <v>0</v>
      </c>
      <c r="L3919" t="n">
        <v>1</v>
      </c>
    </row>
    <row r="3920">
      <c r="A3920" t="inlineStr">
        <is>
          <t>MOV</t>
        </is>
      </c>
      <c r="B3920" t="inlineStr">
        <is>
          <t>352376460000</t>
        </is>
      </c>
      <c r="C3920" t="inlineStr">
        <is>
          <t>35237646</t>
        </is>
      </c>
      <c r="D3920" t="inlineStr">
        <is>
          <t>EVANGELISTO BEJERANO</t>
        </is>
      </c>
      <c r="E3920" t="inlineStr">
        <is>
          <t>EVANGELISTOBEJERANO</t>
        </is>
      </c>
      <c r="F3920" s="2" t="n">
        <v>15</v>
      </c>
      <c r="G3920" t="inlineStr"/>
      <c r="H3920" t="inlineStr">
        <is>
          <t>B</t>
        </is>
      </c>
      <c r="I3920" t="inlineStr">
        <is>
          <t>69426144.0</t>
        </is>
      </c>
      <c r="J3920" t="inlineStr">
        <is>
          <t>0</t>
        </is>
      </c>
      <c r="K3920" t="n">
        <v>0</v>
      </c>
      <c r="L3920" t="n">
        <v>1</v>
      </c>
    </row>
    <row r="3921">
      <c r="A3921" t="inlineStr">
        <is>
          <t>MOV</t>
        </is>
      </c>
      <c r="B3921" t="inlineStr">
        <is>
          <t>351243270000</t>
        </is>
      </c>
      <c r="C3921" t="inlineStr">
        <is>
          <t>35124327</t>
        </is>
      </c>
      <c r="D3921" t="inlineStr">
        <is>
          <t>LYNMEY DALGIR ACOSTA CASTILLO</t>
        </is>
      </c>
      <c r="E3921" t="inlineStr">
        <is>
          <t>LYNMEYDALGIRACOSTACASTILLO</t>
        </is>
      </c>
      <c r="F3921" s="2" t="n">
        <v>15</v>
      </c>
      <c r="G3921" t="inlineStr"/>
      <c r="H3921" t="inlineStr">
        <is>
          <t>V</t>
        </is>
      </c>
      <c r="I3921" t="inlineStr">
        <is>
          <t>66841878.0</t>
        </is>
      </c>
      <c r="J3921" t="inlineStr">
        <is>
          <t>0</t>
        </is>
      </c>
      <c r="K3921" t="n">
        <v>0</v>
      </c>
      <c r="L3921" t="n">
        <v>1</v>
      </c>
    </row>
    <row r="3922">
      <c r="A3922" t="inlineStr">
        <is>
          <t>MOV</t>
        </is>
      </c>
      <c r="B3922" t="inlineStr">
        <is>
          <t>358253030000</t>
        </is>
      </c>
      <c r="C3922" t="inlineStr">
        <is>
          <t>35825303</t>
        </is>
      </c>
      <c r="D3922" t="inlineStr">
        <is>
          <t>JOHAN JAVIER CONCEPCIÓN AVILES</t>
        </is>
      </c>
      <c r="E3922" t="inlineStr">
        <is>
          <t>JOHANJAVIERCONCEPCIONAVILES</t>
        </is>
      </c>
      <c r="F3922" s="2" t="n">
        <v>15</v>
      </c>
      <c r="G3922" t="inlineStr"/>
      <c r="H3922" t="inlineStr">
        <is>
          <t>Y</t>
        </is>
      </c>
      <c r="I3922" t="inlineStr">
        <is>
          <t>69964455.0</t>
        </is>
      </c>
      <c r="J3922" t="inlineStr">
        <is>
          <t>0</t>
        </is>
      </c>
      <c r="K3922" t="n">
        <v>0</v>
      </c>
      <c r="L3922" t="n">
        <v>1</v>
      </c>
    </row>
    <row r="3923">
      <c r="A3923" t="inlineStr">
        <is>
          <t>MOV</t>
        </is>
      </c>
      <c r="B3923" t="inlineStr">
        <is>
          <t>356192970000</t>
        </is>
      </c>
      <c r="C3923" t="inlineStr">
        <is>
          <t>35619297</t>
        </is>
      </c>
      <c r="D3923" t="inlineStr">
        <is>
          <t>IRVING CASTRELLON</t>
        </is>
      </c>
      <c r="E3923" t="inlineStr">
        <is>
          <t>IRVINGCASTRELLON</t>
        </is>
      </c>
      <c r="F3923" s="2" t="n">
        <v>30</v>
      </c>
      <c r="G3923" t="inlineStr"/>
      <c r="H3923" t="inlineStr">
        <is>
          <t>D</t>
        </is>
      </c>
      <c r="I3923" t="inlineStr">
        <is>
          <t>63433580.0</t>
        </is>
      </c>
      <c r="J3923" t="inlineStr">
        <is>
          <t>0</t>
        </is>
      </c>
      <c r="K3923" t="n">
        <v>0</v>
      </c>
      <c r="L3923" t="n">
        <v>1</v>
      </c>
    </row>
    <row r="3924">
      <c r="A3924" t="inlineStr">
        <is>
          <t>MOV</t>
        </is>
      </c>
      <c r="B3924" t="inlineStr">
        <is>
          <t>357224770000</t>
        </is>
      </c>
      <c r="C3924" t="inlineStr">
        <is>
          <t>35722477</t>
        </is>
      </c>
      <c r="D3924" t="inlineStr">
        <is>
          <t>KIARA CASTILLO</t>
        </is>
      </c>
      <c r="E3924" t="inlineStr">
        <is>
          <t>KIARACASTILLO</t>
        </is>
      </c>
      <c r="F3924" s="2" t="n">
        <v>15</v>
      </c>
      <c r="G3924" t="inlineStr"/>
      <c r="H3924" t="inlineStr">
        <is>
          <t>D</t>
        </is>
      </c>
      <c r="I3924" t="inlineStr">
        <is>
          <t>66908531.0</t>
        </is>
      </c>
      <c r="J3924" t="inlineStr">
        <is>
          <t>0</t>
        </is>
      </c>
      <c r="K3924" t="n">
        <v>0</v>
      </c>
      <c r="L3924" t="n">
        <v>1</v>
      </c>
    </row>
    <row r="3925">
      <c r="A3925" t="inlineStr">
        <is>
          <t>MOV</t>
        </is>
      </c>
      <c r="B3925" t="inlineStr">
        <is>
          <t>352239920000</t>
        </is>
      </c>
      <c r="C3925" t="inlineStr">
        <is>
          <t>35223992</t>
        </is>
      </c>
      <c r="D3925" t="inlineStr">
        <is>
          <t>TANIETH TALIZ GOMEZ MONTES</t>
        </is>
      </c>
      <c r="E3925" t="inlineStr">
        <is>
          <t>TANIETHTALIZGOMEZMONTES</t>
        </is>
      </c>
      <c r="F3925" s="2" t="n">
        <v>60</v>
      </c>
      <c r="G3925" t="inlineStr"/>
      <c r="H3925" t="inlineStr">
        <is>
          <t>Q</t>
        </is>
      </c>
      <c r="I3925" t="inlineStr">
        <is>
          <t>61913715.0</t>
        </is>
      </c>
      <c r="J3925" t="inlineStr">
        <is>
          <t>TIENDA CALL CENTER TIENDA</t>
        </is>
      </c>
      <c r="K3925" t="n">
        <v>0</v>
      </c>
      <c r="L3925" t="n">
        <v>1</v>
      </c>
    </row>
    <row r="3926">
      <c r="A3926" t="inlineStr">
        <is>
          <t>MOV</t>
        </is>
      </c>
      <c r="B3926" t="inlineStr">
        <is>
          <t>354373090000</t>
        </is>
      </c>
      <c r="C3926" t="inlineStr">
        <is>
          <t>35437309</t>
        </is>
      </c>
      <c r="D3926" t="inlineStr">
        <is>
          <t>JOSE ALVARADO</t>
        </is>
      </c>
      <c r="E3926" t="inlineStr">
        <is>
          <t>JOSEALVARADO</t>
        </is>
      </c>
      <c r="F3926" s="2" t="n">
        <v>15</v>
      </c>
      <c r="G3926" t="inlineStr"/>
      <c r="H3926" t="inlineStr">
        <is>
          <t>V</t>
        </is>
      </c>
      <c r="I3926" t="inlineStr">
        <is>
          <t>63859870.0</t>
        </is>
      </c>
      <c r="J3926" t="inlineStr">
        <is>
          <t>0</t>
        </is>
      </c>
      <c r="K3926" t="n">
        <v>0</v>
      </c>
      <c r="L3926" t="n">
        <v>1</v>
      </c>
    </row>
    <row r="3927">
      <c r="A3927" t="inlineStr">
        <is>
          <t>MOV</t>
        </is>
      </c>
      <c r="B3927" t="inlineStr">
        <is>
          <t>353353210000</t>
        </is>
      </c>
      <c r="C3927" t="inlineStr">
        <is>
          <t>35335321</t>
        </is>
      </c>
      <c r="D3927" t="inlineStr">
        <is>
          <t>ALEINIS MIRANDA</t>
        </is>
      </c>
      <c r="E3927" t="inlineStr">
        <is>
          <t>ALEINISMIRANDA</t>
        </is>
      </c>
      <c r="F3927" s="2" t="n">
        <v>15</v>
      </c>
      <c r="G3927" t="inlineStr"/>
      <c r="H3927" t="inlineStr">
        <is>
          <t>C</t>
        </is>
      </c>
      <c r="I3927" t="inlineStr">
        <is>
          <t>66513189.0</t>
        </is>
      </c>
      <c r="J3927" t="inlineStr">
        <is>
          <t>0</t>
        </is>
      </c>
      <c r="K3927" t="n">
        <v>0</v>
      </c>
      <c r="L3927" t="n">
        <v>1</v>
      </c>
    </row>
    <row r="3928">
      <c r="A3928" t="inlineStr">
        <is>
          <t>MOV</t>
        </is>
      </c>
      <c r="B3928" t="inlineStr">
        <is>
          <t>352225450000</t>
        </is>
      </c>
      <c r="C3928" t="inlineStr">
        <is>
          <t>35222545</t>
        </is>
      </c>
      <c r="D3928" t="inlineStr">
        <is>
          <t>DANEYS GONZALEZ</t>
        </is>
      </c>
      <c r="E3928" t="inlineStr">
        <is>
          <t>DANEYSGONZALEZ</t>
        </is>
      </c>
      <c r="F3928" s="2" t="n">
        <v>15</v>
      </c>
      <c r="G3928" t="inlineStr"/>
      <c r="H3928" t="inlineStr">
        <is>
          <t>D</t>
        </is>
      </c>
      <c r="I3928" t="inlineStr">
        <is>
          <t>66558827.0</t>
        </is>
      </c>
      <c r="J3928" t="inlineStr">
        <is>
          <t>0</t>
        </is>
      </c>
      <c r="K3928" t="n">
        <v>0</v>
      </c>
      <c r="L3928" t="n">
        <v>1</v>
      </c>
    </row>
    <row r="3929">
      <c r="A3929" t="inlineStr">
        <is>
          <t>MOV</t>
        </is>
      </c>
      <c r="B3929" t="inlineStr">
        <is>
          <t>365027800000</t>
        </is>
      </c>
      <c r="C3929" t="inlineStr">
        <is>
          <t>36502780</t>
        </is>
      </c>
      <c r="D3929" t="inlineStr">
        <is>
          <t>YUREISI CORRALES</t>
        </is>
      </c>
      <c r="E3929" t="inlineStr">
        <is>
          <t>YUREISICORRALES</t>
        </is>
      </c>
      <c r="F3929" s="2" t="n">
        <v>18.23</v>
      </c>
      <c r="G3929" t="inlineStr"/>
      <c r="H3929" t="inlineStr">
        <is>
          <t>C</t>
        </is>
      </c>
      <c r="I3929" t="inlineStr">
        <is>
          <t>67702898.0</t>
        </is>
      </c>
      <c r="J3929" t="inlineStr">
        <is>
          <t>0</t>
        </is>
      </c>
      <c r="K3929" t="n">
        <v>0</v>
      </c>
      <c r="L3929" t="n">
        <v>1</v>
      </c>
    </row>
    <row r="3930">
      <c r="A3930" t="inlineStr">
        <is>
          <t>MOV</t>
        </is>
      </c>
      <c r="B3930" t="inlineStr">
        <is>
          <t>367018650000</t>
        </is>
      </c>
      <c r="C3930" t="inlineStr">
        <is>
          <t>36701865</t>
        </is>
      </c>
      <c r="D3930" t="inlineStr">
        <is>
          <t>YOXEL YADHIER SERRACIN SERRANO</t>
        </is>
      </c>
      <c r="E3930" t="inlineStr">
        <is>
          <t>YOXELYADHIERSERRACINSERRANO</t>
        </is>
      </c>
      <c r="F3930" s="2" t="n">
        <v>15</v>
      </c>
      <c r="G3930" t="inlineStr"/>
      <c r="H3930" t="inlineStr">
        <is>
          <t>S</t>
        </is>
      </c>
      <c r="I3930" t="inlineStr">
        <is>
          <t>65325233.0</t>
        </is>
      </c>
      <c r="J3930" t="inlineStr">
        <is>
          <t>TIENDA CALL CENTER TIENDA</t>
        </is>
      </c>
      <c r="K3930" t="n">
        <v>0</v>
      </c>
      <c r="L3930" t="n">
        <v>1</v>
      </c>
    </row>
    <row r="3931">
      <c r="A3931" t="inlineStr">
        <is>
          <t>MOV</t>
        </is>
      </c>
      <c r="B3931" t="inlineStr">
        <is>
          <t>351364240000</t>
        </is>
      </c>
      <c r="C3931" t="inlineStr">
        <is>
          <t>35136424</t>
        </is>
      </c>
      <c r="D3931" t="inlineStr">
        <is>
          <t>DEISY SANTOS</t>
        </is>
      </c>
      <c r="E3931" t="inlineStr">
        <is>
          <t>DEISYSANTOS</t>
        </is>
      </c>
      <c r="F3931" s="2" t="n">
        <v>15</v>
      </c>
      <c r="G3931" t="inlineStr"/>
      <c r="H3931" t="inlineStr">
        <is>
          <t>A</t>
        </is>
      </c>
      <c r="I3931" t="inlineStr">
        <is>
          <t>69042239.0</t>
        </is>
      </c>
      <c r="J3931" t="inlineStr">
        <is>
          <t>0</t>
        </is>
      </c>
      <c r="K3931" t="n">
        <v>0</v>
      </c>
      <c r="L3931" t="n">
        <v>1</v>
      </c>
    </row>
    <row r="3932">
      <c r="A3932" t="inlineStr">
        <is>
          <t>MOV</t>
        </is>
      </c>
      <c r="B3932" t="inlineStr">
        <is>
          <t>358335640000</t>
        </is>
      </c>
      <c r="C3932" t="inlineStr">
        <is>
          <t>35833564</t>
        </is>
      </c>
      <c r="D3932" t="inlineStr">
        <is>
          <t>RAUL FERNANDO ORTIZ RIVERA</t>
        </is>
      </c>
      <c r="E3932" t="inlineStr">
        <is>
          <t>RAULFERNANDOORTIZRIVERA</t>
        </is>
      </c>
      <c r="F3932" s="2" t="n">
        <v>15</v>
      </c>
      <c r="G3932" t="inlineStr"/>
      <c r="H3932" t="inlineStr">
        <is>
          <t>U</t>
        </is>
      </c>
      <c r="I3932" t="inlineStr">
        <is>
          <t>65368857.0</t>
        </is>
      </c>
      <c r="J3932" t="inlineStr">
        <is>
          <t>TIENDA CALL CENTER TIENDA</t>
        </is>
      </c>
      <c r="K3932" t="n">
        <v>0</v>
      </c>
      <c r="L3932" t="n">
        <v>1</v>
      </c>
    </row>
    <row r="3933">
      <c r="A3933" t="inlineStr">
        <is>
          <t>MOV</t>
        </is>
      </c>
      <c r="B3933" t="inlineStr">
        <is>
          <t>357274890000</t>
        </is>
      </c>
      <c r="C3933" t="inlineStr">
        <is>
          <t>35727489</t>
        </is>
      </c>
      <c r="D3933" t="inlineStr">
        <is>
          <t>GABRIEL ORTIZ</t>
        </is>
      </c>
      <c r="E3933" t="inlineStr">
        <is>
          <t>GABRIELORTIZ</t>
        </is>
      </c>
      <c r="F3933" s="2" t="n">
        <v>15</v>
      </c>
      <c r="G3933" t="inlineStr"/>
      <c r="H3933" t="inlineStr">
        <is>
          <t>V</t>
        </is>
      </c>
      <c r="I3933" t="inlineStr">
        <is>
          <t>66395761.0</t>
        </is>
      </c>
      <c r="J3933" t="inlineStr">
        <is>
          <t>0</t>
        </is>
      </c>
      <c r="K3933" t="n">
        <v>0</v>
      </c>
      <c r="L3933" t="n">
        <v>1</v>
      </c>
    </row>
    <row r="3934">
      <c r="A3934" t="inlineStr">
        <is>
          <t>MOV</t>
        </is>
      </c>
      <c r="B3934" t="inlineStr">
        <is>
          <t>363008770000</t>
        </is>
      </c>
      <c r="C3934" t="inlineStr">
        <is>
          <t>36300877</t>
        </is>
      </c>
      <c r="D3934" t="inlineStr">
        <is>
          <t>YOVANY JAVILLA</t>
        </is>
      </c>
      <c r="E3934" t="inlineStr">
        <is>
          <t>YOVANYJAVILLA</t>
        </is>
      </c>
      <c r="F3934" s="2" t="n">
        <v>15</v>
      </c>
      <c r="G3934" t="inlineStr"/>
      <c r="H3934" t="inlineStr">
        <is>
          <t>U</t>
        </is>
      </c>
      <c r="I3934" t="inlineStr">
        <is>
          <t>67863216.0</t>
        </is>
      </c>
      <c r="J3934" t="inlineStr">
        <is>
          <t>0</t>
        </is>
      </c>
      <c r="K3934" t="n">
        <v>0</v>
      </c>
      <c r="L3934" t="n">
        <v>1</v>
      </c>
    </row>
    <row r="3935">
      <c r="A3935" t="inlineStr">
        <is>
          <t>MOV</t>
        </is>
      </c>
      <c r="B3935" t="inlineStr">
        <is>
          <t>357281420000</t>
        </is>
      </c>
      <c r="C3935" t="inlineStr">
        <is>
          <t>35728142</t>
        </is>
      </c>
      <c r="D3935" t="inlineStr">
        <is>
          <t>KATHERINE SANTAMARIA</t>
        </is>
      </c>
      <c r="E3935" t="inlineStr">
        <is>
          <t>KATHERINESANTAMARIA</t>
        </is>
      </c>
      <c r="F3935" s="2" t="n">
        <v>15</v>
      </c>
      <c r="G3935" t="inlineStr"/>
      <c r="H3935" t="inlineStr">
        <is>
          <t>B</t>
        </is>
      </c>
      <c r="I3935" t="inlineStr">
        <is>
          <t>63244606.0</t>
        </is>
      </c>
      <c r="J3935" t="inlineStr">
        <is>
          <t>0</t>
        </is>
      </c>
      <c r="K3935" t="n">
        <v>0</v>
      </c>
      <c r="L3935" t="n">
        <v>1</v>
      </c>
    </row>
    <row r="3936">
      <c r="A3936" t="inlineStr">
        <is>
          <t>MOV</t>
        </is>
      </c>
      <c r="B3936" t="inlineStr">
        <is>
          <t>352332050000</t>
        </is>
      </c>
      <c r="C3936" t="inlineStr">
        <is>
          <t>35233205</t>
        </is>
      </c>
      <c r="D3936" t="inlineStr">
        <is>
          <t>JEFETH EFRAIN SALDAÑA RIVERA</t>
        </is>
      </c>
      <c r="E3936" t="inlineStr">
        <is>
          <t>JEFETHEFRAINSALDANARIVERA</t>
        </is>
      </c>
      <c r="F3936" s="2" t="n">
        <v>15</v>
      </c>
      <c r="G3936" t="inlineStr"/>
      <c r="H3936" t="inlineStr">
        <is>
          <t>L</t>
        </is>
      </c>
      <c r="I3936" t="inlineStr">
        <is>
          <t>69534017.0</t>
        </is>
      </c>
      <c r="J3936" t="inlineStr">
        <is>
          <t>0</t>
        </is>
      </c>
      <c r="K3936" t="n">
        <v>0</v>
      </c>
      <c r="L3936" t="n">
        <v>1</v>
      </c>
    </row>
    <row r="3937">
      <c r="A3937" t="inlineStr">
        <is>
          <t>MOV</t>
        </is>
      </c>
      <c r="B3937" t="inlineStr">
        <is>
          <t>356259360000</t>
        </is>
      </c>
      <c r="C3937" t="inlineStr">
        <is>
          <t>35625936</t>
        </is>
      </c>
      <c r="D3937" t="inlineStr">
        <is>
          <t>N?GHAI RAHMSÉS ROJAS PINTO</t>
        </is>
      </c>
      <c r="E3937" t="inlineStr">
        <is>
          <t>NGHAIRAHMSESROJASPINTO</t>
        </is>
      </c>
      <c r="F3937" s="2" t="n">
        <v>30</v>
      </c>
      <c r="G3937" t="inlineStr"/>
      <c r="H3937" t="inlineStr">
        <is>
          <t>C</t>
        </is>
      </c>
      <c r="I3937" t="inlineStr">
        <is>
          <t>67332644.0</t>
        </is>
      </c>
      <c r="J3937" t="inlineStr">
        <is>
          <t>0</t>
        </is>
      </c>
      <c r="K3937" t="n">
        <v>0</v>
      </c>
      <c r="L3937" t="n">
        <v>1</v>
      </c>
    </row>
    <row r="3938">
      <c r="A3938" t="inlineStr">
        <is>
          <t>MOV</t>
        </is>
      </c>
      <c r="B3938" t="inlineStr">
        <is>
          <t>364028230000</t>
        </is>
      </c>
      <c r="C3938" t="inlineStr">
        <is>
          <t>36402823</t>
        </is>
      </c>
      <c r="D3938" t="inlineStr">
        <is>
          <t>YARI GONZÁLEZ MUÑOZ</t>
        </is>
      </c>
      <c r="E3938" t="inlineStr">
        <is>
          <t>YARIGONZALEZMUNOZ</t>
        </is>
      </c>
      <c r="F3938" s="2" t="n">
        <v>17.58</v>
      </c>
      <c r="G3938" t="inlineStr"/>
      <c r="H3938" t="inlineStr">
        <is>
          <t>C</t>
        </is>
      </c>
      <c r="I3938" t="inlineStr">
        <is>
          <t>64074403.0</t>
        </is>
      </c>
      <c r="J3938" t="inlineStr">
        <is>
          <t>0</t>
        </is>
      </c>
      <c r="K3938" t="n">
        <v>0</v>
      </c>
      <c r="L3938" t="n">
        <v>1</v>
      </c>
    </row>
    <row r="3939">
      <c r="A3939" t="inlineStr">
        <is>
          <t>MOV</t>
        </is>
      </c>
      <c r="B3939" t="inlineStr">
        <is>
          <t>358351520000</t>
        </is>
      </c>
      <c r="C3939" t="inlineStr">
        <is>
          <t>35835152</t>
        </is>
      </c>
      <c r="D3939" t="inlineStr">
        <is>
          <t>EDERI JOHAN GUERRA MARTINEZ</t>
        </is>
      </c>
      <c r="E3939" t="inlineStr">
        <is>
          <t>EDERIJOHANGUERRAMARTINEZ</t>
        </is>
      </c>
      <c r="F3939" s="2" t="n">
        <v>45</v>
      </c>
      <c r="G3939" t="inlineStr"/>
      <c r="H3939" t="inlineStr">
        <is>
          <t>C</t>
        </is>
      </c>
      <c r="I3939" t="inlineStr">
        <is>
          <t>68601273.0</t>
        </is>
      </c>
      <c r="J3939" t="inlineStr">
        <is>
          <t>TIENDA CALL CENTER TIENDA</t>
        </is>
      </c>
      <c r="K3939" t="n">
        <v>0</v>
      </c>
      <c r="L3939" t="n">
        <v>1</v>
      </c>
    </row>
    <row r="3940">
      <c r="A3940" t="inlineStr">
        <is>
          <t>MOV</t>
        </is>
      </c>
      <c r="B3940" t="inlineStr">
        <is>
          <t>362028380000</t>
        </is>
      </c>
      <c r="C3940" t="inlineStr">
        <is>
          <t>36202838</t>
        </is>
      </c>
      <c r="D3940" t="inlineStr">
        <is>
          <t>GWYNETH NATASHA BLANCO ANDERSON</t>
        </is>
      </c>
      <c r="E3940" t="inlineStr">
        <is>
          <t>GWYNETHNATASHABLANCOANDERSON</t>
        </is>
      </c>
      <c r="F3940" s="2" t="n">
        <v>16.94</v>
      </c>
      <c r="G3940" t="inlineStr"/>
      <c r="H3940" t="inlineStr">
        <is>
          <t>C</t>
        </is>
      </c>
      <c r="I3940" t="inlineStr">
        <is>
          <t>69907363.0</t>
        </is>
      </c>
      <c r="J3940" t="inlineStr">
        <is>
          <t>TIENDA CALL CENTER TIENDA</t>
        </is>
      </c>
      <c r="K3940" t="n">
        <v>0</v>
      </c>
      <c r="L3940" t="n">
        <v>1</v>
      </c>
    </row>
    <row r="3941">
      <c r="A3941" t="inlineStr">
        <is>
          <t>MOV</t>
        </is>
      </c>
      <c r="B3941" t="inlineStr">
        <is>
          <t>359163740000</t>
        </is>
      </c>
      <c r="C3941" t="inlineStr">
        <is>
          <t>35916374</t>
        </is>
      </c>
      <c r="D3941" t="inlineStr">
        <is>
          <t>LUIS JORDÁN</t>
        </is>
      </c>
      <c r="E3941" t="inlineStr">
        <is>
          <t>LUISJORDAN</t>
        </is>
      </c>
      <c r="F3941" s="2" t="n">
        <v>15</v>
      </c>
      <c r="G3941" t="inlineStr"/>
      <c r="H3941" t="inlineStr">
        <is>
          <t>D</t>
        </is>
      </c>
      <c r="I3941" t="inlineStr">
        <is>
          <t>63398757.0</t>
        </is>
      </c>
      <c r="J3941" t="inlineStr">
        <is>
          <t>0</t>
        </is>
      </c>
      <c r="K3941" t="n">
        <v>0</v>
      </c>
      <c r="L3941" t="n">
        <v>1</v>
      </c>
    </row>
    <row r="3942">
      <c r="A3942" t="inlineStr">
        <is>
          <t>MOV</t>
        </is>
      </c>
      <c r="B3942" t="inlineStr">
        <is>
          <t>364002770000</t>
        </is>
      </c>
      <c r="C3942" t="inlineStr">
        <is>
          <t>36400277</t>
        </is>
      </c>
      <c r="D3942" t="inlineStr">
        <is>
          <t>WUILBER ESSIEN JIMENES CASTILLO</t>
        </is>
      </c>
      <c r="E3942" t="inlineStr">
        <is>
          <t>WUILBERESSIENJIMENESCASTILLO</t>
        </is>
      </c>
      <c r="F3942" s="2" t="n">
        <v>15</v>
      </c>
      <c r="G3942" t="inlineStr"/>
      <c r="H3942" t="inlineStr">
        <is>
          <t>G</t>
        </is>
      </c>
      <c r="I3942" t="inlineStr">
        <is>
          <t>63739729.0</t>
        </is>
      </c>
      <c r="J3942" t="inlineStr">
        <is>
          <t>TIENDA CALL CENTER TIENDA</t>
        </is>
      </c>
      <c r="K3942" t="n">
        <v>0</v>
      </c>
      <c r="L3942" t="n">
        <v>1</v>
      </c>
    </row>
    <row r="3943">
      <c r="A3943" t="inlineStr">
        <is>
          <t>MOV</t>
        </is>
      </c>
      <c r="B3943" t="inlineStr">
        <is>
          <t>358366090000</t>
        </is>
      </c>
      <c r="C3943" t="inlineStr">
        <is>
          <t>35836609</t>
        </is>
      </c>
      <c r="D3943" t="inlineStr">
        <is>
          <t>ARQUIMEDES GALVEZ GONZALEZ</t>
        </is>
      </c>
      <c r="E3943" t="inlineStr">
        <is>
          <t>ARQUIMEDESGALVEZGONZALEZ</t>
        </is>
      </c>
      <c r="F3943" s="2" t="n">
        <v>18</v>
      </c>
      <c r="G3943" t="inlineStr"/>
      <c r="H3943" t="inlineStr">
        <is>
          <t>A</t>
        </is>
      </c>
      <c r="I3943" t="inlineStr">
        <is>
          <t>68236243.0</t>
        </is>
      </c>
      <c r="J3943" t="inlineStr">
        <is>
          <t>0</t>
        </is>
      </c>
      <c r="K3943" t="n">
        <v>0</v>
      </c>
      <c r="L3943" t="n">
        <v>1</v>
      </c>
    </row>
    <row r="3944">
      <c r="A3944" t="inlineStr">
        <is>
          <t>MOV</t>
        </is>
      </c>
      <c r="B3944" t="inlineStr">
        <is>
          <t>365032320000</t>
        </is>
      </c>
      <c r="C3944" t="inlineStr">
        <is>
          <t>36503232</t>
        </is>
      </c>
      <c r="D3944" t="inlineStr">
        <is>
          <t>PATRICK MORALES</t>
        </is>
      </c>
      <c r="E3944" t="inlineStr">
        <is>
          <t>PATRICKMORALES</t>
        </is>
      </c>
      <c r="F3944" s="2" t="n">
        <v>18.87</v>
      </c>
      <c r="G3944" t="inlineStr"/>
      <c r="H3944" t="inlineStr">
        <is>
          <t>H</t>
        </is>
      </c>
      <c r="I3944" t="inlineStr">
        <is>
          <t>67506336.0</t>
        </is>
      </c>
      <c r="J3944" t="inlineStr">
        <is>
          <t>0</t>
        </is>
      </c>
      <c r="K3944" t="n">
        <v>0</v>
      </c>
      <c r="L3944" t="n">
        <v>1</v>
      </c>
    </row>
    <row r="3945">
      <c r="A3945" t="inlineStr">
        <is>
          <t>MOV</t>
        </is>
      </c>
      <c r="B3945" t="inlineStr">
        <is>
          <t>356257930000</t>
        </is>
      </c>
      <c r="C3945" t="inlineStr">
        <is>
          <t>35625793</t>
        </is>
      </c>
      <c r="D3945" t="inlineStr">
        <is>
          <t>JORGE LUIS CONCEPCION ORTIZ</t>
        </is>
      </c>
      <c r="E3945" t="inlineStr">
        <is>
          <t>JORGELUISCONCEPCIONORTIZ</t>
        </is>
      </c>
      <c r="F3945" s="2" t="n">
        <v>15</v>
      </c>
      <c r="G3945" t="inlineStr"/>
      <c r="H3945" t="inlineStr">
        <is>
          <t>C</t>
        </is>
      </c>
      <c r="I3945" t="inlineStr">
        <is>
          <t>68669998.0</t>
        </is>
      </c>
      <c r="J3945" t="inlineStr">
        <is>
          <t>TIENDA CALL CENTER TIENDA</t>
        </is>
      </c>
      <c r="K3945" t="n">
        <v>0</v>
      </c>
      <c r="L3945" t="n">
        <v>1</v>
      </c>
    </row>
    <row r="3946">
      <c r="A3946" t="inlineStr">
        <is>
          <t>MOV</t>
        </is>
      </c>
      <c r="B3946" t="inlineStr">
        <is>
          <t>348444470000</t>
        </is>
      </c>
      <c r="C3946" t="inlineStr">
        <is>
          <t>34844447</t>
        </is>
      </c>
      <c r="D3946" t="inlineStr">
        <is>
          <t>ALANIS BATISTA</t>
        </is>
      </c>
      <c r="E3946" t="inlineStr">
        <is>
          <t>ALANISBATISTA</t>
        </is>
      </c>
      <c r="F3946" s="2" t="n">
        <v>16.25</v>
      </c>
      <c r="G3946" t="inlineStr"/>
      <c r="H3946" t="inlineStr">
        <is>
          <t>U</t>
        </is>
      </c>
      <c r="I3946" t="inlineStr">
        <is>
          <t>64127485.0</t>
        </is>
      </c>
      <c r="J3946" t="inlineStr">
        <is>
          <t>TIENDA CALL CENTER TIENDA</t>
        </is>
      </c>
      <c r="K3946" t="n">
        <v>0</v>
      </c>
      <c r="L3946" t="n">
        <v>1</v>
      </c>
    </row>
    <row r="3947">
      <c r="A3947" t="inlineStr">
        <is>
          <t>MOV</t>
        </is>
      </c>
      <c r="B3947" t="inlineStr">
        <is>
          <t>356379250000</t>
        </is>
      </c>
      <c r="C3947" t="inlineStr">
        <is>
          <t>35637925</t>
        </is>
      </c>
      <c r="D3947" t="inlineStr">
        <is>
          <t>ELIASAR ENOCK RODRÍGUEZ SANTOS</t>
        </is>
      </c>
      <c r="E3947" t="inlineStr">
        <is>
          <t>ELIASARENOCKRODRIGUEZSANTOS</t>
        </is>
      </c>
      <c r="F3947" s="2" t="n">
        <v>15</v>
      </c>
      <c r="G3947" t="inlineStr"/>
      <c r="H3947" t="inlineStr">
        <is>
          <t>Y</t>
        </is>
      </c>
      <c r="I3947" t="inlineStr">
        <is>
          <t>67430245.0</t>
        </is>
      </c>
      <c r="J3947" t="inlineStr">
        <is>
          <t>0</t>
        </is>
      </c>
      <c r="K3947" t="n">
        <v>0</v>
      </c>
      <c r="L3947" t="n">
        <v>1</v>
      </c>
    </row>
    <row r="3948">
      <c r="A3948" t="inlineStr">
        <is>
          <t>MOV</t>
        </is>
      </c>
      <c r="B3948" t="inlineStr">
        <is>
          <t>353217540000</t>
        </is>
      </c>
      <c r="C3948" t="inlineStr">
        <is>
          <t>35321754</t>
        </is>
      </c>
      <c r="D3948" t="inlineStr">
        <is>
          <t>JESUA RODRIGUEZ</t>
        </is>
      </c>
      <c r="E3948" t="inlineStr">
        <is>
          <t>JESUARODRIGUEZ</t>
        </is>
      </c>
      <c r="F3948" s="2" t="n">
        <v>12</v>
      </c>
      <c r="G3948" t="inlineStr"/>
      <c r="H3948" t="inlineStr">
        <is>
          <t>Y</t>
        </is>
      </c>
      <c r="I3948" t="inlineStr">
        <is>
          <t>67864948.0</t>
        </is>
      </c>
      <c r="J3948" t="inlineStr">
        <is>
          <t>0</t>
        </is>
      </c>
      <c r="K3948" t="n">
        <v>0</v>
      </c>
      <c r="L3948" t="n">
        <v>1</v>
      </c>
    </row>
    <row r="3949">
      <c r="A3949" t="inlineStr">
        <is>
          <t>MOV</t>
        </is>
      </c>
      <c r="B3949" t="inlineStr">
        <is>
          <t>355359210000</t>
        </is>
      </c>
      <c r="C3949" t="inlineStr">
        <is>
          <t>35535921</t>
        </is>
      </c>
      <c r="D3949" t="inlineStr">
        <is>
          <t>IAN DUVAN VELASQUEZ</t>
        </is>
      </c>
      <c r="E3949" t="inlineStr">
        <is>
          <t>IANDUVANVELASQUEZ</t>
        </is>
      </c>
      <c r="F3949" s="2" t="n">
        <v>15</v>
      </c>
      <c r="G3949" t="inlineStr"/>
      <c r="H3949" t="inlineStr">
        <is>
          <t>H</t>
        </is>
      </c>
      <c r="I3949" t="inlineStr">
        <is>
          <t>63392166.0</t>
        </is>
      </c>
      <c r="J3949" t="inlineStr">
        <is>
          <t>0</t>
        </is>
      </c>
      <c r="K3949" t="n">
        <v>0</v>
      </c>
      <c r="L3949" t="n">
        <v>1</v>
      </c>
    </row>
    <row r="3950">
      <c r="A3950" t="inlineStr">
        <is>
          <t>MOV</t>
        </is>
      </c>
      <c r="B3950" t="inlineStr">
        <is>
          <t>356258170000</t>
        </is>
      </c>
      <c r="C3950" t="inlineStr">
        <is>
          <t>35625817</t>
        </is>
      </c>
      <c r="D3950" t="inlineStr">
        <is>
          <t>MIGUEL</t>
        </is>
      </c>
      <c r="E3950" t="inlineStr">
        <is>
          <t>MIGUEL</t>
        </is>
      </c>
      <c r="F3950" s="2" t="n">
        <v>15</v>
      </c>
      <c r="G3950" t="inlineStr"/>
      <c r="H3950" t="inlineStr">
        <is>
          <t>C</t>
        </is>
      </c>
      <c r="I3950" t="inlineStr">
        <is>
          <t>67225137.0</t>
        </is>
      </c>
      <c r="J3950" t="inlineStr">
        <is>
          <t>0</t>
        </is>
      </c>
      <c r="K3950" t="n">
        <v>0</v>
      </c>
      <c r="L3950" t="n">
        <v>1</v>
      </c>
    </row>
    <row r="3951">
      <c r="A3951" t="inlineStr">
        <is>
          <t>MOV</t>
        </is>
      </c>
      <c r="B3951" t="inlineStr">
        <is>
          <t>342466470000</t>
        </is>
      </c>
      <c r="C3951" t="inlineStr">
        <is>
          <t>34246647</t>
        </is>
      </c>
      <c r="D3951" t="inlineStr">
        <is>
          <t>CARLOS VALDES</t>
        </is>
      </c>
      <c r="E3951" t="inlineStr">
        <is>
          <t>CARLOSVALDES</t>
        </is>
      </c>
      <c r="F3951" s="2" t="n">
        <v>12</v>
      </c>
      <c r="G3951" t="inlineStr"/>
      <c r="H3951" t="inlineStr">
        <is>
          <t>C</t>
        </is>
      </c>
      <c r="I3951" t="inlineStr">
        <is>
          <t>65159556.0</t>
        </is>
      </c>
      <c r="J3951" t="inlineStr">
        <is>
          <t>TIENDA CALL CENTER TIENDA</t>
        </is>
      </c>
      <c r="K3951" t="n">
        <v>0</v>
      </c>
      <c r="L3951" t="n">
        <v>1</v>
      </c>
    </row>
    <row r="3952">
      <c r="A3952" t="inlineStr">
        <is>
          <t>MOV</t>
        </is>
      </c>
      <c r="B3952" t="inlineStr">
        <is>
          <t>353192640000</t>
        </is>
      </c>
      <c r="C3952" t="inlineStr">
        <is>
          <t>35319264</t>
        </is>
      </c>
      <c r="D3952" t="inlineStr">
        <is>
          <t>MARLIN VARGAS</t>
        </is>
      </c>
      <c r="E3952" t="inlineStr">
        <is>
          <t>MARLINVARGAS</t>
        </is>
      </c>
      <c r="F3952" s="2" t="n">
        <v>15</v>
      </c>
      <c r="G3952" t="inlineStr"/>
      <c r="H3952" t="inlineStr">
        <is>
          <t>D</t>
        </is>
      </c>
      <c r="I3952" t="inlineStr">
        <is>
          <t>62977395.0</t>
        </is>
      </c>
      <c r="J3952" t="inlineStr">
        <is>
          <t>0</t>
        </is>
      </c>
      <c r="K3952" t="n">
        <v>0</v>
      </c>
      <c r="L3952" t="n">
        <v>1</v>
      </c>
    </row>
    <row r="3953">
      <c r="A3953" t="inlineStr">
        <is>
          <t>MOV</t>
        </is>
      </c>
      <c r="B3953" t="inlineStr">
        <is>
          <t>362020800000</t>
        </is>
      </c>
      <c r="C3953" t="inlineStr">
        <is>
          <t>36202080</t>
        </is>
      </c>
      <c r="D3953" t="inlineStr">
        <is>
          <t>KADIMIR BERNAL</t>
        </is>
      </c>
      <c r="E3953" t="inlineStr">
        <is>
          <t>KADIMIRBERNAL</t>
        </is>
      </c>
      <c r="F3953" s="2" t="n">
        <v>15</v>
      </c>
      <c r="G3953" t="inlineStr"/>
      <c r="H3953" t="inlineStr">
        <is>
          <t>Y</t>
        </is>
      </c>
      <c r="I3953" t="inlineStr">
        <is>
          <t>61995735.0</t>
        </is>
      </c>
      <c r="J3953" t="inlineStr">
        <is>
          <t>0</t>
        </is>
      </c>
      <c r="K3953" t="n">
        <v>0</v>
      </c>
      <c r="L3953" t="n">
        <v>1</v>
      </c>
    </row>
    <row r="3954">
      <c r="A3954" t="inlineStr">
        <is>
          <t>MOV</t>
        </is>
      </c>
      <c r="B3954" t="inlineStr">
        <is>
          <t>365003390000</t>
        </is>
      </c>
      <c r="C3954" t="inlineStr">
        <is>
          <t>36500339</t>
        </is>
      </c>
      <c r="D3954" t="inlineStr">
        <is>
          <t>JORGE GALLARDO</t>
        </is>
      </c>
      <c r="E3954" t="inlineStr">
        <is>
          <t>JORGEGALLARDO</t>
        </is>
      </c>
      <c r="F3954" s="2" t="n">
        <v>15</v>
      </c>
      <c r="G3954" t="inlineStr"/>
      <c r="H3954" t="inlineStr">
        <is>
          <t>A</t>
        </is>
      </c>
      <c r="I3954" t="inlineStr">
        <is>
          <t>67714994.0</t>
        </is>
      </c>
      <c r="J3954" t="inlineStr">
        <is>
          <t>0</t>
        </is>
      </c>
      <c r="K3954" t="n">
        <v>0</v>
      </c>
      <c r="L3954" t="n">
        <v>1</v>
      </c>
    </row>
    <row r="3955">
      <c r="A3955" t="inlineStr">
        <is>
          <t>MOV</t>
        </is>
      </c>
      <c r="B3955" t="inlineStr">
        <is>
          <t>369025430000</t>
        </is>
      </c>
      <c r="C3955" t="inlineStr">
        <is>
          <t>36902543</t>
        </is>
      </c>
      <c r="D3955" t="inlineStr">
        <is>
          <t>MACKENZIE DE GRACIA</t>
        </is>
      </c>
      <c r="E3955" t="inlineStr">
        <is>
          <t>MACKENZIEDEGRACIA</t>
        </is>
      </c>
      <c r="F3955" s="2" t="n">
        <v>18.87</v>
      </c>
      <c r="G3955" t="inlineStr"/>
      <c r="H3955" t="inlineStr">
        <is>
          <t>C</t>
        </is>
      </c>
      <c r="I3955" t="inlineStr">
        <is>
          <t>68133306.0</t>
        </is>
      </c>
      <c r="J3955" t="inlineStr">
        <is>
          <t>0</t>
        </is>
      </c>
      <c r="K3955" t="n">
        <v>0</v>
      </c>
      <c r="L3955" t="n">
        <v>1</v>
      </c>
    </row>
    <row r="3956">
      <c r="A3956" t="inlineStr">
        <is>
          <t>MOV</t>
        </is>
      </c>
      <c r="B3956" t="inlineStr">
        <is>
          <t>359351530000</t>
        </is>
      </c>
      <c r="C3956" t="inlineStr">
        <is>
          <t>35935153</t>
        </is>
      </c>
      <c r="D3956" t="inlineStr">
        <is>
          <t>ELIZABETH GONZALEZ</t>
        </is>
      </c>
      <c r="E3956" t="inlineStr">
        <is>
          <t>ELIZABETHGONZALEZ</t>
        </is>
      </c>
      <c r="F3956" s="2" t="n">
        <v>15</v>
      </c>
      <c r="G3956" t="inlineStr"/>
      <c r="H3956" t="inlineStr">
        <is>
          <t>C</t>
        </is>
      </c>
      <c r="I3956" t="inlineStr">
        <is>
          <t>68755842.0</t>
        </is>
      </c>
      <c r="J3956" t="inlineStr">
        <is>
          <t>0</t>
        </is>
      </c>
      <c r="K3956" t="n">
        <v>0</v>
      </c>
      <c r="L3956" t="n">
        <v>1</v>
      </c>
    </row>
    <row r="3957">
      <c r="A3957" t="inlineStr">
        <is>
          <t>MOV</t>
        </is>
      </c>
      <c r="B3957" t="inlineStr">
        <is>
          <t>355357170000</t>
        </is>
      </c>
      <c r="C3957" t="inlineStr">
        <is>
          <t>35535717</t>
        </is>
      </c>
      <c r="D3957" t="inlineStr">
        <is>
          <t>ALICIA YANETH MIRANDA GUERRA</t>
        </is>
      </c>
      <c r="E3957" t="inlineStr">
        <is>
          <t>ALICIAYANETHMIRANDAGUERRA</t>
        </is>
      </c>
      <c r="F3957" s="2" t="n">
        <v>18</v>
      </c>
      <c r="G3957" t="inlineStr"/>
      <c r="H3957" t="inlineStr">
        <is>
          <t>F</t>
        </is>
      </c>
      <c r="I3957" t="inlineStr">
        <is>
          <t>64523279.0</t>
        </is>
      </c>
      <c r="J3957" t="inlineStr">
        <is>
          <t>TIENDA CALL CENTER TIENDA</t>
        </is>
      </c>
      <c r="K3957" t="n">
        <v>0</v>
      </c>
      <c r="L3957" t="n">
        <v>1</v>
      </c>
    </row>
    <row r="3958">
      <c r="A3958" t="inlineStr">
        <is>
          <t>MOV</t>
        </is>
      </c>
      <c r="B3958" t="inlineStr">
        <is>
          <t>352278390000</t>
        </is>
      </c>
      <c r="C3958" t="inlineStr">
        <is>
          <t>35227839</t>
        </is>
      </c>
      <c r="D3958" t="inlineStr">
        <is>
          <t>CRISTIAN NAVARRO</t>
        </is>
      </c>
      <c r="E3958" t="inlineStr">
        <is>
          <t>CRISTIANNAVARRO</t>
        </is>
      </c>
      <c r="F3958" s="2" t="n">
        <v>15</v>
      </c>
      <c r="G3958" t="inlineStr"/>
      <c r="H3958" t="inlineStr">
        <is>
          <t>V</t>
        </is>
      </c>
      <c r="I3958" t="inlineStr">
        <is>
          <t>67782245.0</t>
        </is>
      </c>
      <c r="J3958" t="inlineStr">
        <is>
          <t>0</t>
        </is>
      </c>
      <c r="K3958" t="n">
        <v>0</v>
      </c>
      <c r="L3958" t="n">
        <v>1</v>
      </c>
    </row>
    <row r="3959">
      <c r="A3959" t="inlineStr">
        <is>
          <t>MOV</t>
        </is>
      </c>
      <c r="B3959" t="inlineStr">
        <is>
          <t>358307870000</t>
        </is>
      </c>
      <c r="C3959" t="inlineStr">
        <is>
          <t>35830787</t>
        </is>
      </c>
      <c r="D3959" t="inlineStr">
        <is>
          <t>DANIEL ANTONIO BEITIA MORALES</t>
        </is>
      </c>
      <c r="E3959" t="inlineStr">
        <is>
          <t>DANIELANTONIOBEITIAMORALES</t>
        </is>
      </c>
      <c r="F3959" s="2" t="n">
        <v>15</v>
      </c>
      <c r="G3959" t="inlineStr"/>
      <c r="H3959" t="inlineStr">
        <is>
          <t>R</t>
        </is>
      </c>
      <c r="I3959" t="inlineStr">
        <is>
          <t>68739778.0</t>
        </is>
      </c>
      <c r="J3959" t="inlineStr">
        <is>
          <t>0</t>
        </is>
      </c>
      <c r="K3959" t="n">
        <v>0</v>
      </c>
      <c r="L3959" t="n">
        <v>1</v>
      </c>
    </row>
    <row r="3960">
      <c r="A3960" t="inlineStr">
        <is>
          <t>MOV</t>
        </is>
      </c>
      <c r="B3960" t="inlineStr">
        <is>
          <t>351316720000</t>
        </is>
      </c>
      <c r="C3960" t="inlineStr">
        <is>
          <t>35131672</t>
        </is>
      </c>
      <c r="D3960" t="inlineStr">
        <is>
          <t>IRVING RICHARD BERNAL SANTOS</t>
        </is>
      </c>
      <c r="E3960" t="inlineStr">
        <is>
          <t>IRVINGRICHARDBERNALSANTOS</t>
        </is>
      </c>
      <c r="F3960" s="2" t="n">
        <v>15</v>
      </c>
      <c r="G3960" t="inlineStr"/>
      <c r="H3960" t="inlineStr">
        <is>
          <t>Y</t>
        </is>
      </c>
      <c r="I3960" t="inlineStr">
        <is>
          <t>64269452.0</t>
        </is>
      </c>
      <c r="J3960" t="inlineStr">
        <is>
          <t>TIENDA CALL CENTER TIENDA</t>
        </is>
      </c>
      <c r="K3960" t="n">
        <v>0</v>
      </c>
      <c r="L3960" t="n">
        <v>1</v>
      </c>
    </row>
    <row r="3961">
      <c r="A3961" t="inlineStr">
        <is>
          <t>MOV</t>
        </is>
      </c>
      <c r="B3961" t="inlineStr">
        <is>
          <t>356382600000</t>
        </is>
      </c>
      <c r="C3961" t="inlineStr">
        <is>
          <t>35638260</t>
        </is>
      </c>
      <c r="D3961" t="inlineStr">
        <is>
          <t>MARYELIS ESPINOSA</t>
        </is>
      </c>
      <c r="E3961" t="inlineStr">
        <is>
          <t>MARYELISESPINOSA</t>
        </is>
      </c>
      <c r="F3961" s="2" t="n">
        <v>15</v>
      </c>
      <c r="G3961" t="inlineStr"/>
      <c r="H3961" t="inlineStr">
        <is>
          <t>C</t>
        </is>
      </c>
      <c r="I3961" t="inlineStr">
        <is>
          <t>65536890.0</t>
        </is>
      </c>
      <c r="J3961" t="inlineStr">
        <is>
          <t>0</t>
        </is>
      </c>
      <c r="K3961" t="n">
        <v>0</v>
      </c>
      <c r="L3961" t="n">
        <v>1</v>
      </c>
    </row>
    <row r="3962">
      <c r="A3962" t="inlineStr">
        <is>
          <t>MOV</t>
        </is>
      </c>
      <c r="B3962" t="inlineStr">
        <is>
          <t>359332150000</t>
        </is>
      </c>
      <c r="C3962" t="inlineStr">
        <is>
          <t>35933215</t>
        </is>
      </c>
      <c r="D3962" t="inlineStr">
        <is>
          <t>DAVIS MENDOZA</t>
        </is>
      </c>
      <c r="E3962" t="inlineStr">
        <is>
          <t>DAVISMENDOZA</t>
        </is>
      </c>
      <c r="F3962" s="2" t="n">
        <v>15</v>
      </c>
      <c r="G3962" t="inlineStr"/>
      <c r="H3962" t="inlineStr">
        <is>
          <t>A</t>
        </is>
      </c>
      <c r="I3962" t="inlineStr">
        <is>
          <t>63696744.0</t>
        </is>
      </c>
      <c r="J3962" t="inlineStr">
        <is>
          <t>0</t>
        </is>
      </c>
      <c r="K3962" t="n">
        <v>0</v>
      </c>
      <c r="L3962" t="n">
        <v>1</v>
      </c>
    </row>
    <row r="3963">
      <c r="A3963" t="inlineStr">
        <is>
          <t>MOV</t>
        </is>
      </c>
      <c r="B3963" t="inlineStr">
        <is>
          <t>358174570000</t>
        </is>
      </c>
      <c r="C3963" t="inlineStr">
        <is>
          <t>35817457</t>
        </is>
      </c>
      <c r="D3963" t="inlineStr">
        <is>
          <t>ERIK GONZALEZ</t>
        </is>
      </c>
      <c r="E3963" t="inlineStr">
        <is>
          <t>ERIKGONZALEZ</t>
        </is>
      </c>
      <c r="F3963" s="2" t="n">
        <v>15</v>
      </c>
      <c r="G3963" t="inlineStr"/>
      <c r="H3963" t="inlineStr">
        <is>
          <t>Q</t>
        </is>
      </c>
      <c r="I3963" t="inlineStr">
        <is>
          <t>66203580.0</t>
        </is>
      </c>
      <c r="J3963" t="inlineStr">
        <is>
          <t>0</t>
        </is>
      </c>
      <c r="K3963" t="n">
        <v>0</v>
      </c>
      <c r="L3963" t="n">
        <v>1</v>
      </c>
    </row>
    <row r="3964">
      <c r="A3964" t="inlineStr">
        <is>
          <t>MOV</t>
        </is>
      </c>
      <c r="B3964" t="inlineStr">
        <is>
          <t>369009920000</t>
        </is>
      </c>
      <c r="C3964" t="inlineStr">
        <is>
          <t>36900992</t>
        </is>
      </c>
      <c r="D3964" t="inlineStr">
        <is>
          <t>MARTIR JOSHUA RODRIGUEZ IBARRA</t>
        </is>
      </c>
      <c r="E3964" t="inlineStr">
        <is>
          <t>MARTIRJOSHUARODRIGUEZIBARRA</t>
        </is>
      </c>
      <c r="F3964" s="2" t="n">
        <v>18</v>
      </c>
      <c r="G3964" t="inlineStr"/>
      <c r="H3964" t="inlineStr">
        <is>
          <t>V</t>
        </is>
      </c>
      <c r="I3964" t="inlineStr">
        <is>
          <t>63972280.0</t>
        </is>
      </c>
      <c r="J3964" t="inlineStr">
        <is>
          <t>0</t>
        </is>
      </c>
      <c r="K3964" t="n">
        <v>0</v>
      </c>
      <c r="L3964" t="n">
        <v>1</v>
      </c>
    </row>
    <row r="3965">
      <c r="A3965" t="inlineStr">
        <is>
          <t>MOV</t>
        </is>
      </c>
      <c r="B3965" t="inlineStr">
        <is>
          <t>366021650000</t>
        </is>
      </c>
      <c r="C3965" t="inlineStr">
        <is>
          <t>36602165</t>
        </is>
      </c>
      <c r="D3965" t="inlineStr">
        <is>
          <t>YONATHAN NORIEL MONTEZUMA SANTAMARIA</t>
        </is>
      </c>
      <c r="E3965" t="inlineStr">
        <is>
          <t>YONATHANNORIELMONTEZUMASANTAMARIA</t>
        </is>
      </c>
      <c r="F3965" s="2" t="n">
        <v>15</v>
      </c>
      <c r="G3965" t="inlineStr"/>
      <c r="H3965" t="inlineStr">
        <is>
          <t>X</t>
        </is>
      </c>
      <c r="I3965" t="inlineStr">
        <is>
          <t>69833900.0</t>
        </is>
      </c>
      <c r="J3965" t="inlineStr">
        <is>
          <t>0</t>
        </is>
      </c>
      <c r="K3965" t="n">
        <v>0</v>
      </c>
      <c r="L3965" t="n">
        <v>1</v>
      </c>
    </row>
    <row r="3966">
      <c r="A3966" t="inlineStr">
        <is>
          <t>MOV</t>
        </is>
      </c>
      <c r="B3966" t="inlineStr">
        <is>
          <t>367020120000</t>
        </is>
      </c>
      <c r="C3966" t="inlineStr">
        <is>
          <t>36702012</t>
        </is>
      </c>
      <c r="D3966" t="inlineStr">
        <is>
          <t>NODIEL JIMENEZ VENADO</t>
        </is>
      </c>
      <c r="E3966" t="inlineStr">
        <is>
          <t>NODIELJIMENEZVENADO</t>
        </is>
      </c>
      <c r="F3966" s="2" t="n">
        <v>15</v>
      </c>
      <c r="G3966" t="inlineStr"/>
      <c r="H3966" t="inlineStr">
        <is>
          <t>S</t>
        </is>
      </c>
      <c r="I3966" t="inlineStr">
        <is>
          <t>68534677.0</t>
        </is>
      </c>
      <c r="J3966" t="inlineStr">
        <is>
          <t>TIENDA CALL CENTER TIENDA</t>
        </is>
      </c>
      <c r="K3966" t="n">
        <v>0</v>
      </c>
      <c r="L3966" t="n">
        <v>1</v>
      </c>
    </row>
    <row r="3967">
      <c r="A3967" t="inlineStr">
        <is>
          <t>MOV</t>
        </is>
      </c>
      <c r="B3967" t="inlineStr">
        <is>
          <t>369031370000</t>
        </is>
      </c>
      <c r="C3967" t="inlineStr">
        <is>
          <t>36903137</t>
        </is>
      </c>
      <c r="D3967" t="inlineStr">
        <is>
          <t>MISSAEL HARIM ESPINOZA SÁNCHEZ</t>
        </is>
      </c>
      <c r="E3967" t="inlineStr">
        <is>
          <t>MISSAELHARIMESPINOZASANCHEZ</t>
        </is>
      </c>
      <c r="F3967" s="2" t="n">
        <v>16.29</v>
      </c>
      <c r="G3967" t="inlineStr"/>
      <c r="H3967" t="inlineStr">
        <is>
          <t>C</t>
        </is>
      </c>
      <c r="I3967" t="inlineStr">
        <is>
          <t>67658129.0</t>
        </is>
      </c>
      <c r="J3967" t="inlineStr">
        <is>
          <t>0</t>
        </is>
      </c>
      <c r="K3967" t="n">
        <v>0</v>
      </c>
      <c r="L3967" t="n">
        <v>1</v>
      </c>
    </row>
    <row r="3968">
      <c r="A3968" t="inlineStr">
        <is>
          <t>MOV</t>
        </is>
      </c>
      <c r="B3968" t="inlineStr">
        <is>
          <t>355381890000</t>
        </is>
      </c>
      <c r="C3968" t="inlineStr">
        <is>
          <t>35538189</t>
        </is>
      </c>
      <c r="D3968" t="inlineStr">
        <is>
          <t>RAFAEL ACOSTA</t>
        </is>
      </c>
      <c r="E3968" t="inlineStr">
        <is>
          <t>RAFAELACOSTA</t>
        </is>
      </c>
      <c r="F3968" s="2" t="n">
        <v>15</v>
      </c>
      <c r="G3968" t="inlineStr"/>
      <c r="H3968" t="inlineStr">
        <is>
          <t>C</t>
        </is>
      </c>
      <c r="I3968" t="inlineStr">
        <is>
          <t>67159439.0</t>
        </is>
      </c>
      <c r="J3968" t="inlineStr">
        <is>
          <t>0</t>
        </is>
      </c>
      <c r="K3968" t="n">
        <v>0</v>
      </c>
      <c r="L3968" t="n">
        <v>1</v>
      </c>
    </row>
    <row r="3969">
      <c r="A3969" t="inlineStr">
        <is>
          <t>MOV</t>
        </is>
      </c>
      <c r="B3969" t="inlineStr">
        <is>
          <t>356376610000</t>
        </is>
      </c>
      <c r="C3969" t="inlineStr">
        <is>
          <t>35637661</t>
        </is>
      </c>
      <c r="D3969" t="inlineStr">
        <is>
          <t>RAFAEL ACOSTA</t>
        </is>
      </c>
      <c r="E3969" t="inlineStr">
        <is>
          <t>RAFAELACOSTA</t>
        </is>
      </c>
      <c r="F3969" s="2" t="n">
        <v>15</v>
      </c>
      <c r="G3969" t="inlineStr"/>
      <c r="H3969" t="inlineStr">
        <is>
          <t>B</t>
        </is>
      </c>
      <c r="I3969" t="inlineStr">
        <is>
          <t>67162253.0</t>
        </is>
      </c>
      <c r="J3969" t="inlineStr">
        <is>
          <t>0</t>
        </is>
      </c>
      <c r="K3969" t="n">
        <v>0</v>
      </c>
      <c r="L3969" t="n">
        <v>1</v>
      </c>
    </row>
    <row r="3970">
      <c r="A3970" t="inlineStr">
        <is>
          <t>MOV</t>
        </is>
      </c>
      <c r="B3970" t="inlineStr">
        <is>
          <t>367044090000</t>
        </is>
      </c>
      <c r="C3970" t="inlineStr">
        <is>
          <t>36704409</t>
        </is>
      </c>
      <c r="D3970" t="inlineStr">
        <is>
          <t>GILMA SANCHEZ SANTIAGO</t>
        </is>
      </c>
      <c r="E3970" t="inlineStr">
        <is>
          <t>GILMASANCHEZSANTIAGO</t>
        </is>
      </c>
      <c r="F3970" s="2" t="n">
        <v>16.94</v>
      </c>
      <c r="G3970" t="inlineStr"/>
      <c r="H3970" t="inlineStr">
        <is>
          <t>U</t>
        </is>
      </c>
      <c r="I3970" t="inlineStr"/>
      <c r="J3970" t="inlineStr">
        <is>
          <t>TIENDA CALL CENTER TIENDA</t>
        </is>
      </c>
      <c r="K3970" t="n">
        <v>0</v>
      </c>
      <c r="L3970" t="n">
        <v>1</v>
      </c>
    </row>
    <row r="3971">
      <c r="A3971" t="inlineStr">
        <is>
          <t>MOV</t>
        </is>
      </c>
      <c r="B3971" t="inlineStr">
        <is>
          <t>358350730000</t>
        </is>
      </c>
      <c r="C3971" t="inlineStr">
        <is>
          <t>35835073</t>
        </is>
      </c>
      <c r="D3971" t="inlineStr">
        <is>
          <t>ANARKELYS YIMAR GRAJALES GONZALEZ</t>
        </is>
      </c>
      <c r="E3971" t="inlineStr">
        <is>
          <t>ANARKELYSYIMARGRAJALESGONZALEZ</t>
        </is>
      </c>
      <c r="F3971" s="2" t="n">
        <v>15</v>
      </c>
      <c r="G3971" t="inlineStr"/>
      <c r="H3971" t="inlineStr">
        <is>
          <t>Y</t>
        </is>
      </c>
      <c r="I3971" t="inlineStr">
        <is>
          <t>62560965.0</t>
        </is>
      </c>
      <c r="J3971" t="inlineStr">
        <is>
          <t>0</t>
        </is>
      </c>
      <c r="K3971" t="n">
        <v>0</v>
      </c>
      <c r="L3971" t="n">
        <v>1</v>
      </c>
    </row>
    <row r="3972">
      <c r="A3972" t="inlineStr">
        <is>
          <t>MOV</t>
        </is>
      </c>
      <c r="B3972" t="inlineStr">
        <is>
          <t>366031660000</t>
        </is>
      </c>
      <c r="C3972" t="inlineStr">
        <is>
          <t>36603166</t>
        </is>
      </c>
      <c r="D3972" t="inlineStr">
        <is>
          <t>PORFIRIO OSCAR MORALES MUÑOZ</t>
        </is>
      </c>
      <c r="E3972" t="inlineStr">
        <is>
          <t>PORFIRIOOSCARMORALESMUNOZ</t>
        </is>
      </c>
      <c r="F3972" s="2" t="n">
        <v>16.29</v>
      </c>
      <c r="G3972" t="inlineStr"/>
      <c r="H3972" t="inlineStr">
        <is>
          <t>C</t>
        </is>
      </c>
      <c r="I3972" t="inlineStr">
        <is>
          <t>65130428.0</t>
        </is>
      </c>
      <c r="J3972" t="inlineStr">
        <is>
          <t>0</t>
        </is>
      </c>
      <c r="K3972" t="n">
        <v>0</v>
      </c>
      <c r="L3972" t="n">
        <v>1</v>
      </c>
    </row>
    <row r="3973">
      <c r="A3973" t="inlineStr">
        <is>
          <t>MOV</t>
        </is>
      </c>
      <c r="B3973" t="inlineStr">
        <is>
          <t>343413780000</t>
        </is>
      </c>
      <c r="C3973" t="inlineStr">
        <is>
          <t>34341378</t>
        </is>
      </c>
      <c r="D3973" t="inlineStr">
        <is>
          <t>AMARILIS GONZALEZ LEZCANO</t>
        </is>
      </c>
      <c r="E3973" t="inlineStr">
        <is>
          <t>AMARILISGONZALEZLEZCANO</t>
        </is>
      </c>
      <c r="F3973" s="2" t="n">
        <v>15</v>
      </c>
      <c r="G3973" t="inlineStr"/>
      <c r="H3973" t="inlineStr">
        <is>
          <t>U</t>
        </is>
      </c>
      <c r="I3973" t="inlineStr">
        <is>
          <t>62317203.0</t>
        </is>
      </c>
      <c r="J3973" t="inlineStr">
        <is>
          <t>TIENDA CALL CENTER TIENDA</t>
        </is>
      </c>
      <c r="K3973" t="n">
        <v>0</v>
      </c>
      <c r="L3973" t="n">
        <v>1</v>
      </c>
    </row>
    <row r="3974">
      <c r="A3974" t="inlineStr">
        <is>
          <t>MOV</t>
        </is>
      </c>
      <c r="B3974" t="inlineStr">
        <is>
          <t>347353040000</t>
        </is>
      </c>
      <c r="C3974" t="inlineStr">
        <is>
          <t>34735304</t>
        </is>
      </c>
      <c r="D3974" t="inlineStr">
        <is>
          <t>MARICARMEN YANSETH ZELEDON OLACIREGUI</t>
        </is>
      </c>
      <c r="E3974" t="inlineStr">
        <is>
          <t>MARICARMENYANSETHZELEDONOLACIREGUI</t>
        </is>
      </c>
      <c r="F3974" s="2" t="n">
        <v>16.25</v>
      </c>
      <c r="G3974" t="inlineStr"/>
      <c r="H3974" t="inlineStr">
        <is>
          <t>B</t>
        </is>
      </c>
      <c r="I3974" t="inlineStr">
        <is>
          <t>62842681.0</t>
        </is>
      </c>
      <c r="J3974" t="inlineStr">
        <is>
          <t>TIENDA CALL CENTER TIENDA</t>
        </is>
      </c>
      <c r="K3974" t="n">
        <v>0</v>
      </c>
      <c r="L3974" t="n">
        <v>1</v>
      </c>
    </row>
    <row r="3975">
      <c r="A3975" t="inlineStr">
        <is>
          <t>MOV</t>
        </is>
      </c>
      <c r="B3975" t="inlineStr">
        <is>
          <t>358348930000</t>
        </is>
      </c>
      <c r="C3975" t="inlineStr">
        <is>
          <t>35834893</t>
        </is>
      </c>
      <c r="D3975" t="inlineStr">
        <is>
          <t>ÁNGEL JOSUE RODRÍGUEZ DUARTE</t>
        </is>
      </c>
      <c r="E3975" t="inlineStr">
        <is>
          <t>ANGELJOSUERODRIGUEZDUARTE</t>
        </is>
      </c>
      <c r="F3975" s="2" t="n">
        <v>15</v>
      </c>
      <c r="G3975" t="inlineStr"/>
      <c r="H3975" t="inlineStr">
        <is>
          <t>Y</t>
        </is>
      </c>
      <c r="I3975" t="inlineStr">
        <is>
          <t>68819900.0</t>
        </is>
      </c>
      <c r="J3975" t="inlineStr">
        <is>
          <t>TIENDA CALL CENTER TIENDA</t>
        </is>
      </c>
      <c r="K3975" t="n">
        <v>0</v>
      </c>
      <c r="L3975" t="n">
        <v>1</v>
      </c>
    </row>
    <row r="3976">
      <c r="A3976" t="inlineStr">
        <is>
          <t>MOV</t>
        </is>
      </c>
      <c r="B3976" t="inlineStr">
        <is>
          <t>364023100000</t>
        </is>
      </c>
      <c r="C3976" t="inlineStr">
        <is>
          <t>36402310</t>
        </is>
      </c>
      <c r="D3976" t="inlineStr">
        <is>
          <t>ANTHONY VEJERANO</t>
        </is>
      </c>
      <c r="E3976" t="inlineStr">
        <is>
          <t>ANTHONYVEJERANO</t>
        </is>
      </c>
      <c r="F3976" s="2" t="n">
        <v>15</v>
      </c>
      <c r="G3976" t="inlineStr"/>
      <c r="H3976" t="inlineStr">
        <is>
          <t>Y</t>
        </is>
      </c>
      <c r="I3976" t="inlineStr">
        <is>
          <t>63389633.0</t>
        </is>
      </c>
      <c r="J3976" t="inlineStr">
        <is>
          <t>0</t>
        </is>
      </c>
      <c r="K3976" t="n">
        <v>0</v>
      </c>
      <c r="L3976" t="n">
        <v>1</v>
      </c>
    </row>
    <row r="3977">
      <c r="A3977" t="inlineStr">
        <is>
          <t>MOV</t>
        </is>
      </c>
      <c r="B3977" t="inlineStr">
        <is>
          <t>361019630000</t>
        </is>
      </c>
      <c r="C3977" t="inlineStr">
        <is>
          <t>36101963</t>
        </is>
      </c>
      <c r="D3977" t="inlineStr">
        <is>
          <t>STEICY LINETH CABALLERO MORALES</t>
        </is>
      </c>
      <c r="E3977" t="inlineStr">
        <is>
          <t>STEICYLINETHCABALLEROMORALES</t>
        </is>
      </c>
      <c r="F3977" s="2" t="n">
        <v>15</v>
      </c>
      <c r="G3977" t="inlineStr"/>
      <c r="H3977" t="inlineStr">
        <is>
          <t>B</t>
        </is>
      </c>
      <c r="I3977" t="inlineStr">
        <is>
          <t>68899788.0</t>
        </is>
      </c>
      <c r="J3977" t="inlineStr">
        <is>
          <t>0</t>
        </is>
      </c>
      <c r="K3977" t="n">
        <v>0</v>
      </c>
      <c r="L3977" t="n">
        <v>1</v>
      </c>
    </row>
    <row r="3978">
      <c r="A3978" t="inlineStr">
        <is>
          <t>MOV</t>
        </is>
      </c>
      <c r="B3978" t="inlineStr">
        <is>
          <t>359365730000</t>
        </is>
      </c>
      <c r="C3978" t="inlineStr">
        <is>
          <t>35936573</t>
        </is>
      </c>
      <c r="D3978" t="inlineStr">
        <is>
          <t>KAELYN MIRANDA</t>
        </is>
      </c>
      <c r="E3978" t="inlineStr">
        <is>
          <t>KAELYNMIRANDA</t>
        </is>
      </c>
      <c r="F3978" s="2" t="n">
        <v>15</v>
      </c>
      <c r="G3978" t="inlineStr"/>
      <c r="H3978" t="inlineStr">
        <is>
          <t>A</t>
        </is>
      </c>
      <c r="I3978" t="inlineStr">
        <is>
          <t>67068889.0</t>
        </is>
      </c>
      <c r="J3978" t="inlineStr">
        <is>
          <t>0</t>
        </is>
      </c>
      <c r="K3978" t="n">
        <v>0</v>
      </c>
      <c r="L3978" t="n">
        <v>1</v>
      </c>
    </row>
    <row r="3979">
      <c r="A3979" t="inlineStr">
        <is>
          <t>MOV</t>
        </is>
      </c>
      <c r="B3979" t="inlineStr">
        <is>
          <t>358174910000</t>
        </is>
      </c>
      <c r="C3979" t="inlineStr">
        <is>
          <t>35817491</t>
        </is>
      </c>
      <c r="D3979" t="inlineStr">
        <is>
          <t>ÁNGEL DAVID GUERRA SALDAÑA</t>
        </is>
      </c>
      <c r="E3979" t="inlineStr">
        <is>
          <t>ANGELDAVIDGUERRASALDANA</t>
        </is>
      </c>
      <c r="F3979" s="2" t="n">
        <v>15</v>
      </c>
      <c r="G3979" t="inlineStr"/>
      <c r="H3979" t="inlineStr">
        <is>
          <t>Q</t>
        </is>
      </c>
      <c r="I3979" t="inlineStr">
        <is>
          <t>65342714.0</t>
        </is>
      </c>
      <c r="J3979" t="inlineStr">
        <is>
          <t>0</t>
        </is>
      </c>
      <c r="K3979" t="n">
        <v>0</v>
      </c>
      <c r="L3979" t="n">
        <v>1</v>
      </c>
    </row>
    <row r="3980">
      <c r="A3980" t="inlineStr">
        <is>
          <t>MOV</t>
        </is>
      </c>
      <c r="B3980" t="inlineStr">
        <is>
          <t>363005930000</t>
        </is>
      </c>
      <c r="C3980" t="inlineStr">
        <is>
          <t>36300593</t>
        </is>
      </c>
      <c r="D3980" t="inlineStr">
        <is>
          <t>KEYTHI ACOSTA</t>
        </is>
      </c>
      <c r="E3980" t="inlineStr">
        <is>
          <t>KEYTHIACOSTA</t>
        </is>
      </c>
      <c r="F3980" s="2" t="n">
        <v>15</v>
      </c>
      <c r="G3980" t="inlineStr"/>
      <c r="H3980" t="inlineStr">
        <is>
          <t>A</t>
        </is>
      </c>
      <c r="I3980" t="inlineStr">
        <is>
          <t>63660276.0</t>
        </is>
      </c>
      <c r="J3980" t="inlineStr">
        <is>
          <t>0</t>
        </is>
      </c>
      <c r="K3980" t="n">
        <v>0</v>
      </c>
      <c r="L3980" t="n">
        <v>1</v>
      </c>
    </row>
    <row r="3981">
      <c r="A3981" t="inlineStr">
        <is>
          <t>MOV</t>
        </is>
      </c>
      <c r="B3981" t="inlineStr">
        <is>
          <t>369059310000</t>
        </is>
      </c>
      <c r="C3981" t="inlineStr">
        <is>
          <t>36905931</t>
        </is>
      </c>
      <c r="D3981" t="inlineStr">
        <is>
          <t>ALLAN DAVID FLORES MIRANDA</t>
        </is>
      </c>
      <c r="E3981" t="inlineStr">
        <is>
          <t>ALLANDAVIDFLORESMIRANDA</t>
        </is>
      </c>
      <c r="F3981" s="2" t="n">
        <v>0</v>
      </c>
      <c r="G3981" t="inlineStr"/>
      <c r="H3981" t="inlineStr"/>
      <c r="I3981" t="inlineStr"/>
      <c r="J3981" t="inlineStr"/>
      <c r="K3981" t="n">
        <v>0</v>
      </c>
      <c r="L3981" t="n">
        <v>1</v>
      </c>
    </row>
    <row r="3982">
      <c r="A3982" t="inlineStr">
        <is>
          <t>MOV</t>
        </is>
      </c>
      <c r="B3982" t="inlineStr">
        <is>
          <t>365059360000</t>
        </is>
      </c>
      <c r="C3982" t="inlineStr">
        <is>
          <t>36505936</t>
        </is>
      </c>
      <c r="D3982" t="inlineStr">
        <is>
          <t>SAMUEL SANDOYA MONTEZUMA</t>
        </is>
      </c>
      <c r="E3982" t="inlineStr">
        <is>
          <t>SAMUELSANDOYAMONTEZUMA</t>
        </is>
      </c>
      <c r="F3982" s="2" t="n">
        <v>0</v>
      </c>
      <c r="G3982" t="inlineStr"/>
      <c r="H3982" t="inlineStr"/>
      <c r="I3982" t="inlineStr"/>
      <c r="J3982" t="inlineStr"/>
      <c r="K3982" t="n">
        <v>0</v>
      </c>
      <c r="L3982" t="n">
        <v>1</v>
      </c>
    </row>
    <row r="3983">
      <c r="A3983" t="inlineStr">
        <is>
          <t>MOV</t>
        </is>
      </c>
      <c r="B3983" t="inlineStr">
        <is>
          <t>369019150000</t>
        </is>
      </c>
      <c r="C3983" t="inlineStr">
        <is>
          <t>36901915</t>
        </is>
      </c>
      <c r="D3983" t="inlineStr">
        <is>
          <t>BRYAN BONILLA</t>
        </is>
      </c>
      <c r="E3983" t="inlineStr">
        <is>
          <t>BRYANBONILLA</t>
        </is>
      </c>
      <c r="F3983" s="2" t="n">
        <v>15</v>
      </c>
      <c r="G3983" t="inlineStr"/>
      <c r="H3983" t="inlineStr">
        <is>
          <t>B</t>
        </is>
      </c>
      <c r="I3983" t="inlineStr">
        <is>
          <t>66569187.0</t>
        </is>
      </c>
      <c r="J3983" t="inlineStr">
        <is>
          <t>0</t>
        </is>
      </c>
      <c r="K3983" t="n">
        <v>0</v>
      </c>
      <c r="L3983" t="n">
        <v>1</v>
      </c>
    </row>
    <row r="3984">
      <c r="A3984" t="inlineStr">
        <is>
          <t>MOV</t>
        </is>
      </c>
      <c r="B3984" t="inlineStr">
        <is>
          <t>366051260000</t>
        </is>
      </c>
      <c r="C3984" t="inlineStr">
        <is>
          <t>36605126</t>
        </is>
      </c>
      <c r="D3984" t="inlineStr">
        <is>
          <t>HILARY RACHELL PITTI RIVERA</t>
        </is>
      </c>
      <c r="E3984" t="inlineStr">
        <is>
          <t>HILARYRACHELLPITTIRIVERA</t>
        </is>
      </c>
      <c r="F3984" s="2" t="n">
        <v>16.94</v>
      </c>
      <c r="G3984" t="inlineStr"/>
      <c r="H3984" t="inlineStr">
        <is>
          <t>B</t>
        </is>
      </c>
      <c r="I3984" t="inlineStr"/>
      <c r="J3984" t="inlineStr">
        <is>
          <t>TIENDA CALL CENTER TIENDA</t>
        </is>
      </c>
      <c r="K3984" t="n">
        <v>0</v>
      </c>
      <c r="L3984" t="n">
        <v>1</v>
      </c>
    </row>
    <row r="3985">
      <c r="A3985" t="inlineStr">
        <is>
          <t>MOV</t>
        </is>
      </c>
      <c r="B3985" t="inlineStr">
        <is>
          <t>369055360000</t>
        </is>
      </c>
      <c r="C3985" t="inlineStr">
        <is>
          <t>36905536</t>
        </is>
      </c>
      <c r="D3985" t="inlineStr">
        <is>
          <t>JORGE WILSON FLORES JIMENEZ</t>
        </is>
      </c>
      <c r="E3985" t="inlineStr">
        <is>
          <t>JORGEWILSONFLORESJIMENEZ</t>
        </is>
      </c>
      <c r="F3985" s="2" t="n">
        <v>17.58</v>
      </c>
      <c r="G3985" t="inlineStr"/>
      <c r="H3985" t="inlineStr">
        <is>
          <t>Y</t>
        </is>
      </c>
      <c r="I3985" t="inlineStr"/>
      <c r="J3985" t="inlineStr"/>
      <c r="K3985" t="n">
        <v>0</v>
      </c>
      <c r="L3985" t="n">
        <v>1</v>
      </c>
    </row>
    <row r="3986">
      <c r="A3986" t="inlineStr">
        <is>
          <t>MOV</t>
        </is>
      </c>
      <c r="B3986" t="inlineStr">
        <is>
          <t>353375340000</t>
        </is>
      </c>
      <c r="C3986" t="inlineStr">
        <is>
          <t>35337534</t>
        </is>
      </c>
      <c r="D3986" t="inlineStr">
        <is>
          <t>ISIS TATIANA BARROSO CHAVARRIA</t>
        </is>
      </c>
      <c r="E3986" t="inlineStr">
        <is>
          <t>ISISTATIANABARROSOCHAVARRIA</t>
        </is>
      </c>
      <c r="F3986" s="2" t="n">
        <v>20</v>
      </c>
      <c r="G3986" t="inlineStr"/>
      <c r="H3986" t="inlineStr">
        <is>
          <t>V</t>
        </is>
      </c>
      <c r="I3986" t="inlineStr">
        <is>
          <t>69403611.0</t>
        </is>
      </c>
      <c r="J3986" t="inlineStr">
        <is>
          <t>TIENDA CALL CENTER TIENDA</t>
        </is>
      </c>
      <c r="K3986" t="n">
        <v>0</v>
      </c>
      <c r="L3986" t="n">
        <v>1</v>
      </c>
    </row>
    <row r="3987">
      <c r="A3987" t="inlineStr">
        <is>
          <t>MOV</t>
        </is>
      </c>
      <c r="B3987" t="inlineStr">
        <is>
          <t>368040730000</t>
        </is>
      </c>
      <c r="C3987" t="inlineStr">
        <is>
          <t>36804073</t>
        </is>
      </c>
      <c r="D3987" t="inlineStr">
        <is>
          <t>ARMANDO ADRIAN URRIOLA FERGUSON</t>
        </is>
      </c>
      <c r="E3987" t="inlineStr">
        <is>
          <t>ARMANDOADRIANURRIOLAFERGUSON</t>
        </is>
      </c>
      <c r="F3987" s="2" t="n">
        <v>16.29</v>
      </c>
      <c r="G3987" t="inlineStr"/>
      <c r="H3987" t="inlineStr">
        <is>
          <t>M</t>
        </is>
      </c>
      <c r="I3987" t="inlineStr"/>
      <c r="J3987" t="inlineStr">
        <is>
          <t>0</t>
        </is>
      </c>
      <c r="K3987" t="n">
        <v>0</v>
      </c>
      <c r="L3987" t="n">
        <v>1</v>
      </c>
    </row>
    <row r="3988">
      <c r="A3988" t="inlineStr">
        <is>
          <t>MOV</t>
        </is>
      </c>
      <c r="B3988" t="inlineStr">
        <is>
          <t>362036400000</t>
        </is>
      </c>
      <c r="C3988" t="inlineStr">
        <is>
          <t>36203640</t>
        </is>
      </c>
      <c r="D3988" t="inlineStr">
        <is>
          <t>MICHAEL ORTEGA</t>
        </is>
      </c>
      <c r="E3988" t="inlineStr">
        <is>
          <t>MICHAELORTEGA</t>
        </is>
      </c>
      <c r="F3988" s="2" t="n">
        <v>16.29</v>
      </c>
      <c r="G3988" t="inlineStr"/>
      <c r="H3988" t="inlineStr">
        <is>
          <t>H</t>
        </is>
      </c>
      <c r="I3988" t="inlineStr"/>
      <c r="J3988" t="inlineStr">
        <is>
          <t>0</t>
        </is>
      </c>
      <c r="K3988" t="n">
        <v>0</v>
      </c>
      <c r="L3988" t="n">
        <v>1</v>
      </c>
    </row>
    <row r="3989">
      <c r="A3989" t="inlineStr">
        <is>
          <t>MOV</t>
        </is>
      </c>
      <c r="B3989" t="inlineStr">
        <is>
          <t>351076920000</t>
        </is>
      </c>
      <c r="C3989" t="inlineStr">
        <is>
          <t>35107692</t>
        </is>
      </c>
      <c r="D3989" t="inlineStr">
        <is>
          <t>KEVIN ALEXANDER GOMEZ</t>
        </is>
      </c>
      <c r="E3989" t="inlineStr">
        <is>
          <t>KEVINALEXANDERGOMEZ</t>
        </is>
      </c>
      <c r="F3989" s="2" t="n">
        <v>15</v>
      </c>
      <c r="G3989" t="inlineStr"/>
      <c r="H3989" t="inlineStr">
        <is>
          <t>U</t>
        </is>
      </c>
      <c r="I3989" t="inlineStr">
        <is>
          <t>66006776.0</t>
        </is>
      </c>
      <c r="J3989" t="inlineStr">
        <is>
          <t>0</t>
        </is>
      </c>
      <c r="K3989" t="n">
        <v>0</v>
      </c>
      <c r="L3989" t="n">
        <v>1</v>
      </c>
    </row>
    <row r="3990">
      <c r="A3990" t="inlineStr">
        <is>
          <t>MOV</t>
        </is>
      </c>
      <c r="B3990" t="inlineStr">
        <is>
          <t>353371460000</t>
        </is>
      </c>
      <c r="C3990" t="inlineStr">
        <is>
          <t>35337146</t>
        </is>
      </c>
      <c r="D3990" t="inlineStr">
        <is>
          <t>IVETH DAMARIS RIOS</t>
        </is>
      </c>
      <c r="E3990" t="inlineStr">
        <is>
          <t>IVETHDAMARISRIOS</t>
        </is>
      </c>
      <c r="F3990" s="2" t="n">
        <v>15</v>
      </c>
      <c r="G3990" t="inlineStr"/>
      <c r="H3990" t="inlineStr">
        <is>
          <t>V</t>
        </is>
      </c>
      <c r="I3990" t="inlineStr">
        <is>
          <t>69500709.0</t>
        </is>
      </c>
      <c r="J3990" t="inlineStr">
        <is>
          <t>0</t>
        </is>
      </c>
      <c r="K3990" t="n">
        <v>0</v>
      </c>
      <c r="L3990" t="n">
        <v>1</v>
      </c>
    </row>
    <row r="3991">
      <c r="A3991" t="inlineStr">
        <is>
          <t>MOV</t>
        </is>
      </c>
      <c r="B3991" t="inlineStr">
        <is>
          <t>351385210000</t>
        </is>
      </c>
      <c r="C3991" t="inlineStr">
        <is>
          <t>35138521</t>
        </is>
      </c>
      <c r="D3991" t="inlineStr">
        <is>
          <t>JOHANA ARAUZ</t>
        </is>
      </c>
      <c r="E3991" t="inlineStr">
        <is>
          <t>JOHANAARAUZ</t>
        </is>
      </c>
      <c r="F3991" s="2" t="n">
        <v>15</v>
      </c>
      <c r="G3991" t="inlineStr"/>
      <c r="H3991" t="inlineStr">
        <is>
          <t>C</t>
        </is>
      </c>
      <c r="I3991" t="inlineStr">
        <is>
          <t>65145633.0</t>
        </is>
      </c>
      <c r="J3991" t="inlineStr">
        <is>
          <t>0</t>
        </is>
      </c>
      <c r="K3991" t="n">
        <v>0</v>
      </c>
      <c r="L3991" t="n">
        <v>1</v>
      </c>
    </row>
    <row r="3992">
      <c r="A3992" t="inlineStr">
        <is>
          <t>MOV</t>
        </is>
      </c>
      <c r="B3992" t="inlineStr">
        <is>
          <t>354382750000</t>
        </is>
      </c>
      <c r="C3992" t="inlineStr">
        <is>
          <t>35438275</t>
        </is>
      </c>
      <c r="D3992" t="inlineStr">
        <is>
          <t>TANIUSKA GRACIA</t>
        </is>
      </c>
      <c r="E3992" t="inlineStr">
        <is>
          <t>TANIUSKAGRACIA</t>
        </is>
      </c>
      <c r="F3992" s="2" t="n">
        <v>15</v>
      </c>
      <c r="G3992" t="inlineStr"/>
      <c r="H3992" t="inlineStr">
        <is>
          <t>C</t>
        </is>
      </c>
      <c r="I3992" t="inlineStr">
        <is>
          <t>66930317.0</t>
        </is>
      </c>
      <c r="J3992" t="inlineStr">
        <is>
          <t>0</t>
        </is>
      </c>
      <c r="K3992" t="n">
        <v>0</v>
      </c>
      <c r="L3992" t="n">
        <v>1</v>
      </c>
    </row>
    <row r="3993">
      <c r="A3993" t="inlineStr">
        <is>
          <t>MOV</t>
        </is>
      </c>
      <c r="B3993" t="inlineStr">
        <is>
          <t>352225790000</t>
        </is>
      </c>
      <c r="C3993" t="inlineStr">
        <is>
          <t>35222579</t>
        </is>
      </c>
      <c r="D3993" t="inlineStr">
        <is>
          <t>LUIS OSCAR GUERRA MORALES</t>
        </is>
      </c>
      <c r="E3993" t="inlineStr">
        <is>
          <t>LUISOSCARGUERRAMORALES</t>
        </is>
      </c>
      <c r="F3993" s="2" t="n">
        <v>15</v>
      </c>
      <c r="G3993" t="inlineStr"/>
      <c r="H3993" t="inlineStr">
        <is>
          <t>I</t>
        </is>
      </c>
      <c r="I3993" t="inlineStr">
        <is>
          <t>65853603.0</t>
        </is>
      </c>
      <c r="J3993" t="inlineStr">
        <is>
          <t>TIENDA CALL CENTER TIENDA</t>
        </is>
      </c>
      <c r="K3993" t="n">
        <v>0</v>
      </c>
      <c r="L3993" t="n">
        <v>1</v>
      </c>
    </row>
    <row r="3994">
      <c r="A3994" t="inlineStr">
        <is>
          <t>MOV</t>
        </is>
      </c>
      <c r="B3994" t="inlineStr">
        <is>
          <t>352231590000</t>
        </is>
      </c>
      <c r="C3994" t="inlineStr">
        <is>
          <t>35223159</t>
        </is>
      </c>
      <c r="D3994" t="inlineStr">
        <is>
          <t>ROY ANTONY FUENTES MORALES</t>
        </is>
      </c>
      <c r="E3994" t="inlineStr">
        <is>
          <t>ROYANTONYFUENTESMORALES</t>
        </is>
      </c>
      <c r="F3994" s="2" t="n">
        <v>15</v>
      </c>
      <c r="G3994" t="inlineStr"/>
      <c r="H3994" t="inlineStr">
        <is>
          <t>M</t>
        </is>
      </c>
      <c r="I3994" t="inlineStr">
        <is>
          <t>67486957.0</t>
        </is>
      </c>
      <c r="J3994" t="inlineStr">
        <is>
          <t>0</t>
        </is>
      </c>
      <c r="K3994" t="n">
        <v>0</v>
      </c>
      <c r="L3994" t="n">
        <v>1</v>
      </c>
    </row>
    <row r="3995">
      <c r="A3995" t="inlineStr">
        <is>
          <t>MOV</t>
        </is>
      </c>
      <c r="B3995" t="inlineStr">
        <is>
          <t>312221400000</t>
        </is>
      </c>
      <c r="C3995" t="inlineStr">
        <is>
          <t>31222140</t>
        </is>
      </c>
      <c r="D3995" t="inlineStr">
        <is>
          <t>PROGRESO,AD. NAC. DE I.,F. DE -</t>
        </is>
      </c>
      <c r="E3995" t="inlineStr">
        <is>
          <t>PROGRESOADNACDEIFDE</t>
        </is>
      </c>
      <c r="F3995" s="2" t="n">
        <v>119.75</v>
      </c>
      <c r="G3995" t="inlineStr"/>
      <c r="H3995" t="inlineStr">
        <is>
          <t>C</t>
        </is>
      </c>
      <c r="I3995" t="inlineStr">
        <is>
          <t>62112690.0</t>
        </is>
      </c>
      <c r="J3995" t="inlineStr">
        <is>
          <t>TIENDA CALL CENTER TIENDA</t>
        </is>
      </c>
      <c r="K3995" t="n">
        <v>0</v>
      </c>
      <c r="L3995" t="n">
        <v>1</v>
      </c>
    </row>
    <row r="3996">
      <c r="A3996" t="inlineStr">
        <is>
          <t>MOV</t>
        </is>
      </c>
      <c r="B3996" t="inlineStr">
        <is>
          <t>356313530000</t>
        </is>
      </c>
      <c r="C3996" t="inlineStr">
        <is>
          <t>35631353</t>
        </is>
      </c>
      <c r="D3996" t="inlineStr">
        <is>
          <t>LINDA REYES</t>
        </is>
      </c>
      <c r="E3996" t="inlineStr">
        <is>
          <t>LINDAREYES</t>
        </is>
      </c>
      <c r="F3996" s="2" t="n">
        <v>30</v>
      </c>
      <c r="G3996" t="inlineStr"/>
      <c r="H3996" t="inlineStr">
        <is>
          <t>B</t>
        </is>
      </c>
      <c r="I3996" t="inlineStr">
        <is>
          <t>63062940.0</t>
        </is>
      </c>
      <c r="J3996" t="inlineStr">
        <is>
          <t>TIENDA CALL CENTER TIENDA</t>
        </is>
      </c>
      <c r="K3996" t="n">
        <v>0</v>
      </c>
      <c r="L3996" t="n">
        <v>1</v>
      </c>
    </row>
    <row r="3997">
      <c r="A3997" t="inlineStr">
        <is>
          <t>MOV</t>
        </is>
      </c>
      <c r="B3997" t="inlineStr">
        <is>
          <t>369031890000</t>
        </is>
      </c>
      <c r="C3997" t="inlineStr">
        <is>
          <t>36903189</t>
        </is>
      </c>
      <c r="D3997" t="inlineStr">
        <is>
          <t>MARIELYS SALDAÑA</t>
        </is>
      </c>
      <c r="E3997" t="inlineStr">
        <is>
          <t>MARIELYSSALDANA</t>
        </is>
      </c>
      <c r="F3997" s="2" t="n">
        <v>19.52</v>
      </c>
      <c r="G3997" t="inlineStr"/>
      <c r="H3997" t="inlineStr">
        <is>
          <t>H</t>
        </is>
      </c>
      <c r="I3997" t="inlineStr">
        <is>
          <t>64161906.0</t>
        </is>
      </c>
      <c r="J3997" t="inlineStr">
        <is>
          <t>0</t>
        </is>
      </c>
      <c r="K3997" t="n">
        <v>0</v>
      </c>
      <c r="L3997" t="n">
        <v>1</v>
      </c>
    </row>
    <row r="3998">
      <c r="A3998" t="inlineStr">
        <is>
          <t>MOV</t>
        </is>
      </c>
      <c r="B3998" t="inlineStr">
        <is>
          <t>352300300000</t>
        </is>
      </c>
      <c r="C3998" t="inlineStr">
        <is>
          <t>35230030</t>
        </is>
      </c>
      <c r="D3998" t="inlineStr">
        <is>
          <t>FRANKLIN AGUILAR</t>
        </is>
      </c>
      <c r="E3998" t="inlineStr">
        <is>
          <t>FRANKLINAGUILAR</t>
        </is>
      </c>
      <c r="F3998" s="2" t="n">
        <v>15</v>
      </c>
      <c r="G3998" t="inlineStr"/>
      <c r="H3998" t="inlineStr">
        <is>
          <t>A</t>
        </is>
      </c>
      <c r="I3998" t="inlineStr">
        <is>
          <t>63612437.0</t>
        </is>
      </c>
      <c r="J3998" t="inlineStr">
        <is>
          <t>0</t>
        </is>
      </c>
      <c r="K3998" t="n">
        <v>0</v>
      </c>
      <c r="L3998" t="n">
        <v>1</v>
      </c>
    </row>
    <row r="3999">
      <c r="A3999" t="inlineStr">
        <is>
          <t>MOV</t>
        </is>
      </c>
      <c r="B3999" t="inlineStr">
        <is>
          <t>321565460000</t>
        </is>
      </c>
      <c r="C3999" t="inlineStr">
        <is>
          <t>32156546</t>
        </is>
      </c>
      <c r="D3999" t="inlineStr">
        <is>
          <t>Athena Capital</t>
        </is>
      </c>
      <c r="E3999" t="inlineStr">
        <is>
          <t>ATHENACAPITAL</t>
        </is>
      </c>
      <c r="F3999" s="2" t="n">
        <v>445.63</v>
      </c>
      <c r="G3999" t="inlineStr"/>
      <c r="H3999" t="inlineStr">
        <is>
          <t>T</t>
        </is>
      </c>
      <c r="I3999" t="inlineStr">
        <is>
          <t>61108573.0</t>
        </is>
      </c>
      <c r="J3999" t="inlineStr">
        <is>
          <t>TIENDA CALL CENTER TIENDA</t>
        </is>
      </c>
      <c r="K3999" t="n">
        <v>0</v>
      </c>
      <c r="L3999" t="n">
        <v>1</v>
      </c>
    </row>
    <row r="4000">
      <c r="A4000" t="inlineStr">
        <is>
          <t>MOV</t>
        </is>
      </c>
      <c r="B4000" t="inlineStr">
        <is>
          <t>325276090000</t>
        </is>
      </c>
      <c r="C4000" t="inlineStr">
        <is>
          <t>32527609</t>
        </is>
      </c>
      <c r="D4000" t="inlineStr">
        <is>
          <t>HACIENDA MULT</t>
        </is>
      </c>
      <c r="E4000" t="inlineStr">
        <is>
          <t>HACIENDAMULT</t>
        </is>
      </c>
      <c r="F4000" s="2" t="n">
        <v>291.75</v>
      </c>
      <c r="G4000" t="inlineStr"/>
      <c r="H4000" t="inlineStr">
        <is>
          <t>V</t>
        </is>
      </c>
      <c r="I4000" t="inlineStr">
        <is>
          <t>68012235.0</t>
        </is>
      </c>
      <c r="J4000" t="inlineStr">
        <is>
          <t>TIENDA CALL CENTER TIENDA</t>
        </is>
      </c>
      <c r="K4000" t="n">
        <v>0</v>
      </c>
      <c r="L4000" t="n">
        <v>1</v>
      </c>
    </row>
    <row r="4001">
      <c r="A4001" t="inlineStr">
        <is>
          <t>MOV</t>
        </is>
      </c>
      <c r="B4001" t="inlineStr">
        <is>
          <t>312227740000</t>
        </is>
      </c>
      <c r="C4001" t="inlineStr">
        <is>
          <t>31222774</t>
        </is>
      </c>
      <c r="D4001" t="inlineStr">
        <is>
          <t>RELLENO TRANSPORTE Y EQUIPO, S.A. -</t>
        </is>
      </c>
      <c r="E4001" t="inlineStr">
        <is>
          <t>RELLENOTRANSPORTEYEQUIPOSA</t>
        </is>
      </c>
      <c r="F4001" s="2" t="n">
        <v>161.24</v>
      </c>
      <c r="G4001" t="inlineStr"/>
      <c r="H4001" t="inlineStr">
        <is>
          <t>S</t>
        </is>
      </c>
      <c r="I4001" t="inlineStr">
        <is>
          <t>61509560.0</t>
        </is>
      </c>
      <c r="J4001" t="inlineStr">
        <is>
          <t>TIENDA CALL CENTER TIENDA</t>
        </is>
      </c>
      <c r="K4001" t="n">
        <v>0</v>
      </c>
      <c r="L4001" t="n">
        <v>1</v>
      </c>
    </row>
    <row r="4002">
      <c r="A4002" t="inlineStr">
        <is>
          <t>MOV</t>
        </is>
      </c>
      <c r="B4002" t="inlineStr">
        <is>
          <t>355367460000</t>
        </is>
      </c>
      <c r="C4002" t="inlineStr">
        <is>
          <t>35536746</t>
        </is>
      </c>
      <c r="D4002" t="inlineStr">
        <is>
          <t>EDIL ADRIAN GOMEZ ARCE</t>
        </is>
      </c>
      <c r="E4002" t="inlineStr">
        <is>
          <t>EDILADRIANGOMEZARCE</t>
        </is>
      </c>
      <c r="F4002" s="2" t="n">
        <v>18</v>
      </c>
      <c r="G4002" t="inlineStr"/>
      <c r="H4002" t="inlineStr">
        <is>
          <t>U</t>
        </is>
      </c>
      <c r="I4002" t="inlineStr">
        <is>
          <t>65528821.0</t>
        </is>
      </c>
      <c r="J4002" t="inlineStr">
        <is>
          <t>TIENDA CALL CENTER TIENDA</t>
        </is>
      </c>
      <c r="K4002" t="n">
        <v>0</v>
      </c>
      <c r="L4002" t="n">
        <v>1</v>
      </c>
    </row>
    <row r="4003">
      <c r="A4003" t="inlineStr">
        <is>
          <t>CS</t>
        </is>
      </c>
      <c r="B4003" t="inlineStr">
        <is>
          <t>105042520000</t>
        </is>
      </c>
      <c r="C4003" t="inlineStr">
        <is>
          <t>10504252</t>
        </is>
      </c>
      <c r="D4003" t="inlineStr">
        <is>
          <t>VIELKA ICELA ALVAREZ</t>
        </is>
      </c>
      <c r="E4003" t="inlineStr">
        <is>
          <t>VIELKAICELAALVAREZ</t>
        </is>
      </c>
      <c r="F4003" s="2" t="n">
        <v>0</v>
      </c>
      <c r="G4003" t="inlineStr">
        <is>
          <t>Nailyn Martinez Johnson</t>
        </is>
      </c>
      <c r="H4003" t="inlineStr"/>
      <c r="I4003" t="inlineStr"/>
      <c r="J4003" t="inlineStr"/>
      <c r="K4003" t="n">
        <v>0</v>
      </c>
      <c r="L4003" t="n">
        <v>0</v>
      </c>
    </row>
    <row r="4004">
      <c r="A4004" t="inlineStr">
        <is>
          <t>CS</t>
        </is>
      </c>
      <c r="B4004" t="inlineStr">
        <is>
          <t>192079340000</t>
        </is>
      </c>
      <c r="C4004" t="inlineStr">
        <is>
          <t>19207934</t>
        </is>
      </c>
      <c r="D4004" t="inlineStr">
        <is>
          <t>VIGILANCIA Y VIDEO PROTECCION PA. CORP</t>
        </is>
      </c>
      <c r="E4004" t="inlineStr">
        <is>
          <t>VIGILANCIAYVIDEOPROTECCIONPACORP</t>
        </is>
      </c>
      <c r="F4004" s="2" t="n">
        <v>0</v>
      </c>
      <c r="G4004" t="inlineStr">
        <is>
          <t>Nailyn Martinez Johnson</t>
        </is>
      </c>
      <c r="H4004" t="inlineStr"/>
      <c r="I4004" t="inlineStr"/>
      <c r="J4004" t="inlineStr"/>
      <c r="K4004" t="n">
        <v>0</v>
      </c>
      <c r="L4004" t="n">
        <v>0</v>
      </c>
    </row>
    <row r="4005">
      <c r="A4005" t="inlineStr">
        <is>
          <t>CS</t>
        </is>
      </c>
      <c r="B4005" t="inlineStr">
        <is>
          <t>295088800000</t>
        </is>
      </c>
      <c r="C4005" t="inlineStr">
        <is>
          <t>29508880</t>
        </is>
      </c>
      <c r="D4005" t="inlineStr">
        <is>
          <t>VT WEALTH MANAGEMENT PANAMA; S.A.</t>
        </is>
      </c>
      <c r="E4005" t="inlineStr">
        <is>
          <t>VTWEALTHMANAGEMENTPANAMASA</t>
        </is>
      </c>
      <c r="F4005" s="2" t="n">
        <v>0</v>
      </c>
      <c r="G4005" t="inlineStr">
        <is>
          <t>Keisy Vargas</t>
        </is>
      </c>
      <c r="H4005" t="inlineStr"/>
      <c r="I4005" t="inlineStr"/>
      <c r="J4005" t="inlineStr"/>
      <c r="K4005" t="n">
        <v>0</v>
      </c>
      <c r="L4005" t="n">
        <v>0</v>
      </c>
    </row>
    <row r="4006">
      <c r="A4006" t="inlineStr">
        <is>
          <t>CS</t>
        </is>
      </c>
      <c r="B4006" t="inlineStr">
        <is>
          <t>191059780000</t>
        </is>
      </c>
      <c r="C4006" t="inlineStr">
        <is>
          <t>19105978</t>
        </is>
      </c>
      <c r="D4006" t="inlineStr">
        <is>
          <t>WASHINGTON STORE; S.A.</t>
        </is>
      </c>
      <c r="E4006" t="inlineStr">
        <is>
          <t>WASHINGTONSTORESA</t>
        </is>
      </c>
      <c r="F4006" s="2" t="n">
        <v>0</v>
      </c>
      <c r="G4006" t="inlineStr">
        <is>
          <t>Karla Mc Intryre</t>
        </is>
      </c>
      <c r="H4006" t="inlineStr"/>
      <c r="I4006" t="inlineStr"/>
      <c r="J4006" t="inlineStr"/>
      <c r="K4006" t="n">
        <v>0</v>
      </c>
      <c r="L4006" t="n">
        <v>0</v>
      </c>
    </row>
    <row r="4007">
      <c r="A4007" t="inlineStr">
        <is>
          <t>CS</t>
        </is>
      </c>
      <c r="B4007" t="inlineStr">
        <is>
          <t>801911730000</t>
        </is>
      </c>
      <c r="C4007" t="inlineStr">
        <is>
          <t>80191173</t>
        </is>
      </c>
      <c r="D4007" t="inlineStr">
        <is>
          <t>WELLNESS CLINICA CENTER Y ASOCIADOS</t>
        </is>
      </c>
      <c r="E4007" t="inlineStr">
        <is>
          <t>WELLNESSCLINICACENTERYASOCIADOS</t>
        </is>
      </c>
      <c r="F4007" s="2" t="n">
        <v>0</v>
      </c>
      <c r="G4007" t="inlineStr">
        <is>
          <t>Maria Fernanda Rivas</t>
        </is>
      </c>
      <c r="H4007" t="inlineStr"/>
      <c r="I4007" t="inlineStr"/>
      <c r="J4007" t="inlineStr"/>
      <c r="K4007" t="n">
        <v>0</v>
      </c>
      <c r="L4007" t="n">
        <v>0</v>
      </c>
    </row>
    <row r="4008">
      <c r="A4008" t="inlineStr">
        <is>
          <t>CS</t>
        </is>
      </c>
      <c r="B4008" t="inlineStr">
        <is>
          <t>171042120000</t>
        </is>
      </c>
      <c r="C4008" t="inlineStr">
        <is>
          <t>17104212</t>
        </is>
      </c>
      <c r="D4008" t="inlineStr">
        <is>
          <t>WESTWOOD CAPITAL MARKETS; S.A.</t>
        </is>
      </c>
      <c r="E4008" t="inlineStr">
        <is>
          <t>WESTWOODCAPITALMARKETSSA</t>
        </is>
      </c>
      <c r="F4008" s="2" t="n">
        <v>0</v>
      </c>
      <c r="G4008" t="inlineStr">
        <is>
          <t>Abril Aparicio</t>
        </is>
      </c>
      <c r="H4008" t="inlineStr"/>
      <c r="I4008" t="inlineStr"/>
      <c r="J4008" t="inlineStr"/>
      <c r="K4008" t="n">
        <v>0</v>
      </c>
      <c r="L4008" t="n">
        <v>0</v>
      </c>
    </row>
    <row r="4009">
      <c r="A4009" t="inlineStr">
        <is>
          <t>CS</t>
        </is>
      </c>
      <c r="B4009" t="inlineStr">
        <is>
          <t>801870830600</t>
        </is>
      </c>
      <c r="C4009" t="inlineStr">
        <is>
          <t>80187083</t>
        </is>
      </c>
      <c r="D4009" t="inlineStr">
        <is>
          <t>IMPORTADORA MADURO HALLMAN</t>
        </is>
      </c>
      <c r="E4009" t="inlineStr">
        <is>
          <t>IMPORTADORAMADUROHALLMAN</t>
        </is>
      </c>
      <c r="F4009" s="2" t="n">
        <v>0</v>
      </c>
      <c r="G4009" t="inlineStr">
        <is>
          <t>Nailyn Martinez Johnson</t>
        </is>
      </c>
      <c r="H4009" t="inlineStr"/>
      <c r="I4009" t="inlineStr"/>
      <c r="J4009" t="inlineStr"/>
      <c r="K4009" t="n">
        <v>0</v>
      </c>
      <c r="L4009" t="n">
        <v>0</v>
      </c>
    </row>
    <row r="4010">
      <c r="A4010" t="inlineStr">
        <is>
          <t>CS</t>
        </is>
      </c>
      <c r="B4010" t="inlineStr">
        <is>
          <t>801870830201</t>
        </is>
      </c>
      <c r="C4010" t="inlineStr">
        <is>
          <t>80187083</t>
        </is>
      </c>
      <c r="D4010" t="inlineStr">
        <is>
          <t>FELIJOS S A COMUNICACIONES</t>
        </is>
      </c>
      <c r="E4010" t="inlineStr">
        <is>
          <t>FELIJOSSACOMUNICACIONES</t>
        </is>
      </c>
      <c r="F4010" s="2" t="n">
        <v>0</v>
      </c>
      <c r="G4010" t="inlineStr">
        <is>
          <t>Karla Mc Intryre</t>
        </is>
      </c>
      <c r="H4010" t="inlineStr"/>
      <c r="I4010" t="inlineStr"/>
      <c r="J4010" t="inlineStr"/>
      <c r="K4010" t="n">
        <v>0</v>
      </c>
      <c r="L4010" t="n">
        <v>0</v>
      </c>
    </row>
    <row r="4011">
      <c r="A4011" t="inlineStr">
        <is>
          <t>CS</t>
        </is>
      </c>
      <c r="B4011" t="inlineStr">
        <is>
          <t>299037810000</t>
        </is>
      </c>
      <c r="C4011" t="inlineStr">
        <is>
          <t>29903781</t>
        </is>
      </c>
      <c r="D4011" t="inlineStr">
        <is>
          <t>WONDERFUL MINDS S.A.</t>
        </is>
      </c>
      <c r="E4011" t="inlineStr">
        <is>
          <t>WONDERFULMINDSSA</t>
        </is>
      </c>
      <c r="F4011" s="2" t="n">
        <v>0</v>
      </c>
      <c r="G4011" t="inlineStr">
        <is>
          <t>Abril Aparicio</t>
        </is>
      </c>
      <c r="H4011" t="inlineStr"/>
      <c r="I4011" t="inlineStr"/>
      <c r="J4011" t="inlineStr"/>
      <c r="K4011" t="n">
        <v>0</v>
      </c>
      <c r="L4011" t="n">
        <v>0</v>
      </c>
    </row>
    <row r="4012">
      <c r="A4012" t="inlineStr">
        <is>
          <t>CS</t>
        </is>
      </c>
      <c r="B4012" t="inlineStr">
        <is>
          <t>289015140000</t>
        </is>
      </c>
      <c r="C4012" t="inlineStr">
        <is>
          <t>28901514</t>
        </is>
      </c>
      <c r="D4012" t="inlineStr">
        <is>
          <t>XIUJUAN ZHONG</t>
        </is>
      </c>
      <c r="E4012" t="inlineStr">
        <is>
          <t>XIUJUANZHONG</t>
        </is>
      </c>
      <c r="F4012" s="2" t="n">
        <v>0</v>
      </c>
      <c r="G4012" t="inlineStr">
        <is>
          <t>Yariela Galarce</t>
        </is>
      </c>
      <c r="H4012" t="inlineStr"/>
      <c r="I4012" t="inlineStr"/>
      <c r="J4012" t="inlineStr"/>
      <c r="K4012" t="n">
        <v>0</v>
      </c>
      <c r="L4012" t="n">
        <v>0</v>
      </c>
    </row>
    <row r="4013">
      <c r="A4013" t="inlineStr">
        <is>
          <t>CS</t>
        </is>
      </c>
      <c r="B4013" t="inlineStr">
        <is>
          <t>132025250000</t>
        </is>
      </c>
      <c r="C4013" t="inlineStr">
        <is>
          <t>13202525</t>
        </is>
      </c>
      <c r="D4013" t="inlineStr">
        <is>
          <t>YAMILETH DEL CARMEN SANCHEZ DE IBARRA</t>
        </is>
      </c>
      <c r="E4013" t="inlineStr">
        <is>
          <t>YAMILETHDELCARMENSANCHEZDEIBARRA</t>
        </is>
      </c>
      <c r="F4013" s="2" t="n">
        <v>0</v>
      </c>
      <c r="G4013" t="inlineStr">
        <is>
          <t>Michelle Zambrano</t>
        </is>
      </c>
      <c r="H4013" t="inlineStr"/>
      <c r="I4013" t="inlineStr"/>
      <c r="J4013" t="inlineStr"/>
      <c r="K4013" t="n">
        <v>0</v>
      </c>
      <c r="L4013" t="n">
        <v>0</v>
      </c>
    </row>
    <row r="4014">
      <c r="A4014" t="inlineStr">
        <is>
          <t>CS</t>
        </is>
      </c>
      <c r="B4014" t="inlineStr">
        <is>
          <t>105014240000</t>
        </is>
      </c>
      <c r="C4014" t="inlineStr">
        <is>
          <t>10501424</t>
        </is>
      </c>
      <c r="D4014" t="inlineStr">
        <is>
          <t>YENI MUDARRA</t>
        </is>
      </c>
      <c r="E4014" t="inlineStr">
        <is>
          <t>YENIMUDARRA</t>
        </is>
      </c>
      <c r="F4014" s="2" t="n">
        <v>0</v>
      </c>
      <c r="G4014" t="inlineStr">
        <is>
          <t>Maria Fernanda Rivas</t>
        </is>
      </c>
      <c r="H4014" t="inlineStr"/>
      <c r="I4014" t="inlineStr"/>
      <c r="J4014" t="inlineStr"/>
      <c r="K4014" t="n">
        <v>0</v>
      </c>
      <c r="L4014" t="n">
        <v>0</v>
      </c>
    </row>
    <row r="4015">
      <c r="A4015" t="inlineStr">
        <is>
          <t>CS</t>
        </is>
      </c>
      <c r="B4015" t="inlineStr">
        <is>
          <t>327025490000</t>
        </is>
      </c>
      <c r="C4015" t="inlineStr">
        <is>
          <t>32702549</t>
        </is>
      </c>
      <c r="D4015" t="inlineStr">
        <is>
          <t>YETER 260; S.A.</t>
        </is>
      </c>
      <c r="E4015" t="inlineStr">
        <is>
          <t>YETER260SA</t>
        </is>
      </c>
      <c r="F4015" s="2" t="n">
        <v>0</v>
      </c>
      <c r="G4015" t="inlineStr">
        <is>
          <t>Keisy Vargas</t>
        </is>
      </c>
      <c r="H4015" t="inlineStr"/>
      <c r="I4015" t="inlineStr"/>
      <c r="J4015" t="inlineStr"/>
      <c r="K4015" t="n">
        <v>0</v>
      </c>
      <c r="L4015" t="n">
        <v>0</v>
      </c>
    </row>
    <row r="4016">
      <c r="A4016" t="inlineStr">
        <is>
          <t>CS</t>
        </is>
      </c>
      <c r="B4016" t="inlineStr">
        <is>
          <t>303070070000</t>
        </is>
      </c>
      <c r="C4016" t="inlineStr">
        <is>
          <t>30307007</t>
        </is>
      </c>
      <c r="D4016" t="inlineStr">
        <is>
          <t>YOUCAI ZOU DE HOW</t>
        </is>
      </c>
      <c r="E4016" t="inlineStr">
        <is>
          <t>YOUCAIZOUDEHOW</t>
        </is>
      </c>
      <c r="F4016" s="2" t="n">
        <v>0</v>
      </c>
      <c r="G4016" t="inlineStr">
        <is>
          <t>Yarelis Tulloch</t>
        </is>
      </c>
      <c r="H4016" t="inlineStr"/>
      <c r="I4016" t="inlineStr"/>
      <c r="J4016" t="inlineStr"/>
      <c r="K4016" t="n">
        <v>0</v>
      </c>
      <c r="L4016" t="n">
        <v>0</v>
      </c>
    </row>
    <row r="4017">
      <c r="A4017" t="inlineStr">
        <is>
          <t>CS</t>
        </is>
      </c>
      <c r="B4017" t="inlineStr">
        <is>
          <t>800736920000</t>
        </is>
      </c>
      <c r="C4017" t="inlineStr">
        <is>
          <t>80073692</t>
        </is>
      </c>
      <c r="D4017" t="inlineStr">
        <is>
          <t>ZAGA ENTERPRISE S.A</t>
        </is>
      </c>
      <c r="E4017" t="inlineStr">
        <is>
          <t>ZAGAENTERPRISESA</t>
        </is>
      </c>
      <c r="F4017" s="2" t="n">
        <v>0</v>
      </c>
      <c r="G4017" t="inlineStr">
        <is>
          <t>Michelle Zambrano</t>
        </is>
      </c>
      <c r="H4017" t="inlineStr"/>
      <c r="I4017" t="inlineStr"/>
      <c r="J4017" t="inlineStr"/>
      <c r="K4017" t="n">
        <v>0</v>
      </c>
      <c r="L4017" t="n">
        <v>0</v>
      </c>
    </row>
    <row r="4018">
      <c r="A4018" t="inlineStr">
        <is>
          <t>CS</t>
        </is>
      </c>
      <c r="B4018" t="inlineStr">
        <is>
          <t>289010400000</t>
        </is>
      </c>
      <c r="C4018" t="inlineStr">
        <is>
          <t>28901040</t>
        </is>
      </c>
      <c r="D4018" t="inlineStr">
        <is>
          <t>ZAZZ PANAMA; S.A</t>
        </is>
      </c>
      <c r="E4018" t="inlineStr">
        <is>
          <t>ZAZZPANAMASA</t>
        </is>
      </c>
      <c r="F4018" s="2" t="n">
        <v>0</v>
      </c>
      <c r="G4018" t="inlineStr">
        <is>
          <t>Michelle Zambrano</t>
        </is>
      </c>
      <c r="H4018" t="inlineStr"/>
      <c r="I4018" t="inlineStr"/>
      <c r="J4018" t="inlineStr"/>
      <c r="K4018" t="n">
        <v>0</v>
      </c>
      <c r="L4018" t="n">
        <v>0</v>
      </c>
    </row>
    <row r="4019">
      <c r="A4019" t="inlineStr">
        <is>
          <t>CS</t>
        </is>
      </c>
      <c r="B4019" t="inlineStr">
        <is>
          <t>322010100000</t>
        </is>
      </c>
      <c r="C4019" t="inlineStr">
        <is>
          <t>32201010</t>
        </is>
      </c>
      <c r="D4019" t="inlineStr">
        <is>
          <t>ZHIFENG GUAN</t>
        </is>
      </c>
      <c r="E4019" t="inlineStr">
        <is>
          <t>ZHIFENGGUAN</t>
        </is>
      </c>
      <c r="F4019" s="2" t="n">
        <v>0</v>
      </c>
      <c r="G4019" t="inlineStr">
        <is>
          <t>Abril Aparicio</t>
        </is>
      </c>
      <c r="H4019" t="inlineStr"/>
      <c r="I4019" t="inlineStr"/>
      <c r="J4019" t="inlineStr"/>
      <c r="K4019" t="n">
        <v>0</v>
      </c>
      <c r="L4019" t="n">
        <v>0</v>
      </c>
    </row>
    <row r="4020">
      <c r="A4020" t="inlineStr">
        <is>
          <t>CS</t>
        </is>
      </c>
      <c r="B4020" t="inlineStr">
        <is>
          <t>178065190000</t>
        </is>
      </c>
      <c r="C4020" t="inlineStr">
        <is>
          <t>17806519</t>
        </is>
      </c>
      <c r="D4020" t="inlineStr">
        <is>
          <t>ZHILI PENG DE QIU</t>
        </is>
      </c>
      <c r="E4020" t="inlineStr">
        <is>
          <t>ZHILIPENGDEQIU</t>
        </is>
      </c>
      <c r="F4020" s="2" t="n">
        <v>0</v>
      </c>
      <c r="G4020" t="inlineStr">
        <is>
          <t>Karla Mc Intryre</t>
        </is>
      </c>
      <c r="H4020" t="inlineStr"/>
      <c r="I4020" t="inlineStr"/>
      <c r="J4020" t="inlineStr"/>
      <c r="K4020" t="n">
        <v>0</v>
      </c>
      <c r="L4020" t="n">
        <v>0</v>
      </c>
    </row>
    <row r="4021">
      <c r="A4021" t="inlineStr">
        <is>
          <t>CS</t>
        </is>
      </c>
      <c r="B4021" t="inlineStr">
        <is>
          <t>319081470000</t>
        </is>
      </c>
      <c r="C4021" t="inlineStr">
        <is>
          <t>31908147</t>
        </is>
      </c>
      <c r="D4021" t="inlineStr">
        <is>
          <t>ZINIBUPER; S.A</t>
        </is>
      </c>
      <c r="E4021" t="inlineStr">
        <is>
          <t>ZINIBUPERSA</t>
        </is>
      </c>
      <c r="F4021" s="2" t="n">
        <v>0</v>
      </c>
      <c r="G4021" t="inlineStr">
        <is>
          <t>Karla Mc Intryre</t>
        </is>
      </c>
      <c r="H4021" t="inlineStr"/>
      <c r="I4021" t="inlineStr"/>
      <c r="J4021" t="inlineStr"/>
      <c r="K4021" t="n">
        <v>0</v>
      </c>
      <c r="L4021" t="n">
        <v>0</v>
      </c>
    </row>
    <row r="4022">
      <c r="A4022" t="inlineStr">
        <is>
          <t>CS</t>
        </is>
      </c>
      <c r="B4022" t="inlineStr">
        <is>
          <t>234002540000</t>
        </is>
      </c>
      <c r="C4022" t="inlineStr">
        <is>
          <t>23400254</t>
        </is>
      </c>
      <c r="D4022" t="inlineStr">
        <is>
          <t>VIELKA VALENTINE ROMERO</t>
        </is>
      </c>
      <c r="E4022" t="inlineStr">
        <is>
          <t>VIELKAVALENTINEROMERO</t>
        </is>
      </c>
      <c r="F4022" s="2" t="n">
        <v>0</v>
      </c>
      <c r="G4022" t="inlineStr">
        <is>
          <t>Solanye Acuña</t>
        </is>
      </c>
      <c r="H4022" t="inlineStr"/>
      <c r="I4022" t="inlineStr"/>
      <c r="J4022" t="inlineStr"/>
      <c r="K4022" t="n">
        <v>0</v>
      </c>
      <c r="L4022" t="n">
        <v>0</v>
      </c>
    </row>
    <row r="4023">
      <c r="A4023" t="inlineStr">
        <is>
          <t>CS</t>
        </is>
      </c>
      <c r="B4023" t="inlineStr">
        <is>
          <t>333069430000</t>
        </is>
      </c>
      <c r="C4023" t="inlineStr">
        <is>
          <t>33306943</t>
        </is>
      </c>
      <c r="D4023" t="inlineStr">
        <is>
          <t>VIMA FOODS PANAMA; S.A.</t>
        </is>
      </c>
      <c r="E4023" t="inlineStr">
        <is>
          <t>VIMAFOODSPANAMASA</t>
        </is>
      </c>
      <c r="F4023" s="2" t="n">
        <v>0</v>
      </c>
      <c r="G4023" t="inlineStr">
        <is>
          <t>Michelle Zambrano</t>
        </is>
      </c>
      <c r="H4023" t="inlineStr"/>
      <c r="I4023" t="inlineStr"/>
      <c r="J4023" t="inlineStr"/>
      <c r="K4023" t="n">
        <v>0</v>
      </c>
      <c r="L4023" t="n">
        <v>0</v>
      </c>
    </row>
    <row r="4024">
      <c r="A4024" t="inlineStr">
        <is>
          <t>CS</t>
        </is>
      </c>
      <c r="B4024" t="inlineStr">
        <is>
          <t>181066070000</t>
        </is>
      </c>
      <c r="C4024" t="inlineStr">
        <is>
          <t>18106607</t>
        </is>
      </c>
      <c r="D4024" t="inlineStr">
        <is>
          <t>VULCOR; S.A.</t>
        </is>
      </c>
      <c r="E4024" t="inlineStr">
        <is>
          <t>VULCORSA</t>
        </is>
      </c>
      <c r="F4024" s="2" t="n">
        <v>0</v>
      </c>
      <c r="G4024" t="inlineStr">
        <is>
          <t>Karla Mc Intryre</t>
        </is>
      </c>
      <c r="H4024" t="inlineStr"/>
      <c r="I4024" t="inlineStr"/>
      <c r="J4024" t="inlineStr"/>
      <c r="K4024" t="n">
        <v>0</v>
      </c>
      <c r="L4024" t="n">
        <v>0</v>
      </c>
    </row>
    <row r="4025">
      <c r="A4025" t="inlineStr">
        <is>
          <t>CS</t>
        </is>
      </c>
      <c r="B4025" t="inlineStr">
        <is>
          <t>219050800000</t>
        </is>
      </c>
      <c r="C4025" t="inlineStr">
        <is>
          <t>21905080</t>
        </is>
      </c>
      <c r="D4025" t="inlineStr">
        <is>
          <t>WAY LIFE ADVANCE TECHNOLOGY</t>
        </is>
      </c>
      <c r="E4025" t="inlineStr">
        <is>
          <t>WAYLIFEADVANCETECHNOLOGY</t>
        </is>
      </c>
      <c r="F4025" s="2" t="n">
        <v>0</v>
      </c>
      <c r="G4025" t="inlineStr">
        <is>
          <t>Michelle Zambrano</t>
        </is>
      </c>
      <c r="H4025" t="inlineStr"/>
      <c r="I4025" t="inlineStr"/>
      <c r="J4025" t="inlineStr"/>
      <c r="K4025" t="n">
        <v>0</v>
      </c>
      <c r="L4025" t="n">
        <v>0</v>
      </c>
    </row>
    <row r="4026">
      <c r="A4026" t="inlineStr">
        <is>
          <t>CS</t>
        </is>
      </c>
      <c r="B4026" t="inlineStr">
        <is>
          <t>232003230000</t>
        </is>
      </c>
      <c r="C4026" t="inlineStr">
        <is>
          <t>23200323</t>
        </is>
      </c>
      <c r="D4026" t="inlineStr">
        <is>
          <t>WEQUIPS</t>
        </is>
      </c>
      <c r="E4026" t="inlineStr">
        <is>
          <t>WEQUIPS</t>
        </is>
      </c>
      <c r="F4026" s="2" t="n">
        <v>0</v>
      </c>
      <c r="G4026" t="inlineStr">
        <is>
          <t>Karla Mc Intryre</t>
        </is>
      </c>
      <c r="H4026" t="inlineStr"/>
      <c r="I4026" t="inlineStr"/>
      <c r="J4026" t="inlineStr"/>
      <c r="K4026" t="n">
        <v>0</v>
      </c>
      <c r="L4026" t="n">
        <v>0</v>
      </c>
    </row>
    <row r="4027">
      <c r="A4027" t="inlineStr">
        <is>
          <t>CS</t>
        </is>
      </c>
      <c r="B4027" t="inlineStr">
        <is>
          <t>231003530000</t>
        </is>
      </c>
      <c r="C4027" t="inlineStr">
        <is>
          <t>23100353</t>
        </is>
      </c>
      <c r="D4027" t="inlineStr">
        <is>
          <t>WHARTON INDUSTRIES; INC.</t>
        </is>
      </c>
      <c r="E4027" t="inlineStr">
        <is>
          <t>WHARTONINDUSTRIESINC</t>
        </is>
      </c>
      <c r="F4027" s="2" t="n">
        <v>0</v>
      </c>
      <c r="G4027" t="inlineStr">
        <is>
          <t>Yariela Galarce</t>
        </is>
      </c>
      <c r="H4027" t="inlineStr"/>
      <c r="I4027" t="inlineStr"/>
      <c r="J4027" t="inlineStr"/>
      <c r="K4027" t="n">
        <v>0</v>
      </c>
      <c r="L4027" t="n">
        <v>0</v>
      </c>
    </row>
    <row r="4028">
      <c r="A4028" t="inlineStr">
        <is>
          <t>CS</t>
        </is>
      </c>
      <c r="B4028" t="inlineStr">
        <is>
          <t>801870830601</t>
        </is>
      </c>
      <c r="C4028" t="inlineStr">
        <is>
          <t>80187083</t>
        </is>
      </c>
      <c r="D4028" t="inlineStr">
        <is>
          <t>IMPORTADORA MADURO HALLMAN FAX</t>
        </is>
      </c>
      <c r="E4028" t="inlineStr">
        <is>
          <t>IMPORTADORAMADUROHALLMANFAX</t>
        </is>
      </c>
      <c r="F4028" s="2" t="n">
        <v>0</v>
      </c>
      <c r="G4028" t="inlineStr">
        <is>
          <t>iongy Gordon Ward</t>
        </is>
      </c>
      <c r="H4028" t="inlineStr"/>
      <c r="I4028" t="inlineStr"/>
      <c r="J4028" t="inlineStr"/>
      <c r="K4028" t="n">
        <v>0</v>
      </c>
      <c r="L4028" t="n">
        <v>0</v>
      </c>
    </row>
    <row r="4029">
      <c r="A4029" t="inlineStr">
        <is>
          <t>CS</t>
        </is>
      </c>
      <c r="B4029" t="inlineStr">
        <is>
          <t>801870830202</t>
        </is>
      </c>
      <c r="C4029" t="inlineStr">
        <is>
          <t>80187083</t>
        </is>
      </c>
      <c r="D4029" t="inlineStr">
        <is>
          <t>FELIJOS S A GERENCIA</t>
        </is>
      </c>
      <c r="E4029" t="inlineStr">
        <is>
          <t>FELIJOSSAGERENCIA</t>
        </is>
      </c>
      <c r="F4029" s="2" t="n">
        <v>0</v>
      </c>
      <c r="G4029" t="inlineStr">
        <is>
          <t>Solanye Acuña</t>
        </is>
      </c>
      <c r="H4029" t="inlineStr"/>
      <c r="I4029" t="inlineStr"/>
      <c r="J4029" t="inlineStr"/>
      <c r="K4029" t="n">
        <v>0</v>
      </c>
      <c r="L4029" t="n">
        <v>0</v>
      </c>
    </row>
    <row r="4030">
      <c r="A4030" t="inlineStr">
        <is>
          <t>CS</t>
        </is>
      </c>
      <c r="B4030" t="inlineStr">
        <is>
          <t>800951340000</t>
        </is>
      </c>
      <c r="C4030" t="inlineStr">
        <is>
          <t>80095134</t>
        </is>
      </c>
      <c r="D4030" t="inlineStr">
        <is>
          <t>WONG M JORGE</t>
        </is>
      </c>
      <c r="E4030" t="inlineStr">
        <is>
          <t>WONGMJORGE</t>
        </is>
      </c>
      <c r="F4030" s="2" t="n">
        <v>0</v>
      </c>
      <c r="G4030" t="inlineStr">
        <is>
          <t>Yariela Galarce</t>
        </is>
      </c>
      <c r="H4030" t="inlineStr"/>
      <c r="I4030" t="inlineStr"/>
      <c r="J4030" t="inlineStr"/>
      <c r="K4030" t="n">
        <v>0</v>
      </c>
      <c r="L4030" t="n">
        <v>0</v>
      </c>
    </row>
    <row r="4031">
      <c r="A4031" t="inlineStr">
        <is>
          <t>CS</t>
        </is>
      </c>
      <c r="B4031" t="inlineStr">
        <is>
          <t>221017270000</t>
        </is>
      </c>
      <c r="C4031" t="inlineStr">
        <is>
          <t>22101727</t>
        </is>
      </c>
      <c r="D4031" t="inlineStr">
        <is>
          <t>X-PRESS CONTAINER LINE PANAMA; S.A.</t>
        </is>
      </c>
      <c r="E4031" t="inlineStr">
        <is>
          <t>XPRESSCONTAINERLINEPANAMASA</t>
        </is>
      </c>
      <c r="F4031" s="2" t="n">
        <v>0</v>
      </c>
      <c r="G4031" t="inlineStr">
        <is>
          <t>Keisy Vargas</t>
        </is>
      </c>
      <c r="H4031" t="inlineStr"/>
      <c r="I4031" t="inlineStr"/>
      <c r="J4031" t="inlineStr"/>
      <c r="K4031" t="n">
        <v>0</v>
      </c>
      <c r="L4031" t="n">
        <v>0</v>
      </c>
    </row>
    <row r="4032">
      <c r="A4032" t="inlineStr">
        <is>
          <t>CS</t>
        </is>
      </c>
      <c r="B4032" t="inlineStr">
        <is>
          <t>154034860000</t>
        </is>
      </c>
      <c r="C4032" t="inlineStr">
        <is>
          <t>15403486</t>
        </is>
      </c>
      <c r="D4032" t="inlineStr">
        <is>
          <t>YANSER ARCENIO TEJADA AGUILAR</t>
        </is>
      </c>
      <c r="E4032" t="inlineStr">
        <is>
          <t>YANSERARCENIOTEJADAAGUILAR</t>
        </is>
      </c>
      <c r="F4032" s="2" t="n">
        <v>0</v>
      </c>
      <c r="G4032" t="inlineStr">
        <is>
          <t>Keisy Vargas</t>
        </is>
      </c>
      <c r="H4032" t="inlineStr"/>
      <c r="I4032" t="inlineStr"/>
      <c r="J4032" t="inlineStr"/>
      <c r="K4032" t="n">
        <v>0</v>
      </c>
      <c r="L4032" t="n">
        <v>0</v>
      </c>
    </row>
    <row r="4033">
      <c r="A4033" t="inlineStr">
        <is>
          <t>CS</t>
        </is>
      </c>
      <c r="B4033" t="inlineStr">
        <is>
          <t>802718130000</t>
        </is>
      </c>
      <c r="C4033" t="inlineStr">
        <is>
          <t>80271813</t>
        </is>
      </c>
      <c r="D4033" t="inlineStr">
        <is>
          <t>YENIA ISABEL MENDOZA TERAN</t>
        </is>
      </c>
      <c r="E4033" t="inlineStr">
        <is>
          <t>YENIAISABELMENDOZATERAN</t>
        </is>
      </c>
      <c r="F4033" s="2" t="n">
        <v>0</v>
      </c>
      <c r="G4033" t="inlineStr">
        <is>
          <t>Yarelis Tulloch</t>
        </is>
      </c>
      <c r="H4033" t="inlineStr"/>
      <c r="I4033" t="inlineStr"/>
      <c r="J4033" t="inlineStr"/>
      <c r="K4033" t="n">
        <v>0</v>
      </c>
      <c r="L4033" t="n">
        <v>0</v>
      </c>
    </row>
    <row r="4034">
      <c r="A4034" t="inlineStr">
        <is>
          <t>CS</t>
        </is>
      </c>
      <c r="B4034" t="inlineStr">
        <is>
          <t>341348340000</t>
        </is>
      </c>
      <c r="C4034" t="inlineStr">
        <is>
          <t>34134834</t>
        </is>
      </c>
      <c r="D4034" t="inlineStr">
        <is>
          <t>YINYI LING DE LIN</t>
        </is>
      </c>
      <c r="E4034" t="inlineStr">
        <is>
          <t>YINYILINGDELIN</t>
        </is>
      </c>
      <c r="F4034" s="2" t="n">
        <v>0</v>
      </c>
      <c r="G4034" t="inlineStr">
        <is>
          <t>Karla Mc Intryre</t>
        </is>
      </c>
      <c r="H4034" t="inlineStr"/>
      <c r="I4034" t="inlineStr"/>
      <c r="J4034" t="inlineStr"/>
      <c r="K4034" t="n">
        <v>0</v>
      </c>
      <c r="L4034" t="n">
        <v>0</v>
      </c>
    </row>
    <row r="4035">
      <c r="A4035" t="inlineStr">
        <is>
          <t>CS</t>
        </is>
      </c>
      <c r="B4035" t="inlineStr">
        <is>
          <t>346087350000</t>
        </is>
      </c>
      <c r="C4035" t="inlineStr">
        <is>
          <t>34608735</t>
        </is>
      </c>
      <c r="D4035" t="inlineStr">
        <is>
          <t>YSAMAR GABRIELA GUTIERREZ PARRA</t>
        </is>
      </c>
      <c r="E4035" t="inlineStr">
        <is>
          <t>YSAMARGABRIELAGUTIERREZPARRA</t>
        </is>
      </c>
      <c r="F4035" s="2" t="n">
        <v>0</v>
      </c>
      <c r="G4035" t="inlineStr">
        <is>
          <t>Michelle Zambrano</t>
        </is>
      </c>
      <c r="H4035" t="inlineStr"/>
      <c r="I4035" t="inlineStr"/>
      <c r="J4035" t="inlineStr"/>
      <c r="K4035" t="n">
        <v>0</v>
      </c>
      <c r="L4035" t="n">
        <v>0</v>
      </c>
    </row>
    <row r="4036">
      <c r="A4036" t="inlineStr">
        <is>
          <t>CS</t>
        </is>
      </c>
      <c r="B4036" t="inlineStr">
        <is>
          <t>328086910000</t>
        </is>
      </c>
      <c r="C4036" t="inlineStr">
        <is>
          <t>32808691</t>
        </is>
      </c>
      <c r="D4036" t="inlineStr">
        <is>
          <t>ZAHILIS LISTH VEGA BERNAL DE GONZALEZ</t>
        </is>
      </c>
      <c r="E4036" t="inlineStr">
        <is>
          <t>ZAHILISLISTHVEGABERNALDEGONZALEZ</t>
        </is>
      </c>
      <c r="F4036" s="2" t="n">
        <v>0</v>
      </c>
      <c r="G4036" t="inlineStr">
        <is>
          <t>Yarelis Tulloch</t>
        </is>
      </c>
      <c r="H4036" t="inlineStr"/>
      <c r="I4036" t="inlineStr"/>
      <c r="J4036" t="inlineStr"/>
      <c r="K4036" t="n">
        <v>0</v>
      </c>
      <c r="L4036" t="n">
        <v>0</v>
      </c>
    </row>
    <row r="4037">
      <c r="A4037" t="inlineStr">
        <is>
          <t>CS</t>
        </is>
      </c>
      <c r="B4037" t="inlineStr">
        <is>
          <t>314039730000</t>
        </is>
      </c>
      <c r="C4037" t="inlineStr">
        <is>
          <t>31403973</t>
        </is>
      </c>
      <c r="D4037" t="inlineStr">
        <is>
          <t>ZENA FAST SERVICE SA</t>
        </is>
      </c>
      <c r="E4037" t="inlineStr">
        <is>
          <t>ZENAFASTSERVICESA</t>
        </is>
      </c>
      <c r="F4037" s="2" t="n">
        <v>0</v>
      </c>
      <c r="G4037" t="inlineStr">
        <is>
          <t>Michelle Zambrano</t>
        </is>
      </c>
      <c r="H4037" t="inlineStr"/>
      <c r="I4037" t="inlineStr"/>
      <c r="J4037" t="inlineStr"/>
      <c r="K4037" t="n">
        <v>0</v>
      </c>
      <c r="L4037" t="n">
        <v>0</v>
      </c>
    </row>
    <row r="4038">
      <c r="A4038" t="inlineStr">
        <is>
          <t>CS</t>
        </is>
      </c>
      <c r="B4038" t="inlineStr">
        <is>
          <t>328027790000</t>
        </is>
      </c>
      <c r="C4038" t="inlineStr">
        <is>
          <t>32802779</t>
        </is>
      </c>
      <c r="D4038" t="inlineStr">
        <is>
          <t>ZHIHUA CHENG</t>
        </is>
      </c>
      <c r="E4038" t="inlineStr">
        <is>
          <t>ZHIHUACHENG</t>
        </is>
      </c>
      <c r="F4038" s="2" t="n">
        <v>0</v>
      </c>
      <c r="G4038" t="inlineStr">
        <is>
          <t>Keisy Vargas</t>
        </is>
      </c>
      <c r="H4038" t="inlineStr"/>
      <c r="I4038" t="inlineStr"/>
      <c r="J4038" t="inlineStr"/>
      <c r="K4038" t="n">
        <v>35</v>
      </c>
      <c r="L4038" t="n">
        <v>0</v>
      </c>
    </row>
    <row r="4039">
      <c r="A4039" t="inlineStr">
        <is>
          <t>CS</t>
        </is>
      </c>
      <c r="B4039" t="inlineStr">
        <is>
          <t>179029250000</t>
        </is>
      </c>
      <c r="C4039" t="inlineStr">
        <is>
          <t>17902925</t>
        </is>
      </c>
      <c r="D4039" t="inlineStr">
        <is>
          <t>ZHIXIAN QIU</t>
        </is>
      </c>
      <c r="E4039" t="inlineStr">
        <is>
          <t>ZHIXIANQIU</t>
        </is>
      </c>
      <c r="F4039" s="2" t="n">
        <v>0</v>
      </c>
      <c r="G4039" t="inlineStr">
        <is>
          <t>Yarelis Tulloch</t>
        </is>
      </c>
      <c r="H4039" t="inlineStr"/>
      <c r="I4039" t="inlineStr"/>
      <c r="J4039" t="inlineStr"/>
      <c r="K4039" t="n">
        <v>0</v>
      </c>
      <c r="L4039" t="n">
        <v>0</v>
      </c>
    </row>
    <row r="4040">
      <c r="A4040" t="inlineStr">
        <is>
          <t>CS</t>
        </is>
      </c>
      <c r="B4040" t="inlineStr">
        <is>
          <t>803018920000</t>
        </is>
      </c>
      <c r="C4040" t="inlineStr">
        <is>
          <t>80301892</t>
        </is>
      </c>
      <c r="D4040" t="inlineStr">
        <is>
          <t>ZITA ALGANDONA SANGUILLEN</t>
        </is>
      </c>
      <c r="E4040" t="inlineStr">
        <is>
          <t>ZITAALGANDONASANGUILLEN</t>
        </is>
      </c>
      <c r="F4040" s="2" t="n">
        <v>0</v>
      </c>
      <c r="G4040" t="inlineStr">
        <is>
          <t>Yarelis Tulloch</t>
        </is>
      </c>
      <c r="H4040" t="inlineStr"/>
      <c r="I4040" t="inlineStr"/>
      <c r="J4040" t="inlineStr"/>
      <c r="K4040" t="n">
        <v>0</v>
      </c>
      <c r="L4040" t="n">
        <v>0</v>
      </c>
    </row>
    <row r="4041">
      <c r="A4041" t="inlineStr">
        <is>
          <t>CS</t>
        </is>
      </c>
      <c r="B4041" t="inlineStr">
        <is>
          <t>234002540100</t>
        </is>
      </c>
      <c r="C4041" t="inlineStr">
        <is>
          <t>23400254</t>
        </is>
      </c>
      <c r="D4041" t="inlineStr">
        <is>
          <t>VIELKA VALENTINE ROMERO</t>
        </is>
      </c>
      <c r="E4041" t="inlineStr">
        <is>
          <t>VIELKAVALENTINEROMERO</t>
        </is>
      </c>
      <c r="F4041" s="2" t="n">
        <v>0</v>
      </c>
      <c r="G4041" t="inlineStr">
        <is>
          <t>Michelle Zambrano</t>
        </is>
      </c>
      <c r="H4041" t="inlineStr"/>
      <c r="I4041" t="inlineStr"/>
      <c r="J4041" t="inlineStr"/>
      <c r="K4041" t="n">
        <v>0</v>
      </c>
      <c r="L4041" t="n">
        <v>0</v>
      </c>
    </row>
    <row r="4042">
      <c r="A4042" t="inlineStr">
        <is>
          <t>CS</t>
        </is>
      </c>
      <c r="B4042" t="inlineStr">
        <is>
          <t>317019400000</t>
        </is>
      </c>
      <c r="C4042" t="inlineStr">
        <is>
          <t>31701940</t>
        </is>
      </c>
      <c r="D4042" t="inlineStr">
        <is>
          <t>VORTICE</t>
        </is>
      </c>
      <c r="E4042" t="inlineStr">
        <is>
          <t>VORTICE</t>
        </is>
      </c>
      <c r="F4042" s="2" t="n">
        <v>0</v>
      </c>
      <c r="G4042" t="inlineStr">
        <is>
          <t>Maria Fernanda Rivas</t>
        </is>
      </c>
      <c r="H4042" t="inlineStr"/>
      <c r="I4042" t="inlineStr"/>
      <c r="J4042" t="inlineStr"/>
      <c r="K4042" t="n">
        <v>0</v>
      </c>
      <c r="L4042" t="n">
        <v>0</v>
      </c>
    </row>
    <row r="4043">
      <c r="A4043" t="inlineStr">
        <is>
          <t>CS</t>
        </is>
      </c>
      <c r="B4043" t="inlineStr">
        <is>
          <t>178028570000</t>
        </is>
      </c>
      <c r="C4043" t="inlineStr">
        <is>
          <t>17802857</t>
        </is>
      </c>
      <c r="D4043" t="inlineStr">
        <is>
          <t>WAIKO CORPORATION; INC.</t>
        </is>
      </c>
      <c r="E4043" t="inlineStr">
        <is>
          <t>WAIKOCORPORATIONINC</t>
        </is>
      </c>
      <c r="F4043" s="2" t="n">
        <v>0</v>
      </c>
      <c r="G4043" t="inlineStr">
        <is>
          <t>Maria Fernanda Rivas</t>
        </is>
      </c>
      <c r="H4043" t="inlineStr"/>
      <c r="I4043" t="inlineStr"/>
      <c r="J4043" t="inlineStr"/>
      <c r="K4043" t="n">
        <v>0</v>
      </c>
      <c r="L4043" t="n">
        <v>0</v>
      </c>
    </row>
    <row r="4044">
      <c r="A4044" t="inlineStr">
        <is>
          <t>CS</t>
        </is>
      </c>
      <c r="B4044" t="inlineStr">
        <is>
          <t>175001550000</t>
        </is>
      </c>
      <c r="C4044" t="inlineStr">
        <is>
          <t>17500155</t>
        </is>
      </c>
      <c r="D4044" t="inlineStr">
        <is>
          <t>WEI XIONG WANG LIANG</t>
        </is>
      </c>
      <c r="E4044" t="inlineStr">
        <is>
          <t>WEIXIONGWANGLIANG</t>
        </is>
      </c>
      <c r="F4044" s="2" t="n">
        <v>0</v>
      </c>
      <c r="G4044" t="inlineStr">
        <is>
          <t>Keisy Vargas</t>
        </is>
      </c>
      <c r="H4044" t="inlineStr"/>
      <c r="I4044" t="inlineStr"/>
      <c r="J4044" t="inlineStr"/>
      <c r="K4044" t="n">
        <v>0</v>
      </c>
      <c r="L4044" t="n">
        <v>0</v>
      </c>
    </row>
    <row r="4045">
      <c r="A4045" t="inlineStr">
        <is>
          <t>CS</t>
        </is>
      </c>
      <c r="B4045" t="inlineStr">
        <is>
          <t>217000640000</t>
        </is>
      </c>
      <c r="C4045" t="inlineStr">
        <is>
          <t>21700064</t>
        </is>
      </c>
      <c r="D4045" t="inlineStr">
        <is>
          <t>WESTFORD INTERNATIONAL; S.A.</t>
        </is>
      </c>
      <c r="E4045" t="inlineStr">
        <is>
          <t>WESTFORDINTERNATIONALSA</t>
        </is>
      </c>
      <c r="F4045" s="2" t="n">
        <v>0</v>
      </c>
      <c r="G4045" t="inlineStr">
        <is>
          <t>Lizeth Milena Gonzalez</t>
        </is>
      </c>
      <c r="H4045" t="inlineStr"/>
      <c r="I4045" t="inlineStr">
        <is>
          <t>8898 2544</t>
        </is>
      </c>
      <c r="J4045" t="inlineStr"/>
      <c r="K4045" t="n">
        <v>0</v>
      </c>
      <c r="L4045" t="n">
        <v>1</v>
      </c>
    </row>
    <row r="4046">
      <c r="A4046" t="inlineStr">
        <is>
          <t>CS</t>
        </is>
      </c>
      <c r="B4046" t="inlineStr">
        <is>
          <t>322115390000</t>
        </is>
      </c>
      <c r="C4046" t="inlineStr">
        <is>
          <t>32211539</t>
        </is>
      </c>
      <c r="D4046" t="inlineStr">
        <is>
          <t>WILMER YOEL PINZON LEONES</t>
        </is>
      </c>
      <c r="E4046" t="inlineStr">
        <is>
          <t>WILMERYOELPINZONLEONES</t>
        </is>
      </c>
      <c r="F4046" s="2" t="n">
        <v>0</v>
      </c>
      <c r="G4046" t="inlineStr">
        <is>
          <t>Yariela Galarce</t>
        </is>
      </c>
      <c r="H4046" t="inlineStr"/>
      <c r="I4046" t="inlineStr"/>
      <c r="J4046" t="inlineStr"/>
      <c r="K4046" t="n">
        <v>0</v>
      </c>
      <c r="L4046" t="n">
        <v>0</v>
      </c>
    </row>
    <row r="4047">
      <c r="A4047" t="inlineStr">
        <is>
          <t>CS</t>
        </is>
      </c>
      <c r="B4047" t="inlineStr">
        <is>
          <t>801870830200</t>
        </is>
      </c>
      <c r="C4047" t="inlineStr">
        <is>
          <t>80187083</t>
        </is>
      </c>
      <c r="D4047" t="inlineStr">
        <is>
          <t>FELIJOS S A CENTRAL TELEFONICA</t>
        </is>
      </c>
      <c r="E4047" t="inlineStr">
        <is>
          <t>FELIJOSSACENTRALTELEFONICA</t>
        </is>
      </c>
      <c r="F4047" s="2" t="n">
        <v>0</v>
      </c>
      <c r="G4047" t="inlineStr">
        <is>
          <t>Keisy Vargas</t>
        </is>
      </c>
      <c r="H4047" t="inlineStr"/>
      <c r="I4047" t="inlineStr"/>
      <c r="J4047" t="inlineStr"/>
      <c r="K4047" t="n">
        <v>0</v>
      </c>
      <c r="L4047" t="n">
        <v>0</v>
      </c>
    </row>
    <row r="4048">
      <c r="A4048" t="inlineStr">
        <is>
          <t>CS</t>
        </is>
      </c>
      <c r="B4048" t="inlineStr">
        <is>
          <t>801870830000</t>
        </is>
      </c>
      <c r="C4048" t="inlineStr">
        <is>
          <t>80187083</t>
        </is>
      </c>
      <c r="D4048" t="inlineStr">
        <is>
          <t>IMPORTADORA MADURO S A</t>
        </is>
      </c>
      <c r="E4048" t="inlineStr">
        <is>
          <t>IMPORTADORAMADUROSA</t>
        </is>
      </c>
      <c r="F4048" s="2" t="n">
        <v>0</v>
      </c>
      <c r="G4048" t="inlineStr">
        <is>
          <t>Michelle Zambrano</t>
        </is>
      </c>
      <c r="H4048" t="inlineStr"/>
      <c r="I4048" t="inlineStr"/>
      <c r="J4048" t="inlineStr"/>
      <c r="K4048" t="n">
        <v>0</v>
      </c>
      <c r="L4048" t="n">
        <v>0</v>
      </c>
    </row>
    <row r="4049">
      <c r="A4049" t="inlineStr">
        <is>
          <t>CS</t>
        </is>
      </c>
      <c r="B4049" t="inlineStr">
        <is>
          <t>995089620000</t>
        </is>
      </c>
      <c r="C4049" t="inlineStr">
        <is>
          <t>99508962</t>
        </is>
      </c>
      <c r="D4049" t="inlineStr">
        <is>
          <t>X VET SERVICE CORP;S.A</t>
        </is>
      </c>
      <c r="E4049" t="inlineStr">
        <is>
          <t>XVETSERVICECORPSA</t>
        </is>
      </c>
      <c r="F4049" s="2" t="n">
        <v>0</v>
      </c>
      <c r="G4049" t="inlineStr">
        <is>
          <t>Yarelis Tulloch</t>
        </is>
      </c>
      <c r="H4049" t="inlineStr"/>
      <c r="I4049" t="inlineStr"/>
      <c r="J4049" t="inlineStr"/>
      <c r="K4049" t="n">
        <v>0</v>
      </c>
      <c r="L4049" t="n">
        <v>0</v>
      </c>
    </row>
    <row r="4050">
      <c r="A4050" t="inlineStr">
        <is>
          <t>CS</t>
        </is>
      </c>
      <c r="B4050" t="inlineStr">
        <is>
          <t>335257500000</t>
        </is>
      </c>
      <c r="C4050" t="inlineStr">
        <is>
          <t>33525750</t>
        </is>
      </c>
      <c r="D4050" t="inlineStr">
        <is>
          <t>YALILE JUDITH FABRA</t>
        </is>
      </c>
      <c r="E4050" t="inlineStr">
        <is>
          <t>YALILEJUDITHFABRA</t>
        </is>
      </c>
      <c r="F4050" s="2" t="n">
        <v>0</v>
      </c>
      <c r="G4050" t="inlineStr">
        <is>
          <t>Maria Fernanda Rivas</t>
        </is>
      </c>
      <c r="H4050" t="inlineStr"/>
      <c r="I4050" t="inlineStr"/>
      <c r="J4050" t="inlineStr"/>
      <c r="K4050" t="n">
        <v>0</v>
      </c>
      <c r="L4050" t="n">
        <v>0</v>
      </c>
    </row>
    <row r="4051">
      <c r="A4051" t="inlineStr">
        <is>
          <t>CS</t>
        </is>
      </c>
      <c r="B4051" t="inlineStr">
        <is>
          <t>337066210000</t>
        </is>
      </c>
      <c r="C4051" t="inlineStr">
        <is>
          <t>33706621</t>
        </is>
      </c>
      <c r="D4051" t="inlineStr">
        <is>
          <t>YEISTORE</t>
        </is>
      </c>
      <c r="E4051" t="inlineStr">
        <is>
          <t>YEISTORE</t>
        </is>
      </c>
      <c r="F4051" s="2" t="n">
        <v>0</v>
      </c>
      <c r="G4051" t="inlineStr">
        <is>
          <t>Lizeth Milena Gonzalez</t>
        </is>
      </c>
      <c r="H4051" t="inlineStr"/>
      <c r="I4051" t="inlineStr"/>
      <c r="J4051" t="inlineStr"/>
      <c r="K4051" t="n">
        <v>60</v>
      </c>
      <c r="L4051" t="n">
        <v>0</v>
      </c>
    </row>
    <row r="4052">
      <c r="A4052" t="inlineStr">
        <is>
          <t>CS</t>
        </is>
      </c>
      <c r="B4052" t="inlineStr">
        <is>
          <t>217034840000</t>
        </is>
      </c>
      <c r="C4052" t="inlineStr">
        <is>
          <t>21703484</t>
        </is>
      </c>
      <c r="D4052" t="inlineStr">
        <is>
          <t>YENIFER NICOLE FARIÑA MC ALMON</t>
        </is>
      </c>
      <c r="E4052" t="inlineStr">
        <is>
          <t>YENIFERNICOLEFARINAMCALMON</t>
        </is>
      </c>
      <c r="F4052" s="2" t="n">
        <v>0</v>
      </c>
      <c r="G4052" t="inlineStr">
        <is>
          <t>Yariela Galarce</t>
        </is>
      </c>
      <c r="H4052" t="inlineStr"/>
      <c r="I4052" t="inlineStr"/>
      <c r="J4052" t="inlineStr"/>
      <c r="K4052" t="n">
        <v>0</v>
      </c>
      <c r="L4052" t="n">
        <v>0</v>
      </c>
    </row>
    <row r="4053">
      <c r="A4053" t="inlineStr">
        <is>
          <t>CS</t>
        </is>
      </c>
      <c r="B4053" t="inlineStr">
        <is>
          <t>169024470000</t>
        </is>
      </c>
      <c r="C4053" t="inlineStr">
        <is>
          <t>16902447</t>
        </is>
      </c>
      <c r="D4053" t="inlineStr">
        <is>
          <t>YISELA YANELL CASTILLO GONZALEZ</t>
        </is>
      </c>
      <c r="E4053" t="inlineStr">
        <is>
          <t>YISELAYANELLCASTILLOGONZALEZ</t>
        </is>
      </c>
      <c r="F4053" s="2" t="n">
        <v>0</v>
      </c>
      <c r="G4053" t="inlineStr">
        <is>
          <t>Nailyn Martinez Johnson</t>
        </is>
      </c>
      <c r="H4053" t="inlineStr"/>
      <c r="I4053" t="inlineStr"/>
      <c r="J4053" t="inlineStr"/>
      <c r="K4053" t="n">
        <v>0</v>
      </c>
      <c r="L4053" t="n">
        <v>0</v>
      </c>
    </row>
    <row r="4054">
      <c r="A4054" t="inlineStr">
        <is>
          <t>CS</t>
        </is>
      </c>
      <c r="B4054" t="inlineStr">
        <is>
          <t>801375590000</t>
        </is>
      </c>
      <c r="C4054" t="inlineStr">
        <is>
          <t>80137559</t>
        </is>
      </c>
      <c r="D4054" t="inlineStr">
        <is>
          <t>YUEN WONG AZAEL ANTONIO</t>
        </is>
      </c>
      <c r="E4054" t="inlineStr">
        <is>
          <t>YUENWONGAZAELANTONIO</t>
        </is>
      </c>
      <c r="F4054" s="2" t="n">
        <v>0</v>
      </c>
      <c r="G4054" t="inlineStr">
        <is>
          <t>Nailyn Martinez Johnson</t>
        </is>
      </c>
      <c r="H4054" t="inlineStr"/>
      <c r="I4054" t="inlineStr"/>
      <c r="J4054" t="inlineStr"/>
      <c r="K4054" t="n">
        <v>0</v>
      </c>
      <c r="L4054" t="n">
        <v>0</v>
      </c>
    </row>
    <row r="4055">
      <c r="A4055" t="inlineStr">
        <is>
          <t>CS</t>
        </is>
      </c>
      <c r="B4055" t="inlineStr">
        <is>
          <t>283022590000</t>
        </is>
      </c>
      <c r="C4055" t="inlineStr">
        <is>
          <t>28302259</t>
        </is>
      </c>
      <c r="D4055" t="inlineStr">
        <is>
          <t>ZAXY DAVID; S.A</t>
        </is>
      </c>
      <c r="E4055" t="inlineStr">
        <is>
          <t>ZAXYDAVIDSA</t>
        </is>
      </c>
      <c r="F4055" s="2" t="n">
        <v>0</v>
      </c>
      <c r="G4055" t="inlineStr">
        <is>
          <t>Nailyn Martinez Johnson</t>
        </is>
      </c>
      <c r="H4055" t="inlineStr"/>
      <c r="I4055" t="inlineStr"/>
      <c r="J4055" t="inlineStr"/>
      <c r="K4055" t="n">
        <v>0</v>
      </c>
      <c r="L4055" t="n">
        <v>0</v>
      </c>
    </row>
    <row r="4056">
      <c r="A4056" t="inlineStr">
        <is>
          <t>CS</t>
        </is>
      </c>
      <c r="B4056" t="inlineStr">
        <is>
          <t>109045630000</t>
        </is>
      </c>
      <c r="C4056" t="inlineStr">
        <is>
          <t>10904563</t>
        </is>
      </c>
      <c r="D4056" t="inlineStr">
        <is>
          <t>ZHENG JI GANG</t>
        </is>
      </c>
      <c r="E4056" t="inlineStr">
        <is>
          <t>ZHENGJIGANG</t>
        </is>
      </c>
      <c r="F4056" s="2" t="n">
        <v>0</v>
      </c>
      <c r="G4056" t="inlineStr">
        <is>
          <t>Solanye Acuña</t>
        </is>
      </c>
      <c r="H4056" t="inlineStr"/>
      <c r="I4056" t="inlineStr"/>
      <c r="J4056" t="inlineStr"/>
      <c r="K4056" t="n">
        <v>0</v>
      </c>
      <c r="L4056" t="n">
        <v>0</v>
      </c>
    </row>
    <row r="4057">
      <c r="A4057" t="inlineStr">
        <is>
          <t>CS</t>
        </is>
      </c>
      <c r="B4057" t="inlineStr">
        <is>
          <t>316020850000</t>
        </is>
      </c>
      <c r="C4057" t="inlineStr">
        <is>
          <t>31602085</t>
        </is>
      </c>
      <c r="D4057" t="inlineStr">
        <is>
          <t>ZHIHUI WU</t>
        </is>
      </c>
      <c r="E4057" t="inlineStr">
        <is>
          <t>ZHIHUIWU</t>
        </is>
      </c>
      <c r="F4057" s="2" t="n">
        <v>0</v>
      </c>
      <c r="G4057" t="inlineStr">
        <is>
          <t>Lizeth Milena Gonzalez</t>
        </is>
      </c>
      <c r="H4057" t="inlineStr"/>
      <c r="I4057" t="inlineStr"/>
      <c r="J4057" t="inlineStr"/>
      <c r="K4057" t="n">
        <v>0</v>
      </c>
      <c r="L4057" t="n">
        <v>0</v>
      </c>
    </row>
    <row r="4058">
      <c r="A4058" t="inlineStr">
        <is>
          <t>CS</t>
        </is>
      </c>
      <c r="B4058" t="inlineStr">
        <is>
          <t>248014500000</t>
        </is>
      </c>
      <c r="C4058" t="inlineStr">
        <is>
          <t>24801450</t>
        </is>
      </c>
      <c r="D4058" t="inlineStr">
        <is>
          <t>XIMA GROUP S.A.</t>
        </is>
      </c>
      <c r="E4058" t="inlineStr">
        <is>
          <t>XIMAGROUPSA</t>
        </is>
      </c>
      <c r="F4058" s="2" t="n">
        <v>0</v>
      </c>
      <c r="G4058" t="inlineStr">
        <is>
          <t>Keisy Vargas</t>
        </is>
      </c>
      <c r="H4058" t="inlineStr"/>
      <c r="I4058" t="inlineStr"/>
      <c r="J4058" t="inlineStr"/>
      <c r="K4058" t="n">
        <v>0</v>
      </c>
      <c r="L4058" t="n">
        <v>0</v>
      </c>
    </row>
    <row r="4059">
      <c r="A4059" t="inlineStr">
        <is>
          <t>CS</t>
        </is>
      </c>
      <c r="B4059" t="inlineStr">
        <is>
          <t>335026020000</t>
        </is>
      </c>
      <c r="C4059" t="inlineStr">
        <is>
          <t>33502602</t>
        </is>
      </c>
      <c r="D4059" t="inlineStr">
        <is>
          <t>VIELKA ESTHER SALCEDO CACERES VIUDA DE PRESTAN</t>
        </is>
      </c>
      <c r="E4059" t="inlineStr">
        <is>
          <t>VIELKAESTHERSALCEDOCACERESVIUDADEPRESTAN</t>
        </is>
      </c>
      <c r="F4059" s="2" t="n">
        <v>0</v>
      </c>
      <c r="G4059" t="inlineStr">
        <is>
          <t>Yariela Galarce</t>
        </is>
      </c>
      <c r="H4059" t="inlineStr"/>
      <c r="I4059" t="inlineStr">
        <is>
          <t>62785413</t>
        </is>
      </c>
      <c r="J4059" t="inlineStr"/>
      <c r="K4059" t="n">
        <v>45</v>
      </c>
      <c r="L4059" t="n">
        <v>1</v>
      </c>
    </row>
    <row r="4060">
      <c r="A4060" t="inlineStr">
        <is>
          <t>CS</t>
        </is>
      </c>
      <c r="B4060" t="inlineStr">
        <is>
          <t>349343590000</t>
        </is>
      </c>
      <c r="C4060" t="inlineStr">
        <is>
          <t>34934359</t>
        </is>
      </c>
      <c r="D4060" t="inlineStr">
        <is>
          <t>VIELKA ISABEL PITTY MARTINEZ</t>
        </is>
      </c>
      <c r="E4060" t="inlineStr">
        <is>
          <t>VIELKAISABELPITTYMARTINEZ</t>
        </is>
      </c>
      <c r="F4060" s="2" t="n">
        <v>0</v>
      </c>
      <c r="G4060" t="inlineStr">
        <is>
          <t>iongy Gordon Ward</t>
        </is>
      </c>
      <c r="H4060" t="inlineStr"/>
      <c r="I4060" t="inlineStr">
        <is>
          <t>69551118</t>
        </is>
      </c>
      <c r="J4060" t="inlineStr"/>
      <c r="K4060" t="n">
        <v>22</v>
      </c>
      <c r="L4060" t="n">
        <v>1</v>
      </c>
    </row>
    <row r="4061">
      <c r="A4061" t="inlineStr">
        <is>
          <t>CS</t>
        </is>
      </c>
      <c r="B4061" t="inlineStr">
        <is>
          <t>337063710000</t>
        </is>
      </c>
      <c r="C4061" t="inlineStr">
        <is>
          <t>33706371</t>
        </is>
      </c>
      <c r="D4061" t="inlineStr">
        <is>
          <t>VIELKA MARIA SALCEDO S DE LOAIZA</t>
        </is>
      </c>
      <c r="E4061" t="inlineStr">
        <is>
          <t>VIELKAMARIASALCEDOSDELOAIZA</t>
        </is>
      </c>
      <c r="F4061" s="2" t="n">
        <v>0</v>
      </c>
      <c r="G4061" t="inlineStr">
        <is>
          <t>Keisy Vargas</t>
        </is>
      </c>
      <c r="H4061" t="inlineStr"/>
      <c r="I4061" t="inlineStr">
        <is>
          <t>66362828</t>
        </is>
      </c>
      <c r="J4061" t="inlineStr"/>
      <c r="K4061" t="n">
        <v>32</v>
      </c>
      <c r="L4061" t="n">
        <v>1</v>
      </c>
    </row>
    <row r="4062">
      <c r="A4062" t="inlineStr">
        <is>
          <t>CS</t>
        </is>
      </c>
      <c r="B4062" t="inlineStr">
        <is>
          <t>115023600000</t>
        </is>
      </c>
      <c r="C4062" t="inlineStr">
        <is>
          <t>11502360</t>
        </is>
      </c>
      <c r="D4062" t="inlineStr">
        <is>
          <t>VIELKA ROSERO PALACIO</t>
        </is>
      </c>
      <c r="E4062" t="inlineStr">
        <is>
          <t>VIELKAROSEROPALACIO</t>
        </is>
      </c>
      <c r="F4062" s="2" t="n">
        <v>0</v>
      </c>
      <c r="G4062" t="inlineStr">
        <is>
          <t>Karla Mc Intryre</t>
        </is>
      </c>
      <c r="H4062" t="inlineStr"/>
      <c r="I4062" t="inlineStr">
        <is>
          <t>002677002 EXT. 0000</t>
        </is>
      </c>
      <c r="J4062" t="inlineStr"/>
      <c r="K4062" t="n">
        <v>45</v>
      </c>
      <c r="L4062" t="n">
        <v>1</v>
      </c>
    </row>
    <row r="4063">
      <c r="A4063" t="inlineStr">
        <is>
          <t>CS</t>
        </is>
      </c>
      <c r="B4063" t="inlineStr">
        <is>
          <t>354014870000</t>
        </is>
      </c>
      <c r="C4063" t="inlineStr">
        <is>
          <t>35401487</t>
        </is>
      </c>
      <c r="D4063" t="inlineStr">
        <is>
          <t>VIELKA VANESSA MARTINEZ OTERO</t>
        </is>
      </c>
      <c r="E4063" t="inlineStr">
        <is>
          <t>VIELKAVANESSAMARTINEZOTERO</t>
        </is>
      </c>
      <c r="F4063" s="2" t="n">
        <v>0</v>
      </c>
      <c r="G4063" t="inlineStr">
        <is>
          <t>Lizeth Milena Gonzalez</t>
        </is>
      </c>
      <c r="H4063" t="inlineStr"/>
      <c r="I4063" t="inlineStr">
        <is>
          <t>69925908</t>
        </is>
      </c>
      <c r="J4063" t="inlineStr"/>
      <c r="K4063" t="n">
        <v>37</v>
      </c>
      <c r="L4063" t="n">
        <v>1</v>
      </c>
    </row>
    <row r="4064">
      <c r="A4064" t="inlineStr">
        <is>
          <t>CS</t>
        </is>
      </c>
      <c r="B4064" t="inlineStr">
        <is>
          <t>353053470000</t>
        </is>
      </c>
      <c r="C4064" t="inlineStr">
        <is>
          <t>35305347</t>
        </is>
      </c>
      <c r="D4064" t="inlineStr">
        <is>
          <t>VIELKA VICTORIA VILLARREAL ACOSTA</t>
        </is>
      </c>
      <c r="E4064" t="inlineStr">
        <is>
          <t>VIELKAVICTORIAVILLARREALACOSTA</t>
        </is>
      </c>
      <c r="F4064" s="2" t="n">
        <v>0</v>
      </c>
      <c r="G4064" t="inlineStr">
        <is>
          <t>Maria Fernanda Rivas</t>
        </is>
      </c>
      <c r="H4064" t="inlineStr"/>
      <c r="I4064" t="inlineStr">
        <is>
          <t>65474012</t>
        </is>
      </c>
      <c r="J4064" t="inlineStr"/>
      <c r="K4064" t="n">
        <v>30</v>
      </c>
      <c r="L4064" t="n">
        <v>1</v>
      </c>
    </row>
    <row r="4065">
      <c r="A4065" t="inlineStr">
        <is>
          <t>CS</t>
        </is>
      </c>
      <c r="B4065" t="inlineStr">
        <is>
          <t>348369380000</t>
        </is>
      </c>
      <c r="C4065" t="inlineStr">
        <is>
          <t>34836938</t>
        </is>
      </c>
      <c r="D4065" t="inlineStr">
        <is>
          <t>VIELKYS YARABYS ABADIA HERNADEZ</t>
        </is>
      </c>
      <c r="E4065" t="inlineStr">
        <is>
          <t>VIELKYSYARABYSABADIAHERNADEZ</t>
        </is>
      </c>
      <c r="F4065" s="2" t="n">
        <v>0</v>
      </c>
      <c r="G4065" t="inlineStr">
        <is>
          <t>Yarelis Tulloch</t>
        </is>
      </c>
      <c r="H4065" t="inlineStr"/>
      <c r="I4065" t="inlineStr">
        <is>
          <t>68016931</t>
        </is>
      </c>
      <c r="J4065" t="inlineStr"/>
      <c r="K4065" t="n">
        <v>34</v>
      </c>
      <c r="L4065" t="n">
        <v>1</v>
      </c>
    </row>
    <row r="4066">
      <c r="A4066" t="inlineStr">
        <is>
          <t>CS</t>
        </is>
      </c>
      <c r="B4066" t="inlineStr">
        <is>
          <t>246013500000</t>
        </is>
      </c>
      <c r="C4066" t="inlineStr">
        <is>
          <t>24601350</t>
        </is>
      </c>
      <c r="D4066" t="inlineStr">
        <is>
          <t>VIGA SOLUTIONS S.A.</t>
        </is>
      </c>
      <c r="E4066" t="inlineStr">
        <is>
          <t>VIGASOLUTIONSSA</t>
        </is>
      </c>
      <c r="F4066" s="2" t="n">
        <v>0</v>
      </c>
      <c r="G4066" t="inlineStr">
        <is>
          <t>Abril Aparicio</t>
        </is>
      </c>
      <c r="H4066" t="inlineStr"/>
      <c r="I4066" t="inlineStr">
        <is>
          <t>0</t>
        </is>
      </c>
      <c r="J4066" t="inlineStr"/>
      <c r="K4066" t="n">
        <v>37</v>
      </c>
      <c r="L4066" t="n">
        <v>1</v>
      </c>
    </row>
    <row r="4067">
      <c r="A4067" t="inlineStr">
        <is>
          <t>CS</t>
        </is>
      </c>
      <c r="B4067" t="inlineStr">
        <is>
          <t>192079340100</t>
        </is>
      </c>
      <c r="C4067" t="inlineStr">
        <is>
          <t>19207934</t>
        </is>
      </c>
      <c r="D4067" t="inlineStr">
        <is>
          <t>VIGILANCIA Y VIDEO PROTECCION PA. CORP</t>
        </is>
      </c>
      <c r="E4067" t="inlineStr">
        <is>
          <t>VIGILANCIAYVIDEOPROTECCIONPACORP</t>
        </is>
      </c>
      <c r="F4067" s="2" t="n">
        <v>0</v>
      </c>
      <c r="G4067" t="inlineStr">
        <is>
          <t>Yariela Galarce</t>
        </is>
      </c>
      <c r="H4067" t="inlineStr"/>
      <c r="I4067" t="inlineStr">
        <is>
          <t>63781977</t>
        </is>
      </c>
      <c r="J4067" t="inlineStr"/>
      <c r="K4067" t="n">
        <v>26</v>
      </c>
      <c r="L4067" t="n">
        <v>1</v>
      </c>
    </row>
    <row r="4068">
      <c r="A4068" t="inlineStr">
        <is>
          <t>CS</t>
        </is>
      </c>
      <c r="B4068" t="inlineStr">
        <is>
          <t>339065980000</t>
        </is>
      </c>
      <c r="C4068" t="inlineStr">
        <is>
          <t>33906598</t>
        </is>
      </c>
      <c r="D4068" t="inlineStr">
        <is>
          <t>VIKTORIA VLACHOU</t>
        </is>
      </c>
      <c r="E4068" t="inlineStr">
        <is>
          <t>VIKTORIAVLACHOU</t>
        </is>
      </c>
      <c r="F4068" s="2" t="n">
        <v>0</v>
      </c>
      <c r="G4068" t="inlineStr">
        <is>
          <t>iongy Gordon Ward</t>
        </is>
      </c>
      <c r="H4068" t="inlineStr"/>
      <c r="I4068" t="inlineStr">
        <is>
          <t>2201407</t>
        </is>
      </c>
      <c r="J4068" t="inlineStr"/>
      <c r="K4068" t="n">
        <v>50</v>
      </c>
      <c r="L4068" t="n">
        <v>1</v>
      </c>
    </row>
    <row r="4069">
      <c r="A4069" t="inlineStr">
        <is>
          <t>CS</t>
        </is>
      </c>
      <c r="B4069" t="inlineStr">
        <is>
          <t>328120020000</t>
        </is>
      </c>
      <c r="C4069" t="inlineStr">
        <is>
          <t>32812002</t>
        </is>
      </c>
      <c r="D4069" t="inlineStr">
        <is>
          <t>VILCHEZ HOSPINA S A (VILHOSPSA)</t>
        </is>
      </c>
      <c r="E4069" t="inlineStr">
        <is>
          <t>VILCHEZHOSPINASAVILHOSPSA</t>
        </is>
      </c>
      <c r="F4069" s="2" t="n">
        <v>0</v>
      </c>
      <c r="G4069" t="inlineStr">
        <is>
          <t>Keisy Vargas</t>
        </is>
      </c>
      <c r="H4069" t="inlineStr"/>
      <c r="I4069" t="inlineStr">
        <is>
          <t>61048793</t>
        </is>
      </c>
      <c r="J4069" t="inlineStr"/>
      <c r="K4069" t="n">
        <v>34</v>
      </c>
      <c r="L4069" t="n">
        <v>1</v>
      </c>
    </row>
    <row r="4070">
      <c r="A4070" t="inlineStr">
        <is>
          <t>CS</t>
        </is>
      </c>
      <c r="B4070" t="inlineStr">
        <is>
          <t>343401150000</t>
        </is>
      </c>
      <c r="C4070" t="inlineStr">
        <is>
          <t>34340115</t>
        </is>
      </c>
      <c r="D4070" t="inlineStr">
        <is>
          <t>VILLA ALEJANDRA S.A.</t>
        </is>
      </c>
      <c r="E4070" t="inlineStr">
        <is>
          <t>VILLAALEJANDRASA</t>
        </is>
      </c>
      <c r="F4070" s="2" t="n">
        <v>0</v>
      </c>
      <c r="G4070" t="inlineStr">
        <is>
          <t>Karla Mc Intryre</t>
        </is>
      </c>
      <c r="H4070" t="inlineStr"/>
      <c r="I4070" t="inlineStr">
        <is>
          <t>63560439</t>
        </is>
      </c>
      <c r="J4070" t="inlineStr"/>
      <c r="K4070" t="n">
        <v>106</v>
      </c>
      <c r="L4070" t="n">
        <v>1</v>
      </c>
    </row>
    <row r="4071">
      <c r="A4071" t="inlineStr">
        <is>
          <t>CS</t>
        </is>
      </c>
      <c r="B4071" t="inlineStr">
        <is>
          <t>115029770000</t>
        </is>
      </c>
      <c r="C4071" t="inlineStr">
        <is>
          <t>11502977</t>
        </is>
      </c>
      <c r="D4071" t="inlineStr">
        <is>
          <t>VILLA DELGA S A</t>
        </is>
      </c>
      <c r="E4071" t="inlineStr">
        <is>
          <t>VILLADELGASA</t>
        </is>
      </c>
      <c r="F4071" s="2" t="n">
        <v>0</v>
      </c>
      <c r="G4071" t="inlineStr">
        <is>
          <t>Solanye Acuña</t>
        </is>
      </c>
      <c r="H4071" t="inlineStr"/>
      <c r="I4071" t="inlineStr">
        <is>
          <t>68765821 Ext. 0000</t>
        </is>
      </c>
      <c r="J4071" t="inlineStr"/>
      <c r="K4071" t="n">
        <v>30</v>
      </c>
      <c r="L4071" t="n">
        <v>1</v>
      </c>
    </row>
    <row r="4072">
      <c r="A4072" t="inlineStr">
        <is>
          <t>CS</t>
        </is>
      </c>
      <c r="B4072" t="inlineStr">
        <is>
          <t>128004160000</t>
        </is>
      </c>
      <c r="C4072" t="inlineStr">
        <is>
          <t>12800416</t>
        </is>
      </c>
      <c r="D4072" t="inlineStr">
        <is>
          <t>VILLA ESPERANZA S A</t>
        </is>
      </c>
      <c r="E4072" t="inlineStr">
        <is>
          <t>VILLAESPERANZASA</t>
        </is>
      </c>
      <c r="F4072" s="2" t="n">
        <v>0</v>
      </c>
      <c r="G4072" t="inlineStr">
        <is>
          <t>Michelle Zambrano</t>
        </is>
      </c>
      <c r="H4072" t="inlineStr"/>
      <c r="I4072" t="inlineStr">
        <is>
          <t>006961060 EXT. 0000</t>
        </is>
      </c>
      <c r="J4072" t="inlineStr"/>
      <c r="K4072" t="n">
        <v>67</v>
      </c>
      <c r="L4072" t="n">
        <v>1</v>
      </c>
    </row>
    <row r="4073">
      <c r="A4073" t="inlineStr">
        <is>
          <t>CS</t>
        </is>
      </c>
      <c r="B4073" t="inlineStr">
        <is>
          <t>128004160100</t>
        </is>
      </c>
      <c r="C4073" t="inlineStr">
        <is>
          <t>12800416</t>
        </is>
      </c>
      <c r="D4073" t="inlineStr">
        <is>
          <t>VILLA ESPERANZA S.A.</t>
        </is>
      </c>
      <c r="E4073" t="inlineStr">
        <is>
          <t>VILLAESPERANZASA</t>
        </is>
      </c>
      <c r="F4073" s="2" t="n">
        <v>0</v>
      </c>
      <c r="G4073" t="inlineStr">
        <is>
          <t>Lizeth Milena Gonzalez</t>
        </is>
      </c>
      <c r="H4073" t="inlineStr"/>
      <c r="I4073" t="inlineStr">
        <is>
          <t>66961060 Ext. 0000</t>
        </is>
      </c>
      <c r="J4073" t="inlineStr"/>
      <c r="K4073" t="n">
        <v>41</v>
      </c>
      <c r="L4073" t="n">
        <v>1</v>
      </c>
    </row>
    <row r="4074">
      <c r="A4074" t="inlineStr">
        <is>
          <t>CS</t>
        </is>
      </c>
      <c r="B4074" t="inlineStr">
        <is>
          <t>346247400000</t>
        </is>
      </c>
      <c r="C4074" t="inlineStr">
        <is>
          <t>34624740</t>
        </is>
      </c>
      <c r="D4074" t="inlineStr">
        <is>
          <t>VILLA LOGISTICS; S.A</t>
        </is>
      </c>
      <c r="E4074" t="inlineStr">
        <is>
          <t>VILLALOGISTICSSA</t>
        </is>
      </c>
      <c r="F4074" s="2" t="n">
        <v>0</v>
      </c>
      <c r="G4074" t="inlineStr">
        <is>
          <t>Maria Fernanda Rivas</t>
        </is>
      </c>
      <c r="H4074" t="inlineStr"/>
      <c r="I4074" t="inlineStr">
        <is>
          <t>62013464</t>
        </is>
      </c>
      <c r="J4074" t="inlineStr"/>
      <c r="K4074" t="n">
        <v>38</v>
      </c>
      <c r="L4074" t="n">
        <v>1</v>
      </c>
    </row>
    <row r="4075">
      <c r="A4075" t="inlineStr">
        <is>
          <t>CS</t>
        </is>
      </c>
      <c r="B4075" t="inlineStr">
        <is>
          <t>802432510000</t>
        </is>
      </c>
      <c r="C4075" t="inlineStr">
        <is>
          <t>80243251</t>
        </is>
      </c>
      <c r="D4075" t="inlineStr">
        <is>
          <t>VILLALAZ AURA DE</t>
        </is>
      </c>
      <c r="E4075" t="inlineStr">
        <is>
          <t>VILLALAZAURADE</t>
        </is>
      </c>
      <c r="F4075" s="2" t="n">
        <v>0</v>
      </c>
      <c r="G4075" t="inlineStr">
        <is>
          <t>Yarelis Tulloch</t>
        </is>
      </c>
      <c r="H4075" t="inlineStr"/>
      <c r="I4075" t="inlineStr">
        <is>
          <t>802432510000</t>
        </is>
      </c>
      <c r="J4075" t="inlineStr"/>
      <c r="K4075" t="n">
        <v>58</v>
      </c>
      <c r="L4075" t="n">
        <v>1</v>
      </c>
    </row>
    <row r="4076">
      <c r="A4076" t="inlineStr">
        <is>
          <t>CS</t>
        </is>
      </c>
      <c r="B4076" t="inlineStr">
        <is>
          <t>358120520000</t>
        </is>
      </c>
      <c r="C4076" t="inlineStr">
        <is>
          <t>35812052</t>
        </is>
      </c>
      <c r="D4076" t="inlineStr">
        <is>
          <t>VILMA ANGELA MASK BLADES DE FORTE</t>
        </is>
      </c>
      <c r="E4076" t="inlineStr">
        <is>
          <t>VILMAANGELAMASKBLADESDEFORTE</t>
        </is>
      </c>
      <c r="F4076" s="2" t="n">
        <v>0</v>
      </c>
      <c r="G4076" t="inlineStr">
        <is>
          <t>Abril Aparicio</t>
        </is>
      </c>
      <c r="H4076" t="inlineStr"/>
      <c r="I4076" t="inlineStr">
        <is>
          <t>63245789</t>
        </is>
      </c>
      <c r="J4076" t="inlineStr"/>
      <c r="K4076" t="n">
        <v>0</v>
      </c>
      <c r="L4076" t="n">
        <v>1</v>
      </c>
    </row>
    <row r="4077">
      <c r="A4077" t="inlineStr">
        <is>
          <t>CS</t>
        </is>
      </c>
      <c r="B4077" t="inlineStr">
        <is>
          <t>346353640100</t>
        </is>
      </c>
      <c r="C4077" t="inlineStr">
        <is>
          <t>34635364</t>
        </is>
      </c>
      <c r="D4077" t="inlineStr">
        <is>
          <t>VILMA MIREYA RODRIGUEZ VALLEJOS</t>
        </is>
      </c>
      <c r="E4077" t="inlineStr">
        <is>
          <t>VILMAMIREYARODRIGUEZVALLEJOS</t>
        </is>
      </c>
      <c r="F4077" s="2" t="n">
        <v>0</v>
      </c>
      <c r="G4077" t="inlineStr">
        <is>
          <t>Yariela Galarce</t>
        </is>
      </c>
      <c r="H4077" t="inlineStr"/>
      <c r="I4077" t="inlineStr">
        <is>
          <t>68582715</t>
        </is>
      </c>
      <c r="J4077" t="inlineStr"/>
      <c r="K4077" t="n">
        <v>32</v>
      </c>
      <c r="L4077" t="n">
        <v>1</v>
      </c>
    </row>
    <row r="4078">
      <c r="A4078" t="inlineStr">
        <is>
          <t>CS</t>
        </is>
      </c>
      <c r="B4078" t="inlineStr">
        <is>
          <t>346353640200</t>
        </is>
      </c>
      <c r="C4078" t="inlineStr">
        <is>
          <t>34635364</t>
        </is>
      </c>
      <c r="D4078" t="inlineStr">
        <is>
          <t>VILMA MIREYA RODRIGUEZ VALLEJOS</t>
        </is>
      </c>
      <c r="E4078" t="inlineStr">
        <is>
          <t>VILMAMIREYARODRIGUEZVALLEJOS</t>
        </is>
      </c>
      <c r="F4078" s="2" t="n">
        <v>0</v>
      </c>
      <c r="G4078" t="inlineStr">
        <is>
          <t>Nailyn Martinez Johnson</t>
        </is>
      </c>
      <c r="H4078" t="inlineStr"/>
      <c r="I4078" t="inlineStr">
        <is>
          <t>68582715</t>
        </is>
      </c>
      <c r="J4078" t="inlineStr"/>
      <c r="K4078" t="n">
        <v>32</v>
      </c>
      <c r="L4078" t="n">
        <v>1</v>
      </c>
    </row>
    <row r="4079">
      <c r="A4079" t="inlineStr">
        <is>
          <t>CS</t>
        </is>
      </c>
      <c r="B4079" t="inlineStr">
        <is>
          <t>346353640000</t>
        </is>
      </c>
      <c r="C4079" t="inlineStr">
        <is>
          <t>34635364</t>
        </is>
      </c>
      <c r="D4079" t="inlineStr">
        <is>
          <t>VILMA MIREYA RODRIGUEZ VALLEJOS</t>
        </is>
      </c>
      <c r="E4079" t="inlineStr">
        <is>
          <t>VILMAMIREYARODRIGUEZVALLEJOS</t>
        </is>
      </c>
      <c r="F4079" s="2" t="n">
        <v>0</v>
      </c>
      <c r="G4079" t="inlineStr">
        <is>
          <t>iongy Gordon Ward</t>
        </is>
      </c>
      <c r="H4079" t="inlineStr"/>
      <c r="I4079" t="inlineStr">
        <is>
          <t>68582715</t>
        </is>
      </c>
      <c r="J4079" t="inlineStr"/>
      <c r="K4079" t="n">
        <v>32</v>
      </c>
      <c r="L4079" t="n">
        <v>1</v>
      </c>
    </row>
    <row r="4080">
      <c r="A4080" t="inlineStr">
        <is>
          <t>CS</t>
        </is>
      </c>
      <c r="B4080" t="inlineStr">
        <is>
          <t>324048120000</t>
        </is>
      </c>
      <c r="C4080" t="inlineStr">
        <is>
          <t>32404812</t>
        </is>
      </c>
      <c r="D4080" t="inlineStr">
        <is>
          <t>VILMA RAQUEL TEJEIRA DUARTES</t>
        </is>
      </c>
      <c r="E4080" t="inlineStr">
        <is>
          <t>VILMARAQUELTEJEIRADUARTES</t>
        </is>
      </c>
      <c r="F4080" s="2" t="n">
        <v>0</v>
      </c>
      <c r="G4080" t="inlineStr">
        <is>
          <t>Keisy Vargas</t>
        </is>
      </c>
      <c r="H4080" t="inlineStr"/>
      <c r="I4080" t="inlineStr">
        <is>
          <t>64061474</t>
        </is>
      </c>
      <c r="J4080" t="inlineStr"/>
      <c r="K4080" t="n">
        <v>33</v>
      </c>
      <c r="L4080" t="n">
        <v>1</v>
      </c>
    </row>
    <row r="4081">
      <c r="A4081" t="inlineStr">
        <is>
          <t>CS</t>
        </is>
      </c>
      <c r="B4081" t="inlineStr">
        <is>
          <t>357086830000</t>
        </is>
      </c>
      <c r="C4081" t="inlineStr">
        <is>
          <t>35708683</t>
        </is>
      </c>
      <c r="D4081" t="inlineStr">
        <is>
          <t>VILMA SULEIKA DELGADO PEREZ DE RODRIGUEZ</t>
        </is>
      </c>
      <c r="E4081" t="inlineStr">
        <is>
          <t>VILMASULEIKADELGADOPEREZDERODRIGUEZ</t>
        </is>
      </c>
      <c r="F4081" s="2" t="n">
        <v>0</v>
      </c>
      <c r="G4081" t="inlineStr">
        <is>
          <t>Karla Mc Intryre</t>
        </is>
      </c>
      <c r="H4081" t="inlineStr"/>
      <c r="I4081" t="inlineStr">
        <is>
          <t>65919007</t>
        </is>
      </c>
      <c r="J4081" t="inlineStr"/>
      <c r="K4081" t="n">
        <v>8</v>
      </c>
      <c r="L4081" t="n">
        <v>1</v>
      </c>
    </row>
    <row r="4082">
      <c r="A4082" t="inlineStr">
        <is>
          <t>CS</t>
        </is>
      </c>
      <c r="B4082" t="inlineStr">
        <is>
          <t>214064230000</t>
        </is>
      </c>
      <c r="C4082" t="inlineStr">
        <is>
          <t>21406423</t>
        </is>
      </c>
      <c r="D4082" t="inlineStr">
        <is>
          <t>VILSA S.A.</t>
        </is>
      </c>
      <c r="E4082" t="inlineStr">
        <is>
          <t>VILSASA</t>
        </is>
      </c>
      <c r="F4082" s="2" t="n">
        <v>0</v>
      </c>
      <c r="G4082" t="inlineStr">
        <is>
          <t>Solanye Acuña</t>
        </is>
      </c>
      <c r="H4082" t="inlineStr"/>
      <c r="I4082" t="inlineStr">
        <is>
          <t>2249781</t>
        </is>
      </c>
      <c r="J4082" t="inlineStr"/>
      <c r="K4082" t="n">
        <v>49</v>
      </c>
      <c r="L4082" t="n">
        <v>1</v>
      </c>
    </row>
    <row r="4083">
      <c r="A4083" t="inlineStr">
        <is>
          <t>CS</t>
        </is>
      </c>
      <c r="B4083" t="inlineStr">
        <is>
          <t>304080710000</t>
        </is>
      </c>
      <c r="C4083" t="inlineStr">
        <is>
          <t>30408071</t>
        </is>
      </c>
      <c r="D4083" t="inlineStr">
        <is>
          <t>VIMORI; S.A.</t>
        </is>
      </c>
      <c r="E4083" t="inlineStr">
        <is>
          <t>VIMORISA</t>
        </is>
      </c>
      <c r="F4083" s="2" t="n">
        <v>0</v>
      </c>
      <c r="G4083" t="inlineStr">
        <is>
          <t>Lizeth Milena Gonzalez</t>
        </is>
      </c>
      <c r="H4083" t="inlineStr"/>
      <c r="I4083" t="inlineStr">
        <is>
          <t>66745399</t>
        </is>
      </c>
      <c r="J4083" t="inlineStr"/>
      <c r="K4083" t="n">
        <v>38</v>
      </c>
      <c r="L4083" t="n">
        <v>1</v>
      </c>
    </row>
    <row r="4084">
      <c r="A4084" t="inlineStr">
        <is>
          <t>CS</t>
        </is>
      </c>
      <c r="B4084" t="inlineStr">
        <is>
          <t>345011420000</t>
        </is>
      </c>
      <c r="C4084" t="inlineStr">
        <is>
          <t>34501142</t>
        </is>
      </c>
      <c r="D4084" t="inlineStr">
        <is>
          <t>VINA VASHALI PATEL MARTINEZ</t>
        </is>
      </c>
      <c r="E4084" t="inlineStr">
        <is>
          <t>VINAVASHALIPATELMARTINEZ</t>
        </is>
      </c>
      <c r="F4084" s="2" t="n">
        <v>0</v>
      </c>
      <c r="G4084" t="inlineStr">
        <is>
          <t>Maria Fernanda Rivas</t>
        </is>
      </c>
      <c r="H4084" t="inlineStr"/>
      <c r="I4084" t="inlineStr">
        <is>
          <t>62578848</t>
        </is>
      </c>
      <c r="J4084" t="inlineStr"/>
      <c r="K4084" t="n">
        <v>24</v>
      </c>
      <c r="L4084" t="n">
        <v>1</v>
      </c>
    </row>
    <row r="4085">
      <c r="A4085" t="inlineStr">
        <is>
          <t>CS</t>
        </is>
      </c>
      <c r="B4085" t="inlineStr">
        <is>
          <t>328124230000</t>
        </is>
      </c>
      <c r="C4085" t="inlineStr">
        <is>
          <t>32812423</t>
        </is>
      </c>
      <c r="D4085" t="inlineStr">
        <is>
          <t>VIODELDA DE JESUS MENDOZA</t>
        </is>
      </c>
      <c r="E4085" t="inlineStr">
        <is>
          <t>VIODELDADEJESUSMENDOZA</t>
        </is>
      </c>
      <c r="F4085" s="2" t="n">
        <v>0</v>
      </c>
      <c r="G4085" t="inlineStr">
        <is>
          <t>Yarelis Tulloch</t>
        </is>
      </c>
      <c r="H4085" t="inlineStr"/>
      <c r="I4085" t="inlineStr">
        <is>
          <t>61080393</t>
        </is>
      </c>
      <c r="J4085" t="inlineStr"/>
      <c r="K4085" t="n">
        <v>37</v>
      </c>
      <c r="L4085" t="n">
        <v>1</v>
      </c>
    </row>
    <row r="4086">
      <c r="A4086" t="inlineStr">
        <is>
          <t>CS</t>
        </is>
      </c>
      <c r="B4086" t="inlineStr">
        <is>
          <t>347387510100</t>
        </is>
      </c>
      <c r="C4086" t="inlineStr">
        <is>
          <t>34738751</t>
        </is>
      </c>
      <c r="D4086" t="inlineStr">
        <is>
          <t>VIOLETA DIAZ FERNANDEZ</t>
        </is>
      </c>
      <c r="E4086" t="inlineStr">
        <is>
          <t>VIOLETADIAZFERNANDEZ</t>
        </is>
      </c>
      <c r="F4086" s="2" t="n">
        <v>0</v>
      </c>
      <c r="G4086" t="inlineStr">
        <is>
          <t>Abril Aparicio</t>
        </is>
      </c>
      <c r="H4086" t="inlineStr"/>
      <c r="I4086" t="inlineStr">
        <is>
          <t>65014517</t>
        </is>
      </c>
      <c r="J4086" t="inlineStr"/>
      <c r="K4086" t="n">
        <v>22</v>
      </c>
      <c r="L4086" t="n">
        <v>1</v>
      </c>
    </row>
    <row r="4087">
      <c r="A4087" t="inlineStr">
        <is>
          <t>CS</t>
        </is>
      </c>
      <c r="B4087" t="inlineStr">
        <is>
          <t>344334170000</t>
        </is>
      </c>
      <c r="C4087" t="inlineStr">
        <is>
          <t>34433417</t>
        </is>
      </c>
      <c r="D4087" t="inlineStr">
        <is>
          <t>VIOLETA GUADALUPE PINEDA ESPINALES</t>
        </is>
      </c>
      <c r="E4087" t="inlineStr">
        <is>
          <t>VIOLETAGUADALUPEPINEDAESPINALES</t>
        </is>
      </c>
      <c r="F4087" s="2" t="n">
        <v>0</v>
      </c>
      <c r="G4087" t="inlineStr">
        <is>
          <t>Yariela Galarce</t>
        </is>
      </c>
      <c r="H4087" t="inlineStr"/>
      <c r="I4087" t="inlineStr">
        <is>
          <t>68285515</t>
        </is>
      </c>
      <c r="J4087" t="inlineStr"/>
      <c r="K4087" t="n">
        <v>25</v>
      </c>
      <c r="L4087" t="n">
        <v>1</v>
      </c>
    </row>
    <row r="4088">
      <c r="A4088" t="inlineStr">
        <is>
          <t>CS</t>
        </is>
      </c>
      <c r="B4088" t="inlineStr">
        <is>
          <t>317066970000</t>
        </is>
      </c>
      <c r="C4088" t="inlineStr">
        <is>
          <t>31706697</t>
        </is>
      </c>
      <c r="D4088" t="inlineStr">
        <is>
          <t>VIPALA; S.A.</t>
        </is>
      </c>
      <c r="E4088" t="inlineStr">
        <is>
          <t>VIPALASA</t>
        </is>
      </c>
      <c r="F4088" s="2" t="n">
        <v>0</v>
      </c>
      <c r="G4088" t="inlineStr">
        <is>
          <t>Nailyn Martinez Johnson</t>
        </is>
      </c>
      <c r="H4088" t="inlineStr"/>
      <c r="I4088" t="inlineStr">
        <is>
          <t>65482623</t>
        </is>
      </c>
      <c r="J4088" t="inlineStr"/>
      <c r="K4088" t="n">
        <v>72</v>
      </c>
      <c r="L4088" t="n">
        <v>1</v>
      </c>
    </row>
    <row r="4089">
      <c r="A4089" t="inlineStr">
        <is>
          <t>CS</t>
        </is>
      </c>
      <c r="B4089" t="inlineStr">
        <is>
          <t>334337420000</t>
        </is>
      </c>
      <c r="C4089" t="inlineStr">
        <is>
          <t>33433742</t>
        </is>
      </c>
      <c r="D4089" t="inlineStr">
        <is>
          <t>VIRAL AGENCIA DIGITAL S.A</t>
        </is>
      </c>
      <c r="E4089" t="inlineStr">
        <is>
          <t>VIRALAGENCIADIGITALSA</t>
        </is>
      </c>
      <c r="F4089" s="2" t="n">
        <v>0</v>
      </c>
      <c r="G4089" t="inlineStr">
        <is>
          <t>iongy Gordon Ward</t>
        </is>
      </c>
      <c r="H4089" t="inlineStr"/>
      <c r="I4089" t="inlineStr">
        <is>
          <t>61526241</t>
        </is>
      </c>
      <c r="J4089" t="inlineStr"/>
      <c r="K4089" t="n">
        <v>68</v>
      </c>
      <c r="L4089" t="n">
        <v>1</v>
      </c>
    </row>
    <row r="4090">
      <c r="A4090" t="inlineStr">
        <is>
          <t>CS</t>
        </is>
      </c>
      <c r="B4090" t="inlineStr">
        <is>
          <t>356065940000</t>
        </is>
      </c>
      <c r="C4090" t="inlineStr">
        <is>
          <t>35606594</t>
        </is>
      </c>
      <c r="D4090" t="inlineStr">
        <is>
          <t>VIRGILIA GRACIELA PEREZ VALENCIA</t>
        </is>
      </c>
      <c r="E4090" t="inlineStr">
        <is>
          <t>VIRGILIAGRACIELAPEREZVALENCIA</t>
        </is>
      </c>
      <c r="F4090" s="2" t="n">
        <v>0</v>
      </c>
      <c r="G4090" t="inlineStr">
        <is>
          <t>Keisy Vargas</t>
        </is>
      </c>
      <c r="H4090" t="inlineStr"/>
      <c r="I4090" t="inlineStr">
        <is>
          <t>62032181</t>
        </is>
      </c>
      <c r="J4090" t="inlineStr"/>
      <c r="K4090" t="n">
        <v>48</v>
      </c>
      <c r="L4090" t="n">
        <v>1</v>
      </c>
    </row>
    <row r="4091">
      <c r="A4091" t="inlineStr">
        <is>
          <t>CS</t>
        </is>
      </c>
      <c r="B4091" t="inlineStr">
        <is>
          <t>353024720000</t>
        </is>
      </c>
      <c r="C4091" t="inlineStr">
        <is>
          <t>35302472</t>
        </is>
      </c>
      <c r="D4091" t="inlineStr">
        <is>
          <t>VIRGILIO HUMBERTO SMITH BROWN</t>
        </is>
      </c>
      <c r="E4091" t="inlineStr">
        <is>
          <t>VIRGILIOHUMBERTOSMITHBROWN</t>
        </is>
      </c>
      <c r="F4091" s="2" t="n">
        <v>0</v>
      </c>
      <c r="G4091" t="inlineStr">
        <is>
          <t>Karla Mc Intryre</t>
        </is>
      </c>
      <c r="H4091" t="inlineStr"/>
      <c r="I4091" t="inlineStr">
        <is>
          <t>62654495</t>
        </is>
      </c>
      <c r="J4091" t="inlineStr"/>
      <c r="K4091" t="n">
        <v>22</v>
      </c>
      <c r="L4091" t="n">
        <v>1</v>
      </c>
    </row>
    <row r="4092">
      <c r="A4092" t="inlineStr">
        <is>
          <t>CS</t>
        </is>
      </c>
      <c r="B4092" t="inlineStr">
        <is>
          <t>359042220000</t>
        </is>
      </c>
      <c r="C4092" t="inlineStr">
        <is>
          <t>35904222</t>
        </is>
      </c>
      <c r="D4092" t="inlineStr">
        <is>
          <t>VIRGINIA ANAYS ABREGO ESPINOSA</t>
        </is>
      </c>
      <c r="E4092" t="inlineStr">
        <is>
          <t>VIRGINIAANAYSABREGOESPINOSA</t>
        </is>
      </c>
      <c r="F4092" s="2" t="n">
        <v>0</v>
      </c>
      <c r="G4092" t="inlineStr">
        <is>
          <t>Solanye Acuña</t>
        </is>
      </c>
      <c r="H4092" t="inlineStr"/>
      <c r="I4092" t="inlineStr">
        <is>
          <t>68681554</t>
        </is>
      </c>
      <c r="J4092" t="inlineStr"/>
      <c r="K4092" t="n">
        <v>29</v>
      </c>
      <c r="L4092" t="n">
        <v>1</v>
      </c>
    </row>
    <row r="4093">
      <c r="A4093" t="inlineStr">
        <is>
          <t>CS</t>
        </is>
      </c>
      <c r="B4093" t="inlineStr">
        <is>
          <t>345156520000</t>
        </is>
      </c>
      <c r="C4093" t="inlineStr">
        <is>
          <t>34515652</t>
        </is>
      </c>
      <c r="D4093" t="inlineStr">
        <is>
          <t>VIRGINIA COSTANZA PROFETA</t>
        </is>
      </c>
      <c r="E4093" t="inlineStr">
        <is>
          <t>VIRGINIACOSTANZAPROFETA</t>
        </is>
      </c>
      <c r="F4093" s="2" t="n">
        <v>0</v>
      </c>
      <c r="G4093" t="inlineStr">
        <is>
          <t>Michelle Zambrano</t>
        </is>
      </c>
      <c r="H4093" t="inlineStr"/>
      <c r="I4093" t="inlineStr">
        <is>
          <t>66755888</t>
        </is>
      </c>
      <c r="J4093" t="inlineStr"/>
      <c r="K4093" t="n">
        <v>57</v>
      </c>
      <c r="L4093" t="n">
        <v>1</v>
      </c>
    </row>
    <row r="4094">
      <c r="A4094" t="inlineStr">
        <is>
          <t>CS</t>
        </is>
      </c>
      <c r="B4094" t="inlineStr">
        <is>
          <t>349251670000</t>
        </is>
      </c>
      <c r="C4094" t="inlineStr">
        <is>
          <t>34925167</t>
        </is>
      </c>
      <c r="D4094" t="inlineStr">
        <is>
          <t>VIRGINIA COSTANZA PROFETA</t>
        </is>
      </c>
      <c r="E4094" t="inlineStr">
        <is>
          <t>VIRGINIACOSTANZAPROFETA</t>
        </is>
      </c>
      <c r="F4094" s="2" t="n">
        <v>0</v>
      </c>
      <c r="G4094" t="inlineStr">
        <is>
          <t>Lizeth Milena Gonzalez</t>
        </is>
      </c>
      <c r="H4094" t="inlineStr"/>
      <c r="I4094" t="inlineStr">
        <is>
          <t>60921362</t>
        </is>
      </c>
      <c r="J4094" t="inlineStr"/>
      <c r="K4094" t="n">
        <v>47</v>
      </c>
      <c r="L4094" t="n">
        <v>1</v>
      </c>
    </row>
    <row r="4095">
      <c r="A4095" t="inlineStr">
        <is>
          <t>CS</t>
        </is>
      </c>
      <c r="B4095" t="inlineStr">
        <is>
          <t>322101280000</t>
        </is>
      </c>
      <c r="C4095" t="inlineStr">
        <is>
          <t>32210128</t>
        </is>
      </c>
      <c r="D4095" t="inlineStr">
        <is>
          <t>VIRGINIA LICIA CAMPOS ALABARCA</t>
        </is>
      </c>
      <c r="E4095" t="inlineStr">
        <is>
          <t>VIRGINIALICIACAMPOSALABARCA</t>
        </is>
      </c>
      <c r="F4095" s="2" t="n">
        <v>0</v>
      </c>
      <c r="G4095" t="inlineStr">
        <is>
          <t>Maria Fernanda Rivas</t>
        </is>
      </c>
      <c r="H4095" t="inlineStr"/>
      <c r="I4095" t="inlineStr">
        <is>
          <t>62910411</t>
        </is>
      </c>
      <c r="J4095" t="inlineStr"/>
      <c r="K4095" t="n">
        <v>41</v>
      </c>
      <c r="L4095" t="n">
        <v>1</v>
      </c>
    </row>
    <row r="4096">
      <c r="A4096" t="inlineStr">
        <is>
          <t>CS</t>
        </is>
      </c>
      <c r="B4096" t="inlineStr">
        <is>
          <t>353080910000</t>
        </is>
      </c>
      <c r="C4096" t="inlineStr">
        <is>
          <t>35308091</t>
        </is>
      </c>
      <c r="D4096" t="inlineStr">
        <is>
          <t>VIRGINIA MIRANDA CARPINTERO</t>
        </is>
      </c>
      <c r="E4096" t="inlineStr">
        <is>
          <t>VIRGINIAMIRANDACARPINTERO</t>
        </is>
      </c>
      <c r="F4096" s="2" t="n">
        <v>0</v>
      </c>
      <c r="G4096" t="inlineStr">
        <is>
          <t>Yarelis Tulloch</t>
        </is>
      </c>
      <c r="H4096" t="inlineStr"/>
      <c r="I4096" t="inlineStr">
        <is>
          <t>68851965</t>
        </is>
      </c>
      <c r="J4096" t="inlineStr"/>
      <c r="K4096" t="n">
        <v>22</v>
      </c>
      <c r="L4096" t="n">
        <v>1</v>
      </c>
    </row>
    <row r="4097">
      <c r="A4097" t="inlineStr">
        <is>
          <t>CS</t>
        </is>
      </c>
      <c r="B4097" t="inlineStr">
        <is>
          <t>355042280000</t>
        </is>
      </c>
      <c r="C4097" t="inlineStr">
        <is>
          <t>35504228</t>
        </is>
      </c>
      <c r="D4097" t="inlineStr">
        <is>
          <t>VIRGINIA YENIRETH PUENTES GUILLEN</t>
        </is>
      </c>
      <c r="E4097" t="inlineStr">
        <is>
          <t>VIRGINIAYENIRETHPUENTESGUILLEN</t>
        </is>
      </c>
      <c r="F4097" s="2" t="n">
        <v>0</v>
      </c>
      <c r="G4097" t="inlineStr">
        <is>
          <t>Abril Aparicio</t>
        </is>
      </c>
      <c r="H4097" t="inlineStr"/>
      <c r="I4097" t="inlineStr">
        <is>
          <t>61539886</t>
        </is>
      </c>
      <c r="J4097" t="inlineStr"/>
      <c r="K4097" t="n">
        <v>35</v>
      </c>
      <c r="L4097" t="n">
        <v>1</v>
      </c>
    </row>
    <row r="4098">
      <c r="A4098" t="inlineStr">
        <is>
          <t>CS</t>
        </is>
      </c>
      <c r="B4098" t="inlineStr">
        <is>
          <t>331257380000</t>
        </is>
      </c>
      <c r="C4098" t="inlineStr">
        <is>
          <t>33125738</t>
        </is>
      </c>
      <c r="D4098" t="inlineStr">
        <is>
          <t>VIRIGILIO ANTONIO ECHEVERS</t>
        </is>
      </c>
      <c r="E4098" t="inlineStr">
        <is>
          <t>VIRIGILIOANTONIOECHEVERS</t>
        </is>
      </c>
      <c r="F4098" s="2" t="n">
        <v>0</v>
      </c>
      <c r="G4098" t="inlineStr">
        <is>
          <t>Yariela Galarce</t>
        </is>
      </c>
      <c r="H4098" t="inlineStr"/>
      <c r="I4098" t="inlineStr">
        <is>
          <t>65415032</t>
        </is>
      </c>
      <c r="J4098" t="inlineStr"/>
      <c r="K4098" t="n">
        <v>39</v>
      </c>
      <c r="L4098" t="n">
        <v>1</v>
      </c>
    </row>
    <row r="4099">
      <c r="A4099" t="inlineStr">
        <is>
          <t>CS</t>
        </is>
      </c>
      <c r="B4099" t="inlineStr">
        <is>
          <t>354060830000</t>
        </is>
      </c>
      <c r="C4099" t="inlineStr">
        <is>
          <t>35406083</t>
        </is>
      </c>
      <c r="D4099" t="inlineStr">
        <is>
          <t>VIRMAR IMPORT &amp; EXPORT S.A.</t>
        </is>
      </c>
      <c r="E4099" t="inlineStr">
        <is>
          <t>VIRMARIMPORTEXPORTSA</t>
        </is>
      </c>
      <c r="F4099" s="2" t="n">
        <v>0</v>
      </c>
      <c r="G4099" t="inlineStr">
        <is>
          <t>Nailyn Martinez Johnson</t>
        </is>
      </c>
      <c r="H4099" t="inlineStr"/>
      <c r="I4099" t="inlineStr">
        <is>
          <t>69598337</t>
        </is>
      </c>
      <c r="J4099" t="inlineStr"/>
      <c r="K4099" t="n">
        <v>37</v>
      </c>
      <c r="L4099" t="n">
        <v>1</v>
      </c>
    </row>
    <row r="4100">
      <c r="A4100" t="inlineStr">
        <is>
          <t>CS</t>
        </is>
      </c>
      <c r="B4100" t="inlineStr">
        <is>
          <t>338255350000</t>
        </is>
      </c>
      <c r="C4100" t="inlineStr">
        <is>
          <t>33825535</t>
        </is>
      </c>
      <c r="D4100" t="inlineStr">
        <is>
          <t>VIRNA ATENCIO</t>
        </is>
      </c>
      <c r="E4100" t="inlineStr">
        <is>
          <t>VIRNAATENCIO</t>
        </is>
      </c>
      <c r="F4100" s="2" t="n">
        <v>0</v>
      </c>
      <c r="G4100" t="inlineStr">
        <is>
          <t>iongy Gordon Ward</t>
        </is>
      </c>
      <c r="H4100" t="inlineStr"/>
      <c r="I4100" t="inlineStr">
        <is>
          <t>62538100</t>
        </is>
      </c>
      <c r="J4100" t="inlineStr"/>
      <c r="K4100" t="n">
        <v>38</v>
      </c>
      <c r="L4100" t="n">
        <v>1</v>
      </c>
    </row>
    <row r="4101">
      <c r="A4101" t="inlineStr">
        <is>
          <t>CS</t>
        </is>
      </c>
      <c r="B4101" t="inlineStr">
        <is>
          <t>800459180000</t>
        </is>
      </c>
      <c r="C4101" t="inlineStr">
        <is>
          <t>80045918</t>
        </is>
      </c>
      <c r="D4101" t="inlineStr">
        <is>
          <t>VIRZI L FELIPE A</t>
        </is>
      </c>
      <c r="E4101" t="inlineStr">
        <is>
          <t>VIRZILFELIPEA</t>
        </is>
      </c>
      <c r="F4101" s="2" t="n">
        <v>0</v>
      </c>
      <c r="G4101" t="inlineStr">
        <is>
          <t>Keisy Vargas</t>
        </is>
      </c>
      <c r="H4101" t="inlineStr"/>
      <c r="I4101" t="inlineStr">
        <is>
          <t>0</t>
        </is>
      </c>
      <c r="J4101" t="inlineStr"/>
      <c r="K4101" t="n">
        <v>21</v>
      </c>
      <c r="L4101" t="n">
        <v>1</v>
      </c>
    </row>
    <row r="4102">
      <c r="A4102" t="inlineStr">
        <is>
          <t>CS</t>
        </is>
      </c>
      <c r="B4102" t="inlineStr">
        <is>
          <t>344162830000</t>
        </is>
      </c>
      <c r="C4102" t="inlineStr">
        <is>
          <t>34416283</t>
        </is>
      </c>
      <c r="D4102" t="inlineStr">
        <is>
          <t>VISA PROCESSING EXPRESS</t>
        </is>
      </c>
      <c r="E4102" t="inlineStr">
        <is>
          <t>VISAPROCESSINGEXPRESS</t>
        </is>
      </c>
      <c r="F4102" s="2" t="n">
        <v>0</v>
      </c>
      <c r="G4102" t="inlineStr">
        <is>
          <t>Karla Mc Intryre</t>
        </is>
      </c>
      <c r="H4102" t="inlineStr"/>
      <c r="I4102" t="inlineStr">
        <is>
          <t>66622829</t>
        </is>
      </c>
      <c r="J4102" t="inlineStr"/>
      <c r="K4102" t="n">
        <v>39</v>
      </c>
      <c r="L4102" t="n">
        <v>1</v>
      </c>
    </row>
    <row r="4103">
      <c r="A4103" t="inlineStr">
        <is>
          <t>CS</t>
        </is>
      </c>
      <c r="B4103" t="inlineStr">
        <is>
          <t>335303620000</t>
        </is>
      </c>
      <c r="C4103" t="inlineStr">
        <is>
          <t>33530362</t>
        </is>
      </c>
      <c r="D4103" t="inlineStr">
        <is>
          <t>VISARA &amp; CO. SA</t>
        </is>
      </c>
      <c r="E4103" t="inlineStr">
        <is>
          <t>VISARACOSA</t>
        </is>
      </c>
      <c r="F4103" s="2" t="n">
        <v>0</v>
      </c>
      <c r="G4103" t="inlineStr">
        <is>
          <t>Solanye Acuña</t>
        </is>
      </c>
      <c r="H4103" t="inlineStr"/>
      <c r="I4103" t="inlineStr">
        <is>
          <t>65887094</t>
        </is>
      </c>
      <c r="J4103" t="inlineStr"/>
      <c r="K4103" t="n">
        <v>88</v>
      </c>
      <c r="L4103" t="n">
        <v>1</v>
      </c>
    </row>
    <row r="4104">
      <c r="A4104" t="inlineStr">
        <is>
          <t>CS</t>
        </is>
      </c>
      <c r="B4104" t="inlineStr">
        <is>
          <t>341331720000</t>
        </is>
      </c>
      <c r="C4104" t="inlineStr">
        <is>
          <t>34133172</t>
        </is>
      </c>
      <c r="D4104" t="inlineStr">
        <is>
          <t>VISION CLINIC BY CLIOPT</t>
        </is>
      </c>
      <c r="E4104" t="inlineStr">
        <is>
          <t>VISIONCLINICBYCLIOPT</t>
        </is>
      </c>
      <c r="F4104" s="2" t="n">
        <v>0</v>
      </c>
      <c r="G4104" t="inlineStr">
        <is>
          <t>Michelle Zambrano</t>
        </is>
      </c>
      <c r="H4104" t="inlineStr"/>
      <c r="I4104" t="inlineStr">
        <is>
          <t>61058167</t>
        </is>
      </c>
      <c r="J4104" t="inlineStr"/>
      <c r="K4104" t="n">
        <v>42</v>
      </c>
      <c r="L4104" t="n">
        <v>1</v>
      </c>
    </row>
    <row r="4105">
      <c r="A4105" t="inlineStr">
        <is>
          <t>CS</t>
        </is>
      </c>
      <c r="B4105" t="inlineStr">
        <is>
          <t>354064060000</t>
        </is>
      </c>
      <c r="C4105" t="inlineStr">
        <is>
          <t>35406406</t>
        </is>
      </c>
      <c r="D4105" t="inlineStr">
        <is>
          <t>VISION CRUZ; INC</t>
        </is>
      </c>
      <c r="E4105" t="inlineStr">
        <is>
          <t>VISIONCRUZINC</t>
        </is>
      </c>
      <c r="F4105" s="2" t="n">
        <v>0</v>
      </c>
      <c r="G4105" t="inlineStr">
        <is>
          <t>Lizeth Milena Gonzalez</t>
        </is>
      </c>
      <c r="H4105" t="inlineStr"/>
      <c r="I4105" t="inlineStr">
        <is>
          <t>65775330</t>
        </is>
      </c>
      <c r="J4105" t="inlineStr"/>
      <c r="K4105" t="n">
        <v>32</v>
      </c>
      <c r="L4105" t="n">
        <v>1</v>
      </c>
    </row>
    <row r="4106">
      <c r="A4106" t="inlineStr">
        <is>
          <t>CS</t>
        </is>
      </c>
      <c r="B4106" t="inlineStr">
        <is>
          <t>352027040000</t>
        </is>
      </c>
      <c r="C4106" t="inlineStr">
        <is>
          <t>35202704</t>
        </is>
      </c>
      <c r="D4106" t="inlineStr">
        <is>
          <t>VISION DENTAL S.A.</t>
        </is>
      </c>
      <c r="E4106" t="inlineStr">
        <is>
          <t>VISIONDENTALSA</t>
        </is>
      </c>
      <c r="F4106" s="2" t="n">
        <v>0</v>
      </c>
      <c r="G4106" t="inlineStr">
        <is>
          <t>Maria Fernanda Rivas</t>
        </is>
      </c>
      <c r="H4106" t="inlineStr"/>
      <c r="I4106" t="inlineStr">
        <is>
          <t>60763073</t>
        </is>
      </c>
      <c r="J4106" t="inlineStr"/>
      <c r="K4106" t="n">
        <v>33</v>
      </c>
      <c r="L4106" t="n">
        <v>1</v>
      </c>
    </row>
    <row r="4107">
      <c r="A4107" t="inlineStr">
        <is>
          <t>CS</t>
        </is>
      </c>
      <c r="B4107" t="inlineStr">
        <is>
          <t>333063560000</t>
        </is>
      </c>
      <c r="C4107" t="inlineStr">
        <is>
          <t>33306356</t>
        </is>
      </c>
      <c r="D4107" t="inlineStr">
        <is>
          <t>VISIONARY CONCEPTS SA</t>
        </is>
      </c>
      <c r="E4107" t="inlineStr">
        <is>
          <t>VISIONARYCONCEPTSSA</t>
        </is>
      </c>
      <c r="F4107" s="2" t="n">
        <v>0</v>
      </c>
      <c r="G4107" t="inlineStr">
        <is>
          <t>Yarelis Tulloch</t>
        </is>
      </c>
      <c r="H4107" t="inlineStr"/>
      <c r="I4107" t="inlineStr">
        <is>
          <t>62155231</t>
        </is>
      </c>
      <c r="J4107" t="inlineStr"/>
      <c r="K4107" t="n">
        <v>54</v>
      </c>
      <c r="L4107" t="n">
        <v>1</v>
      </c>
    </row>
    <row r="4108">
      <c r="A4108" t="inlineStr">
        <is>
          <t>CS</t>
        </is>
      </c>
      <c r="B4108" t="inlineStr">
        <is>
          <t>323057870000</t>
        </is>
      </c>
      <c r="C4108" t="inlineStr">
        <is>
          <t>32305787</t>
        </is>
      </c>
      <c r="D4108" t="inlineStr">
        <is>
          <t>VISITE PANAMA TOUR</t>
        </is>
      </c>
      <c r="E4108" t="inlineStr">
        <is>
          <t>VISITEPANAMATOUR</t>
        </is>
      </c>
      <c r="F4108" s="2" t="n">
        <v>0</v>
      </c>
      <c r="G4108" t="inlineStr">
        <is>
          <t>Abril Aparicio</t>
        </is>
      </c>
      <c r="H4108" t="inlineStr"/>
      <c r="I4108" t="inlineStr">
        <is>
          <t>62398780</t>
        </is>
      </c>
      <c r="J4108" t="inlineStr"/>
      <c r="K4108" t="n">
        <v>33</v>
      </c>
      <c r="L4108" t="n">
        <v>1</v>
      </c>
    </row>
    <row r="4109">
      <c r="A4109" t="inlineStr">
        <is>
          <t>CS</t>
        </is>
      </c>
      <c r="B4109" t="inlineStr">
        <is>
          <t>345383430000</t>
        </is>
      </c>
      <c r="C4109" t="inlineStr">
        <is>
          <t>34538343</t>
        </is>
      </c>
      <c r="D4109" t="inlineStr">
        <is>
          <t>VISTA HERMOSA INVERTIONS INC</t>
        </is>
      </c>
      <c r="E4109" t="inlineStr">
        <is>
          <t>VISTAHERMOSAINVERTIONSINC</t>
        </is>
      </c>
      <c r="F4109" s="2" t="n">
        <v>0</v>
      </c>
      <c r="G4109" t="inlineStr">
        <is>
          <t>Yariela Galarce</t>
        </is>
      </c>
      <c r="H4109" t="inlineStr"/>
      <c r="I4109" t="inlineStr">
        <is>
          <t>69827969</t>
        </is>
      </c>
      <c r="J4109" t="inlineStr"/>
      <c r="K4109" t="n">
        <v>25</v>
      </c>
      <c r="L4109" t="n">
        <v>1</v>
      </c>
    </row>
    <row r="4110">
      <c r="A4110" t="inlineStr">
        <is>
          <t>CS</t>
        </is>
      </c>
      <c r="B4110" t="inlineStr">
        <is>
          <t>204093560000</t>
        </is>
      </c>
      <c r="C4110" t="inlineStr">
        <is>
          <t>20409356</t>
        </is>
      </c>
      <c r="D4110" t="inlineStr">
        <is>
          <t>VISTA PRO</t>
        </is>
      </c>
      <c r="E4110" t="inlineStr">
        <is>
          <t>VISTAPRO</t>
        </is>
      </c>
      <c r="F4110" s="2" t="n">
        <v>0</v>
      </c>
      <c r="G4110" t="inlineStr">
        <is>
          <t>Nailyn Martinez Johnson</t>
        </is>
      </c>
      <c r="H4110" t="inlineStr"/>
      <c r="I4110" t="inlineStr">
        <is>
          <t>68294244</t>
        </is>
      </c>
      <c r="J4110" t="inlineStr"/>
      <c r="K4110" t="n">
        <v>74</v>
      </c>
      <c r="L4110" t="n">
        <v>1</v>
      </c>
    </row>
    <row r="4111">
      <c r="A4111" t="inlineStr">
        <is>
          <t>CS</t>
        </is>
      </c>
      <c r="B4111" t="inlineStr">
        <is>
          <t>248005120000</t>
        </is>
      </c>
      <c r="C4111" t="inlineStr">
        <is>
          <t>24800512</t>
        </is>
      </c>
      <c r="D4111" t="inlineStr">
        <is>
          <t>VISTA REALTY S.A</t>
        </is>
      </c>
      <c r="E4111" t="inlineStr">
        <is>
          <t>VISTAREALTYSA</t>
        </is>
      </c>
      <c r="F4111" s="2" t="n">
        <v>0</v>
      </c>
      <c r="G4111" t="inlineStr">
        <is>
          <t>iongy Gordon Ward</t>
        </is>
      </c>
      <c r="H4111" t="inlineStr"/>
      <c r="I4111" t="inlineStr">
        <is>
          <t>2640088</t>
        </is>
      </c>
      <c r="J4111" t="inlineStr"/>
      <c r="K4111" t="n">
        <v>17</v>
      </c>
      <c r="L4111" t="n">
        <v>1</v>
      </c>
    </row>
    <row r="4112">
      <c r="A4112" t="inlineStr">
        <is>
          <t>CS</t>
        </is>
      </c>
      <c r="B4112" t="inlineStr">
        <is>
          <t>801750220000</t>
        </is>
      </c>
      <c r="C4112" t="inlineStr">
        <is>
          <t>80175022</t>
        </is>
      </c>
      <c r="D4112" t="inlineStr">
        <is>
          <t>VISTANA INTERNATIONAL PANAMA S A</t>
        </is>
      </c>
      <c r="E4112" t="inlineStr">
        <is>
          <t>VISTANAINTERNATIONALPANAMASA</t>
        </is>
      </c>
      <c r="F4112" s="2" t="n">
        <v>0</v>
      </c>
      <c r="G4112" t="inlineStr">
        <is>
          <t>Keisy Vargas</t>
        </is>
      </c>
      <c r="H4112" t="inlineStr"/>
      <c r="I4112" t="inlineStr">
        <is>
          <t>0</t>
        </is>
      </c>
      <c r="J4112" t="inlineStr"/>
      <c r="K4112" t="n">
        <v>35</v>
      </c>
      <c r="L4112" t="n">
        <v>1</v>
      </c>
    </row>
    <row r="4113">
      <c r="A4113" t="inlineStr">
        <is>
          <t>CS</t>
        </is>
      </c>
      <c r="B4113" t="inlineStr">
        <is>
          <t>289011870000</t>
        </is>
      </c>
      <c r="C4113" t="inlineStr">
        <is>
          <t>28901187</t>
        </is>
      </c>
      <c r="D4113" t="inlineStr">
        <is>
          <t>VISUALTEK LATIN S.A.</t>
        </is>
      </c>
      <c r="E4113" t="inlineStr">
        <is>
          <t>VISUALTEKLATINSA</t>
        </is>
      </c>
      <c r="F4113" s="2" t="n">
        <v>0</v>
      </c>
      <c r="G4113" t="inlineStr">
        <is>
          <t>Karla Mc Intryre</t>
        </is>
      </c>
      <c r="H4113" t="inlineStr"/>
      <c r="I4113" t="inlineStr">
        <is>
          <t>62024156</t>
        </is>
      </c>
      <c r="J4113" t="inlineStr"/>
      <c r="K4113" t="n">
        <v>24</v>
      </c>
      <c r="L4113" t="n">
        <v>1</v>
      </c>
    </row>
    <row r="4114">
      <c r="A4114" t="inlineStr">
        <is>
          <t>CS</t>
        </is>
      </c>
      <c r="B4114" t="inlineStr">
        <is>
          <t>341416620000</t>
        </is>
      </c>
      <c r="C4114" t="inlineStr">
        <is>
          <t>34141662</t>
        </is>
      </c>
      <c r="D4114" t="inlineStr">
        <is>
          <t>VITA FIT .</t>
        </is>
      </c>
      <c r="E4114" t="inlineStr">
        <is>
          <t>VITAFIT</t>
        </is>
      </c>
      <c r="F4114" s="2" t="n">
        <v>0</v>
      </c>
      <c r="G4114" t="inlineStr">
        <is>
          <t>Solanye Acuña</t>
        </is>
      </c>
      <c r="H4114" t="inlineStr"/>
      <c r="I4114" t="inlineStr">
        <is>
          <t>65523270</t>
        </is>
      </c>
      <c r="J4114" t="inlineStr"/>
      <c r="K4114" t="n">
        <v>36</v>
      </c>
      <c r="L4114" t="n">
        <v>1</v>
      </c>
    </row>
    <row r="4115">
      <c r="A4115" t="inlineStr">
        <is>
          <t>CS</t>
        </is>
      </c>
      <c r="B4115" t="inlineStr">
        <is>
          <t>333009330000</t>
        </is>
      </c>
      <c r="C4115" t="inlineStr">
        <is>
          <t>33300933</t>
        </is>
      </c>
      <c r="D4115" t="inlineStr">
        <is>
          <t>VITA FRESH VITA FRESH</t>
        </is>
      </c>
      <c r="E4115" t="inlineStr">
        <is>
          <t>VITAFRESHVITAFRESH</t>
        </is>
      </c>
      <c r="F4115" s="2" t="n">
        <v>0</v>
      </c>
      <c r="G4115" t="inlineStr">
        <is>
          <t>Michelle Zambrano</t>
        </is>
      </c>
      <c r="H4115" t="inlineStr"/>
      <c r="I4115" t="inlineStr">
        <is>
          <t>67774973</t>
        </is>
      </c>
      <c r="J4115" t="inlineStr"/>
      <c r="K4115" t="n">
        <v>50</v>
      </c>
      <c r="L4115" t="n">
        <v>1</v>
      </c>
    </row>
    <row r="4116">
      <c r="A4116" t="inlineStr">
        <is>
          <t>CS</t>
        </is>
      </c>
      <c r="B4116" t="inlineStr">
        <is>
          <t>344340090100</t>
        </is>
      </c>
      <c r="C4116" t="inlineStr">
        <is>
          <t>34434009</t>
        </is>
      </c>
      <c r="D4116" t="inlineStr">
        <is>
          <t>VITAE SERVICIOS 360; S.A.</t>
        </is>
      </c>
      <c r="E4116" t="inlineStr">
        <is>
          <t>VITAESERVICIOS360SA</t>
        </is>
      </c>
      <c r="F4116" s="2" t="n">
        <v>0</v>
      </c>
      <c r="G4116" t="inlineStr">
        <is>
          <t>Lizeth Milena Gonzalez</t>
        </is>
      </c>
      <c r="H4116" t="inlineStr"/>
      <c r="I4116" t="inlineStr">
        <is>
          <t>64605548</t>
        </is>
      </c>
      <c r="J4116" t="inlineStr"/>
      <c r="K4116" t="n">
        <v>52</v>
      </c>
      <c r="L4116" t="n">
        <v>1</v>
      </c>
    </row>
    <row r="4117">
      <c r="A4117" t="inlineStr">
        <is>
          <t>CS</t>
        </is>
      </c>
      <c r="B4117" t="inlineStr">
        <is>
          <t>347135530000</t>
        </is>
      </c>
      <c r="C4117" t="inlineStr">
        <is>
          <t>34713553</t>
        </is>
      </c>
      <c r="D4117" t="inlineStr">
        <is>
          <t>VITAL ESTTETIC &amp; SPA</t>
        </is>
      </c>
      <c r="E4117" t="inlineStr">
        <is>
          <t>VITALESTTETICSPA</t>
        </is>
      </c>
      <c r="F4117" s="2" t="n">
        <v>0</v>
      </c>
      <c r="G4117" t="inlineStr">
        <is>
          <t>Maria Fernanda Rivas</t>
        </is>
      </c>
      <c r="H4117" t="inlineStr"/>
      <c r="I4117" t="inlineStr">
        <is>
          <t>68211389</t>
        </is>
      </c>
      <c r="J4117" t="inlineStr"/>
      <c r="K4117" t="n">
        <v>42</v>
      </c>
      <c r="L4117" t="n">
        <v>1</v>
      </c>
    </row>
    <row r="4118">
      <c r="A4118" t="inlineStr">
        <is>
          <t>CS</t>
        </is>
      </c>
      <c r="B4118" t="inlineStr">
        <is>
          <t>285048750000</t>
        </is>
      </c>
      <c r="C4118" t="inlineStr">
        <is>
          <t>28504875</t>
        </is>
      </c>
      <c r="D4118" t="inlineStr">
        <is>
          <t>VITAL FASHION; S.A</t>
        </is>
      </c>
      <c r="E4118" t="inlineStr">
        <is>
          <t>VITALFASHIONSA</t>
        </is>
      </c>
      <c r="F4118" s="2" t="n">
        <v>0</v>
      </c>
      <c r="G4118" t="inlineStr">
        <is>
          <t>Yarelis Tulloch</t>
        </is>
      </c>
      <c r="H4118" t="inlineStr"/>
      <c r="I4118" t="inlineStr">
        <is>
          <t>67620138</t>
        </is>
      </c>
      <c r="J4118" t="inlineStr"/>
      <c r="K4118" t="n">
        <v>44</v>
      </c>
      <c r="L4118" t="n">
        <v>1</v>
      </c>
    </row>
    <row r="4119">
      <c r="A4119" t="inlineStr">
        <is>
          <t>CS</t>
        </is>
      </c>
      <c r="B4119" t="inlineStr">
        <is>
          <t>327076600100</t>
        </is>
      </c>
      <c r="C4119" t="inlineStr">
        <is>
          <t>32707660</t>
        </is>
      </c>
      <c r="D4119" t="inlineStr">
        <is>
          <t>VITAL MED CLINIC S A</t>
        </is>
      </c>
      <c r="E4119" t="inlineStr">
        <is>
          <t>VITALMEDCLINICSA</t>
        </is>
      </c>
      <c r="F4119" s="2" t="n">
        <v>0</v>
      </c>
      <c r="G4119" t="inlineStr">
        <is>
          <t>Abril Aparicio</t>
        </is>
      </c>
      <c r="H4119" t="inlineStr"/>
      <c r="I4119" t="inlineStr">
        <is>
          <t>65361275</t>
        </is>
      </c>
      <c r="J4119" t="inlineStr"/>
      <c r="K4119" t="n">
        <v>35</v>
      </c>
      <c r="L4119" t="n">
        <v>1</v>
      </c>
    </row>
    <row r="4120">
      <c r="A4120" t="inlineStr">
        <is>
          <t>CS</t>
        </is>
      </c>
      <c r="B4120" t="inlineStr">
        <is>
          <t>327076600000</t>
        </is>
      </c>
      <c r="C4120" t="inlineStr">
        <is>
          <t>32707660</t>
        </is>
      </c>
      <c r="D4120" t="inlineStr">
        <is>
          <t>VITAL MED CLINIC S A</t>
        </is>
      </c>
      <c r="E4120" t="inlineStr">
        <is>
          <t>VITALMEDCLINICSA</t>
        </is>
      </c>
      <c r="F4120" s="2" t="n">
        <v>0</v>
      </c>
      <c r="G4120" t="inlineStr">
        <is>
          <t>Yariela Galarce</t>
        </is>
      </c>
      <c r="H4120" t="inlineStr"/>
      <c r="I4120" t="inlineStr">
        <is>
          <t>65361275</t>
        </is>
      </c>
      <c r="J4120" t="inlineStr"/>
      <c r="K4120" t="n">
        <v>118</v>
      </c>
      <c r="L4120" t="n">
        <v>1</v>
      </c>
    </row>
    <row r="4121">
      <c r="A4121" t="inlineStr">
        <is>
          <t>CS</t>
        </is>
      </c>
      <c r="B4121" t="inlineStr">
        <is>
          <t>342013890000</t>
        </is>
      </c>
      <c r="C4121" t="inlineStr">
        <is>
          <t>34201389</t>
        </is>
      </c>
      <c r="D4121" t="inlineStr">
        <is>
          <t>VITALIFE PANAMA; S.A.</t>
        </is>
      </c>
      <c r="E4121" t="inlineStr">
        <is>
          <t>VITALIFEPANAMASA</t>
        </is>
      </c>
      <c r="F4121" s="2" t="n">
        <v>0</v>
      </c>
      <c r="G4121" t="inlineStr">
        <is>
          <t>Nailyn Martinez Johnson</t>
        </is>
      </c>
      <c r="H4121" t="inlineStr"/>
      <c r="I4121" t="inlineStr">
        <is>
          <t>69974983</t>
        </is>
      </c>
      <c r="J4121" t="inlineStr"/>
      <c r="K4121" t="n">
        <v>70</v>
      </c>
      <c r="L4121" t="n">
        <v>1</v>
      </c>
    </row>
    <row r="4122">
      <c r="A4122" t="inlineStr">
        <is>
          <t>CS</t>
        </is>
      </c>
      <c r="B4122" t="inlineStr">
        <is>
          <t>339272600000</t>
        </is>
      </c>
      <c r="C4122" t="inlineStr">
        <is>
          <t>33927260</t>
        </is>
      </c>
      <c r="D4122" t="inlineStr">
        <is>
          <t>VIVA PANAMA DUTY FREE</t>
        </is>
      </c>
      <c r="E4122" t="inlineStr">
        <is>
          <t>VIVAPANAMADUTYFREE</t>
        </is>
      </c>
      <c r="F4122" s="2" t="n">
        <v>0</v>
      </c>
      <c r="G4122" t="inlineStr">
        <is>
          <t>iongy Gordon Ward</t>
        </is>
      </c>
      <c r="H4122" t="inlineStr"/>
      <c r="I4122" t="inlineStr">
        <is>
          <t>66119670</t>
        </is>
      </c>
      <c r="J4122" t="inlineStr"/>
      <c r="K4122" t="n">
        <v>82</v>
      </c>
      <c r="L4122" t="n">
        <v>1</v>
      </c>
    </row>
    <row r="4123">
      <c r="A4123" t="inlineStr">
        <is>
          <t>CS</t>
        </is>
      </c>
      <c r="B4123" t="inlineStr">
        <is>
          <t>327044970000</t>
        </is>
      </c>
      <c r="C4123" t="inlineStr">
        <is>
          <t>32704497</t>
        </is>
      </c>
      <c r="D4123" t="inlineStr">
        <is>
          <t>VIVERO MAXIMA</t>
        </is>
      </c>
      <c r="E4123" t="inlineStr">
        <is>
          <t>VIVEROMAXIMA</t>
        </is>
      </c>
      <c r="F4123" s="2" t="n">
        <v>0</v>
      </c>
      <c r="G4123" t="inlineStr">
        <is>
          <t>Keisy Vargas</t>
        </is>
      </c>
      <c r="H4123" t="inlineStr"/>
      <c r="I4123" t="inlineStr">
        <is>
          <t>66738347</t>
        </is>
      </c>
      <c r="J4123" t="inlineStr"/>
      <c r="K4123" t="n">
        <v>19</v>
      </c>
      <c r="L4123" t="n">
        <v>1</v>
      </c>
    </row>
    <row r="4124">
      <c r="A4124" t="inlineStr">
        <is>
          <t>CS</t>
        </is>
      </c>
      <c r="B4124" t="inlineStr">
        <is>
          <t>337027910000</t>
        </is>
      </c>
      <c r="C4124" t="inlineStr">
        <is>
          <t>33702791</t>
        </is>
      </c>
      <c r="D4124" t="inlineStr">
        <is>
          <t>VIVERO SARA CELY 2</t>
        </is>
      </c>
      <c r="E4124" t="inlineStr">
        <is>
          <t>VIVEROSARACELY2</t>
        </is>
      </c>
      <c r="F4124" s="2" t="n">
        <v>0</v>
      </c>
      <c r="G4124" t="inlineStr">
        <is>
          <t>Karla Mc Intryre</t>
        </is>
      </c>
      <c r="H4124" t="inlineStr"/>
      <c r="I4124" t="inlineStr">
        <is>
          <t>68963317</t>
        </is>
      </c>
      <c r="J4124" t="inlineStr"/>
      <c r="K4124" t="n">
        <v>82</v>
      </c>
      <c r="L4124" t="n">
        <v>1</v>
      </c>
    </row>
    <row r="4125">
      <c r="A4125" t="inlineStr">
        <is>
          <t>CS</t>
        </is>
      </c>
      <c r="B4125" t="inlineStr">
        <is>
          <t>136026080000</t>
        </is>
      </c>
      <c r="C4125" t="inlineStr">
        <is>
          <t>13602608</t>
        </is>
      </c>
      <c r="D4125" t="inlineStr">
        <is>
          <t>VIVIAN FASHKA DE KUZNIECKY</t>
        </is>
      </c>
      <c r="E4125" t="inlineStr">
        <is>
          <t>VIVIANFASHKADEKUZNIECKY</t>
        </is>
      </c>
      <c r="F4125" s="2" t="n">
        <v>0</v>
      </c>
      <c r="G4125" t="inlineStr">
        <is>
          <t>Solanye Acuña</t>
        </is>
      </c>
      <c r="H4125" t="inlineStr"/>
      <c r="I4125" t="inlineStr">
        <is>
          <t>6459887</t>
        </is>
      </c>
      <c r="J4125" t="inlineStr"/>
      <c r="K4125" t="n">
        <v>22</v>
      </c>
      <c r="L4125" t="n">
        <v>1</v>
      </c>
    </row>
    <row r="4126">
      <c r="A4126" t="inlineStr">
        <is>
          <t>CS</t>
        </is>
      </c>
      <c r="B4126" t="inlineStr">
        <is>
          <t>357074120000</t>
        </is>
      </c>
      <c r="C4126" t="inlineStr">
        <is>
          <t>35707412</t>
        </is>
      </c>
      <c r="D4126" t="inlineStr">
        <is>
          <t>VIVIAN HITZEL VILLAVERDE VILLALAZ</t>
        </is>
      </c>
      <c r="E4126" t="inlineStr">
        <is>
          <t>VIVIANHITZELVILLAVERDEVILLALAZ</t>
        </is>
      </c>
      <c r="F4126" s="2" t="n">
        <v>0</v>
      </c>
      <c r="G4126" t="inlineStr">
        <is>
          <t>Michelle Zambrano</t>
        </is>
      </c>
      <c r="H4126" t="inlineStr"/>
      <c r="I4126" t="inlineStr">
        <is>
          <t>68470784</t>
        </is>
      </c>
      <c r="J4126" t="inlineStr"/>
      <c r="K4126" t="n">
        <v>47</v>
      </c>
      <c r="L4126" t="n">
        <v>1</v>
      </c>
    </row>
    <row r="4127">
      <c r="A4127" t="inlineStr">
        <is>
          <t>CS</t>
        </is>
      </c>
      <c r="B4127" t="inlineStr">
        <is>
          <t>328076390000</t>
        </is>
      </c>
      <c r="C4127" t="inlineStr">
        <is>
          <t>32807639</t>
        </is>
      </c>
      <c r="D4127" t="inlineStr">
        <is>
          <t>VIVIAN MARIE LANGMAN ARANGO</t>
        </is>
      </c>
      <c r="E4127" t="inlineStr">
        <is>
          <t>VIVIANMARIELANGMANARANGO</t>
        </is>
      </c>
      <c r="F4127" s="2" t="n">
        <v>0</v>
      </c>
      <c r="G4127" t="inlineStr">
        <is>
          <t>Lizeth Milena Gonzalez</t>
        </is>
      </c>
      <c r="H4127" t="inlineStr"/>
      <c r="I4127" t="inlineStr">
        <is>
          <t>66159446</t>
        </is>
      </c>
      <c r="J4127" t="inlineStr"/>
      <c r="K4127" t="n">
        <v>25</v>
      </c>
      <c r="L4127" t="n">
        <v>1</v>
      </c>
    </row>
    <row r="4128">
      <c r="A4128" t="inlineStr">
        <is>
          <t>CS</t>
        </is>
      </c>
      <c r="B4128" t="inlineStr">
        <is>
          <t>336081900000</t>
        </is>
      </c>
      <c r="C4128" t="inlineStr">
        <is>
          <t>33608190</t>
        </is>
      </c>
      <c r="D4128" t="inlineStr">
        <is>
          <t>VIVIAN VERONICA PEREZ SALAZAR</t>
        </is>
      </c>
      <c r="E4128" t="inlineStr">
        <is>
          <t>VIVIANVERONICAPEREZSALAZAR</t>
        </is>
      </c>
      <c r="F4128" s="2" t="n">
        <v>0</v>
      </c>
      <c r="G4128" t="inlineStr">
        <is>
          <t>Maria Fernanda Rivas</t>
        </is>
      </c>
      <c r="H4128" t="inlineStr"/>
      <c r="I4128" t="inlineStr">
        <is>
          <t>65080059</t>
        </is>
      </c>
      <c r="J4128" t="inlineStr"/>
      <c r="K4128" t="n">
        <v>45</v>
      </c>
      <c r="L4128" t="n">
        <v>1</v>
      </c>
    </row>
    <row r="4129">
      <c r="A4129" t="inlineStr">
        <is>
          <t>CS</t>
        </is>
      </c>
      <c r="B4129" t="inlineStr">
        <is>
          <t>349373060000</t>
        </is>
      </c>
      <c r="C4129" t="inlineStr">
        <is>
          <t>34937306</t>
        </is>
      </c>
      <c r="D4129" t="inlineStr">
        <is>
          <t>VIVIANA BEAUTY SALON</t>
        </is>
      </c>
      <c r="E4129" t="inlineStr">
        <is>
          <t>VIVIANABEAUTYSALON</t>
        </is>
      </c>
      <c r="F4129" s="2" t="n">
        <v>0</v>
      </c>
      <c r="G4129" t="inlineStr">
        <is>
          <t>Yarelis Tulloch</t>
        </is>
      </c>
      <c r="H4129" t="inlineStr"/>
      <c r="I4129" t="inlineStr">
        <is>
          <t>60297456</t>
        </is>
      </c>
      <c r="J4129" t="inlineStr"/>
      <c r="K4129" t="n">
        <v>25</v>
      </c>
      <c r="L4129" t="n">
        <v>1</v>
      </c>
    </row>
    <row r="4130">
      <c r="A4130" t="inlineStr">
        <is>
          <t>CS</t>
        </is>
      </c>
      <c r="B4130" t="inlineStr">
        <is>
          <t>206081790000</t>
        </is>
      </c>
      <c r="C4130" t="inlineStr">
        <is>
          <t>20608179</t>
        </is>
      </c>
      <c r="D4130" t="inlineStr">
        <is>
          <t>VIVIANA BLAS OVIEDO (DULCES VIVI)</t>
        </is>
      </c>
      <c r="E4130" t="inlineStr">
        <is>
          <t>VIVIANABLASOVIEDODULCESVIVI</t>
        </is>
      </c>
      <c r="F4130" s="2" t="n">
        <v>0</v>
      </c>
      <c r="G4130" t="inlineStr">
        <is>
          <t>Abril Aparicio</t>
        </is>
      </c>
      <c r="H4130" t="inlineStr"/>
      <c r="I4130" t="inlineStr">
        <is>
          <t>69202535</t>
        </is>
      </c>
      <c r="J4130" t="inlineStr"/>
      <c r="K4130" t="n">
        <v>46</v>
      </c>
      <c r="L4130" t="n">
        <v>1</v>
      </c>
    </row>
    <row r="4131">
      <c r="A4131" t="inlineStr">
        <is>
          <t>CS</t>
        </is>
      </c>
      <c r="B4131" t="inlineStr">
        <is>
          <t>354084590000</t>
        </is>
      </c>
      <c r="C4131" t="inlineStr">
        <is>
          <t>35408459</t>
        </is>
      </c>
      <c r="D4131" t="inlineStr">
        <is>
          <t>VIVIANA DEL PILAR QUIROZ</t>
        </is>
      </c>
      <c r="E4131" t="inlineStr">
        <is>
          <t>VIVIANADELPILARQUIROZ</t>
        </is>
      </c>
      <c r="F4131" s="2" t="n">
        <v>0</v>
      </c>
      <c r="G4131" t="inlineStr">
        <is>
          <t>Yariela Galarce</t>
        </is>
      </c>
      <c r="H4131" t="inlineStr"/>
      <c r="I4131" t="inlineStr">
        <is>
          <t>65010679</t>
        </is>
      </c>
      <c r="J4131" t="inlineStr"/>
      <c r="K4131" t="n">
        <v>8</v>
      </c>
      <c r="L4131" t="n">
        <v>1</v>
      </c>
    </row>
    <row r="4132">
      <c r="A4132" t="inlineStr">
        <is>
          <t>CS</t>
        </is>
      </c>
      <c r="B4132" t="inlineStr">
        <is>
          <t>341352790000</t>
        </is>
      </c>
      <c r="C4132" t="inlineStr">
        <is>
          <t>34135279</t>
        </is>
      </c>
      <c r="D4132" t="inlineStr">
        <is>
          <t>VIVIANA MARIA DOMINGUEZ DELGADO</t>
        </is>
      </c>
      <c r="E4132" t="inlineStr">
        <is>
          <t>VIVIANAMARIADOMINGUEZDELGADO</t>
        </is>
      </c>
      <c r="F4132" s="2" t="n">
        <v>0</v>
      </c>
      <c r="G4132" t="inlineStr">
        <is>
          <t>Nailyn Martinez Johnson</t>
        </is>
      </c>
      <c r="H4132" t="inlineStr"/>
      <c r="I4132" t="inlineStr">
        <is>
          <t>69506335</t>
        </is>
      </c>
      <c r="J4132" t="inlineStr"/>
      <c r="K4132" t="n">
        <v>25</v>
      </c>
      <c r="L4132" t="n">
        <v>1</v>
      </c>
    </row>
    <row r="4133">
      <c r="A4133" t="inlineStr">
        <is>
          <t>CS</t>
        </is>
      </c>
      <c r="B4133" t="inlineStr">
        <is>
          <t>342260040000</t>
        </is>
      </c>
      <c r="C4133" t="inlineStr">
        <is>
          <t>34226004</t>
        </is>
      </c>
      <c r="D4133" t="inlineStr">
        <is>
          <t>VIVIANA MARY DE LA HOZ SANCHEZ</t>
        </is>
      </c>
      <c r="E4133" t="inlineStr">
        <is>
          <t>VIVIANAMARYDELAHOZSANCHEZ</t>
        </is>
      </c>
      <c r="F4133" s="2" t="n">
        <v>0</v>
      </c>
      <c r="G4133" t="inlineStr">
        <is>
          <t>iongy Gordon Ward</t>
        </is>
      </c>
      <c r="H4133" t="inlineStr"/>
      <c r="I4133" t="inlineStr">
        <is>
          <t>66121480</t>
        </is>
      </c>
      <c r="J4133" t="inlineStr"/>
      <c r="K4133" t="n">
        <v>28</v>
      </c>
      <c r="L4133" t="n">
        <v>1</v>
      </c>
    </row>
    <row r="4134">
      <c r="A4134" t="inlineStr">
        <is>
          <t>CS</t>
        </is>
      </c>
      <c r="B4134" t="inlineStr">
        <is>
          <t>336247600000</t>
        </is>
      </c>
      <c r="C4134" t="inlineStr">
        <is>
          <t>33624760</t>
        </is>
      </c>
      <c r="D4134" t="inlineStr">
        <is>
          <t>VIVIANA PATRICIA VALENCIA CALVO</t>
        </is>
      </c>
      <c r="E4134" t="inlineStr">
        <is>
          <t>VIVIANAPATRICIAVALENCIACALVO</t>
        </is>
      </c>
      <c r="F4134" s="2" t="n">
        <v>0</v>
      </c>
      <c r="G4134" t="inlineStr">
        <is>
          <t>Keisy Vargas</t>
        </is>
      </c>
      <c r="H4134" t="inlineStr"/>
      <c r="I4134" t="inlineStr">
        <is>
          <t>60154199</t>
        </is>
      </c>
      <c r="J4134" t="inlineStr"/>
      <c r="K4134" t="n">
        <v>29</v>
      </c>
      <c r="L4134" t="n">
        <v>1</v>
      </c>
    </row>
    <row r="4135">
      <c r="A4135" t="inlineStr">
        <is>
          <t>CS</t>
        </is>
      </c>
      <c r="B4135" t="inlineStr">
        <is>
          <t>802956450000</t>
        </is>
      </c>
      <c r="C4135" t="inlineStr">
        <is>
          <t>80295645</t>
        </is>
      </c>
      <c r="D4135" t="inlineStr">
        <is>
          <t>VIVIQUEL; S.A.</t>
        </is>
      </c>
      <c r="E4135" t="inlineStr">
        <is>
          <t>VIVIQUELSA</t>
        </is>
      </c>
      <c r="F4135" s="2" t="n">
        <v>0</v>
      </c>
      <c r="G4135" t="inlineStr">
        <is>
          <t>Karla Mc Intryre</t>
        </is>
      </c>
      <c r="H4135" t="inlineStr"/>
      <c r="I4135" t="inlineStr">
        <is>
          <t>0</t>
        </is>
      </c>
      <c r="J4135" t="inlineStr"/>
      <c r="K4135" t="n">
        <v>20</v>
      </c>
      <c r="L4135" t="n">
        <v>1</v>
      </c>
    </row>
    <row r="4136">
      <c r="A4136" t="inlineStr">
        <is>
          <t>CS</t>
        </is>
      </c>
      <c r="B4136" t="inlineStr">
        <is>
          <t>341285050000</t>
        </is>
      </c>
      <c r="C4136" t="inlineStr">
        <is>
          <t>34128505</t>
        </is>
      </c>
      <c r="D4136" t="inlineStr">
        <is>
          <t>VL INDUSTRIAL S.A.</t>
        </is>
      </c>
      <c r="E4136" t="inlineStr">
        <is>
          <t>VLINDUSTRIALSA</t>
        </is>
      </c>
      <c r="F4136" s="2" t="n">
        <v>0</v>
      </c>
      <c r="G4136" t="inlineStr">
        <is>
          <t>Solanye Acuña</t>
        </is>
      </c>
      <c r="H4136" t="inlineStr"/>
      <c r="I4136" t="inlineStr">
        <is>
          <t>64694027</t>
        </is>
      </c>
      <c r="J4136" t="inlineStr"/>
      <c r="K4136" t="n">
        <v>28</v>
      </c>
      <c r="L4136" t="n">
        <v>1</v>
      </c>
    </row>
    <row r="4137">
      <c r="A4137" t="inlineStr">
        <is>
          <t>CS</t>
        </is>
      </c>
      <c r="B4137" t="inlineStr">
        <is>
          <t>342338290000</t>
        </is>
      </c>
      <c r="C4137" t="inlineStr">
        <is>
          <t>34233829</t>
        </is>
      </c>
      <c r="D4137" t="inlineStr">
        <is>
          <t>VLADIMIR AMILKA MARTINEZ CHAVARRIA</t>
        </is>
      </c>
      <c r="E4137" t="inlineStr">
        <is>
          <t>VLADIMIRAMILKAMARTINEZCHAVARRIA</t>
        </is>
      </c>
      <c r="F4137" s="2" t="n">
        <v>0</v>
      </c>
      <c r="G4137" t="inlineStr">
        <is>
          <t>Michelle Zambrano</t>
        </is>
      </c>
      <c r="H4137" t="inlineStr"/>
      <c r="I4137" t="inlineStr">
        <is>
          <t>2481438</t>
        </is>
      </c>
      <c r="J4137" t="inlineStr"/>
      <c r="K4137" t="n">
        <v>25</v>
      </c>
      <c r="L4137" t="n">
        <v>1</v>
      </c>
    </row>
    <row r="4138">
      <c r="A4138" t="inlineStr">
        <is>
          <t>CS</t>
        </is>
      </c>
      <c r="B4138" t="inlineStr">
        <is>
          <t>347358310000</t>
        </is>
      </c>
      <c r="C4138" t="inlineStr">
        <is>
          <t>34735831</t>
        </is>
      </c>
      <c r="D4138" t="inlineStr">
        <is>
          <t>VLADIMIR ELEAZAR AVILA CORTES</t>
        </is>
      </c>
      <c r="E4138" t="inlineStr">
        <is>
          <t>VLADIMIRELEAZARAVILACORTES</t>
        </is>
      </c>
      <c r="F4138" s="2" t="n">
        <v>0</v>
      </c>
      <c r="G4138" t="inlineStr">
        <is>
          <t>Lizeth Milena Gonzalez</t>
        </is>
      </c>
      <c r="H4138" t="inlineStr"/>
      <c r="I4138" t="inlineStr">
        <is>
          <t>66777547</t>
        </is>
      </c>
      <c r="J4138" t="inlineStr"/>
      <c r="K4138" t="n">
        <v>22</v>
      </c>
      <c r="L4138" t="n">
        <v>1</v>
      </c>
    </row>
    <row r="4139">
      <c r="A4139" t="inlineStr">
        <is>
          <t>CS</t>
        </is>
      </c>
      <c r="B4139" t="inlineStr">
        <is>
          <t>344263230000</t>
        </is>
      </c>
      <c r="C4139" t="inlineStr">
        <is>
          <t>34426323</t>
        </is>
      </c>
      <c r="D4139" t="inlineStr">
        <is>
          <t>VLADIMIR MORAO</t>
        </is>
      </c>
      <c r="E4139" t="inlineStr">
        <is>
          <t>VLADIMIRMORAO</t>
        </is>
      </c>
      <c r="F4139" s="2" t="n">
        <v>0</v>
      </c>
      <c r="G4139" t="inlineStr">
        <is>
          <t>Maria Fernanda Rivas</t>
        </is>
      </c>
      <c r="H4139" t="inlineStr"/>
      <c r="I4139" t="inlineStr">
        <is>
          <t>63142575</t>
        </is>
      </c>
      <c r="J4139" t="inlineStr"/>
      <c r="K4139" t="n">
        <v>28</v>
      </c>
      <c r="L4139" t="n">
        <v>1</v>
      </c>
    </row>
    <row r="4140">
      <c r="A4140" t="inlineStr">
        <is>
          <t>CS</t>
        </is>
      </c>
      <c r="B4140" t="inlineStr">
        <is>
          <t>356005120000</t>
        </is>
      </c>
      <c r="C4140" t="inlineStr">
        <is>
          <t>35600512</t>
        </is>
      </c>
      <c r="D4140" t="inlineStr">
        <is>
          <t>VLADIMIR SERRANO MORALES</t>
        </is>
      </c>
      <c r="E4140" t="inlineStr">
        <is>
          <t>VLADIMIRSERRANOMORALES</t>
        </is>
      </c>
      <c r="F4140" s="2" t="n">
        <v>0</v>
      </c>
      <c r="G4140" t="inlineStr">
        <is>
          <t>Yarelis Tulloch</t>
        </is>
      </c>
      <c r="H4140" t="inlineStr"/>
      <c r="I4140" t="inlineStr">
        <is>
          <t>64574553</t>
        </is>
      </c>
      <c r="J4140" t="inlineStr"/>
      <c r="K4140" t="n">
        <v>22</v>
      </c>
      <c r="L4140" t="n">
        <v>1</v>
      </c>
    </row>
    <row r="4141">
      <c r="A4141" t="inlineStr">
        <is>
          <t>CS</t>
        </is>
      </c>
      <c r="B4141" t="inlineStr">
        <is>
          <t>332083860000</t>
        </is>
      </c>
      <c r="C4141" t="inlineStr">
        <is>
          <t>33208386</t>
        </is>
      </c>
      <c r="D4141" t="inlineStr">
        <is>
          <t>VLIM INVESTMENTS; CORP</t>
        </is>
      </c>
      <c r="E4141" t="inlineStr">
        <is>
          <t>VLIMINVESTMENTSCORP</t>
        </is>
      </c>
      <c r="F4141" s="2" t="n">
        <v>0</v>
      </c>
      <c r="G4141" t="inlineStr">
        <is>
          <t>Abril Aparicio</t>
        </is>
      </c>
      <c r="H4141" t="inlineStr"/>
      <c r="I4141" t="inlineStr">
        <is>
          <t>65969297</t>
        </is>
      </c>
      <c r="J4141" t="inlineStr"/>
      <c r="K4141" t="n">
        <v>38</v>
      </c>
      <c r="L4141" t="n">
        <v>1</v>
      </c>
    </row>
    <row r="4142">
      <c r="A4142" t="inlineStr">
        <is>
          <t>CS</t>
        </is>
      </c>
      <c r="B4142" t="inlineStr">
        <is>
          <t>212052500000</t>
        </is>
      </c>
      <c r="C4142" t="inlineStr">
        <is>
          <t>21205250</t>
        </is>
      </c>
      <c r="D4142" t="inlineStr">
        <is>
          <t>VM ENTERPRISES S.A.</t>
        </is>
      </c>
      <c r="E4142" t="inlineStr">
        <is>
          <t>VMENTERPRISESSA</t>
        </is>
      </c>
      <c r="F4142" s="2" t="n">
        <v>0</v>
      </c>
      <c r="G4142" t="inlineStr">
        <is>
          <t>Yariela Galarce</t>
        </is>
      </c>
      <c r="H4142" t="inlineStr"/>
      <c r="I4142" t="inlineStr">
        <is>
          <t>68190571</t>
        </is>
      </c>
      <c r="J4142" t="inlineStr"/>
      <c r="K4142" t="n">
        <v>77</v>
      </c>
      <c r="L4142" t="n">
        <v>1</v>
      </c>
    </row>
    <row r="4143">
      <c r="A4143" t="inlineStr">
        <is>
          <t>CS</t>
        </is>
      </c>
      <c r="B4143" t="inlineStr">
        <is>
          <t>318029120000</t>
        </is>
      </c>
      <c r="C4143" t="inlineStr">
        <is>
          <t>31802912</t>
        </is>
      </c>
      <c r="D4143" t="inlineStr">
        <is>
          <t>VMC IMPORT &amp; EXPORT S A</t>
        </is>
      </c>
      <c r="E4143" t="inlineStr">
        <is>
          <t>VMCIMPORTEXPORTSA</t>
        </is>
      </c>
      <c r="F4143" s="2" t="n">
        <v>0</v>
      </c>
      <c r="G4143" t="inlineStr">
        <is>
          <t>Nailyn Martinez Johnson</t>
        </is>
      </c>
      <c r="H4143" t="inlineStr"/>
      <c r="I4143" t="inlineStr">
        <is>
          <t>68862888</t>
        </is>
      </c>
      <c r="J4143" t="inlineStr"/>
      <c r="K4143" t="n">
        <v>44</v>
      </c>
      <c r="L4143" t="n">
        <v>1</v>
      </c>
    </row>
    <row r="4144">
      <c r="A4144" t="inlineStr">
        <is>
          <t>CS</t>
        </is>
      </c>
      <c r="B4144" t="inlineStr">
        <is>
          <t>344070740000</t>
        </is>
      </c>
      <c r="C4144" t="inlineStr">
        <is>
          <t>34407074</t>
        </is>
      </c>
      <c r="D4144" t="inlineStr">
        <is>
          <t>VMV ART STORE SA</t>
        </is>
      </c>
      <c r="E4144" t="inlineStr">
        <is>
          <t>VMVARTSTORESA</t>
        </is>
      </c>
      <c r="F4144" s="2" t="n">
        <v>0</v>
      </c>
      <c r="G4144" t="inlineStr">
        <is>
          <t>iongy Gordon Ward</t>
        </is>
      </c>
      <c r="H4144" t="inlineStr"/>
      <c r="I4144" t="inlineStr">
        <is>
          <t>65283998</t>
        </is>
      </c>
      <c r="J4144" t="inlineStr"/>
      <c r="K4144" t="n">
        <v>36</v>
      </c>
      <c r="L4144" t="n">
        <v>1</v>
      </c>
    </row>
    <row r="4145">
      <c r="A4145" t="inlineStr">
        <is>
          <t>CS</t>
        </is>
      </c>
      <c r="B4145" t="inlineStr">
        <is>
          <t>328112270000</t>
        </is>
      </c>
      <c r="C4145" t="inlineStr">
        <is>
          <t>32811227</t>
        </is>
      </c>
      <c r="D4145" t="inlineStr">
        <is>
          <t>VOICE &amp; DATA COMMUNICATIONS EQUIPMENTS CORP</t>
        </is>
      </c>
      <c r="E4145" t="inlineStr">
        <is>
          <t>VOICEDATACOMMUNICATIONSEQUIPMENTSCORP</t>
        </is>
      </c>
      <c r="F4145" s="2" t="n">
        <v>0</v>
      </c>
      <c r="G4145" t="inlineStr">
        <is>
          <t>Keisy Vargas</t>
        </is>
      </c>
      <c r="H4145" t="inlineStr"/>
      <c r="I4145" t="inlineStr">
        <is>
          <t>62335607</t>
        </is>
      </c>
      <c r="J4145" t="inlineStr"/>
      <c r="K4145" t="n">
        <v>50</v>
      </c>
      <c r="L4145" t="n">
        <v>1</v>
      </c>
    </row>
    <row r="4146">
      <c r="A4146" t="inlineStr">
        <is>
          <t>CS</t>
        </is>
      </c>
      <c r="B4146" t="inlineStr">
        <is>
          <t>237014630000</t>
        </is>
      </c>
      <c r="C4146" t="inlineStr">
        <is>
          <t>23701463</t>
        </is>
      </c>
      <c r="D4146" t="inlineStr">
        <is>
          <t>VOITH TURBO S.A. DE C.V</t>
        </is>
      </c>
      <c r="E4146" t="inlineStr">
        <is>
          <t>VOITHTURBOSADECV</t>
        </is>
      </c>
      <c r="F4146" s="2" t="n">
        <v>0</v>
      </c>
      <c r="G4146" t="inlineStr">
        <is>
          <t>Karla Mc Intryre</t>
        </is>
      </c>
      <c r="H4146" t="inlineStr"/>
      <c r="I4146" t="inlineStr">
        <is>
          <t>62887772</t>
        </is>
      </c>
      <c r="J4146" t="inlineStr"/>
      <c r="K4146" t="n">
        <v>160</v>
      </c>
      <c r="L4146" t="n">
        <v>1</v>
      </c>
    </row>
    <row r="4147">
      <c r="A4147" t="inlineStr">
        <is>
          <t>CS</t>
        </is>
      </c>
      <c r="B4147" t="inlineStr">
        <is>
          <t>325001430000</t>
        </is>
      </c>
      <c r="C4147" t="inlineStr">
        <is>
          <t>32500143</t>
        </is>
      </c>
      <c r="D4147" t="inlineStr">
        <is>
          <t>VOLCAN ECO TOURS SOCIEDAD ANONIMA</t>
        </is>
      </c>
      <c r="E4147" t="inlineStr">
        <is>
          <t>VOLCANECOTOURSSOCIEDADANONIMA</t>
        </is>
      </c>
      <c r="F4147" s="2" t="n">
        <v>0</v>
      </c>
      <c r="G4147" t="inlineStr">
        <is>
          <t>Solanye Acuña</t>
        </is>
      </c>
      <c r="H4147" t="inlineStr"/>
      <c r="I4147" t="inlineStr">
        <is>
          <t>65499141</t>
        </is>
      </c>
      <c r="J4147" t="inlineStr"/>
      <c r="K4147" t="n">
        <v>37</v>
      </c>
      <c r="L4147" t="n">
        <v>1</v>
      </c>
    </row>
    <row r="4148">
      <c r="A4148" t="inlineStr">
        <is>
          <t>CS</t>
        </is>
      </c>
      <c r="B4148" t="inlineStr">
        <is>
          <t>349374190000</t>
        </is>
      </c>
      <c r="C4148" t="inlineStr">
        <is>
          <t>34937419</t>
        </is>
      </c>
      <c r="D4148" t="inlineStr">
        <is>
          <t>VOLCAN RESORT CORPORATION</t>
        </is>
      </c>
      <c r="E4148" t="inlineStr">
        <is>
          <t>VOLCANRESORTCORPORATION</t>
        </is>
      </c>
      <c r="F4148" s="2" t="n">
        <v>0</v>
      </c>
      <c r="G4148" t="inlineStr">
        <is>
          <t>Michelle Zambrano</t>
        </is>
      </c>
      <c r="H4148" t="inlineStr"/>
      <c r="I4148" t="inlineStr">
        <is>
          <t>69832470</t>
        </is>
      </c>
      <c r="J4148" t="inlineStr"/>
      <c r="K4148" t="n">
        <v>54</v>
      </c>
      <c r="L4148" t="n">
        <v>1</v>
      </c>
    </row>
    <row r="4149">
      <c r="A4149" t="inlineStr">
        <is>
          <t>CS</t>
        </is>
      </c>
      <c r="B4149" t="inlineStr">
        <is>
          <t>326038240000</t>
        </is>
      </c>
      <c r="C4149" t="inlineStr">
        <is>
          <t>32603824</t>
        </is>
      </c>
      <c r="D4149" t="inlineStr">
        <is>
          <t>VOLT OESTE; S.A.</t>
        </is>
      </c>
      <c r="E4149" t="inlineStr">
        <is>
          <t>VOLTOESTESA</t>
        </is>
      </c>
      <c r="F4149" s="2" t="n">
        <v>0</v>
      </c>
      <c r="G4149" t="inlineStr">
        <is>
          <t>Lizeth Milena Gonzalez</t>
        </is>
      </c>
      <c r="H4149" t="inlineStr"/>
      <c r="I4149" t="inlineStr">
        <is>
          <t>68819828</t>
        </is>
      </c>
      <c r="J4149" t="inlineStr"/>
      <c r="K4149" t="n">
        <v>65</v>
      </c>
      <c r="L4149" t="n">
        <v>1</v>
      </c>
    </row>
    <row r="4150">
      <c r="A4150" t="inlineStr">
        <is>
          <t>CS</t>
        </is>
      </c>
      <c r="B4150" t="inlineStr">
        <is>
          <t>317019400100</t>
        </is>
      </c>
      <c r="C4150" t="inlineStr">
        <is>
          <t>31701940</t>
        </is>
      </c>
      <c r="D4150" t="inlineStr">
        <is>
          <t>VORTICE</t>
        </is>
      </c>
      <c r="E4150" t="inlineStr">
        <is>
          <t>VORTICE</t>
        </is>
      </c>
      <c r="F4150" s="2" t="n">
        <v>0</v>
      </c>
      <c r="G4150" t="inlineStr">
        <is>
          <t>Yarelis Tulloch</t>
        </is>
      </c>
      <c r="H4150" t="inlineStr"/>
      <c r="I4150" t="inlineStr">
        <is>
          <t>0</t>
        </is>
      </c>
      <c r="J4150" t="inlineStr"/>
      <c r="K4150" t="n">
        <v>56</v>
      </c>
      <c r="L4150" t="n">
        <v>1</v>
      </c>
    </row>
    <row r="4151">
      <c r="A4151" t="inlineStr">
        <is>
          <t>CS</t>
        </is>
      </c>
      <c r="B4151" t="inlineStr">
        <is>
          <t>295092740000</t>
        </is>
      </c>
      <c r="C4151" t="inlineStr">
        <is>
          <t>29509274</t>
        </is>
      </c>
      <c r="D4151" t="inlineStr">
        <is>
          <t>VOZOCIAL S;A.</t>
        </is>
      </c>
      <c r="E4151" t="inlineStr">
        <is>
          <t>VOZOCIALSA</t>
        </is>
      </c>
      <c r="F4151" s="2" t="n">
        <v>0</v>
      </c>
      <c r="G4151" t="inlineStr">
        <is>
          <t>Abril Aparicio</t>
        </is>
      </c>
      <c r="H4151" t="inlineStr"/>
      <c r="I4151" t="inlineStr">
        <is>
          <t>61064565</t>
        </is>
      </c>
      <c r="J4151" t="inlineStr"/>
      <c r="K4151" t="n">
        <v>30</v>
      </c>
      <c r="L4151" t="n">
        <v>1</v>
      </c>
    </row>
    <row r="4152">
      <c r="A4152" t="inlineStr">
        <is>
          <t>CS</t>
        </is>
      </c>
      <c r="B4152" t="inlineStr">
        <is>
          <t>333043160000</t>
        </is>
      </c>
      <c r="C4152" t="inlineStr">
        <is>
          <t>33304316</t>
        </is>
      </c>
      <c r="D4152" t="inlineStr">
        <is>
          <t>VICTOR MANUEL PINTO PRADO</t>
        </is>
      </c>
      <c r="E4152" t="inlineStr">
        <is>
          <t>VICTORMANUELPINTOPRADO</t>
        </is>
      </c>
      <c r="F4152" s="2" t="n">
        <v>0</v>
      </c>
      <c r="G4152" t="inlineStr">
        <is>
          <t>Yariela Galarce</t>
        </is>
      </c>
      <c r="H4152" t="inlineStr"/>
      <c r="I4152" t="inlineStr">
        <is>
          <t>62218004</t>
        </is>
      </c>
      <c r="J4152" t="inlineStr"/>
      <c r="K4152" t="n">
        <v>39</v>
      </c>
      <c r="L4152" t="n">
        <v>1</v>
      </c>
    </row>
    <row r="4153">
      <c r="A4153" t="inlineStr">
        <is>
          <t>CS</t>
        </is>
      </c>
      <c r="B4153" t="inlineStr">
        <is>
          <t>307083010000</t>
        </is>
      </c>
      <c r="C4153" t="inlineStr">
        <is>
          <t>30708301</t>
        </is>
      </c>
      <c r="D4153" t="inlineStr">
        <is>
          <t>VPP; S.A.</t>
        </is>
      </c>
      <c r="E4153" t="inlineStr">
        <is>
          <t>VPPSA</t>
        </is>
      </c>
      <c r="F4153" s="2" t="n">
        <v>0</v>
      </c>
      <c r="G4153" t="inlineStr">
        <is>
          <t>Nailyn Martinez Johnson</t>
        </is>
      </c>
      <c r="H4153" t="inlineStr"/>
      <c r="I4153" t="inlineStr">
        <is>
          <t>69809686</t>
        </is>
      </c>
      <c r="J4153" t="inlineStr"/>
      <c r="K4153" t="n">
        <v>50</v>
      </c>
      <c r="L4153" t="n">
        <v>1</v>
      </c>
    </row>
    <row r="4154">
      <c r="A4154" t="inlineStr">
        <is>
          <t>CS</t>
        </is>
      </c>
      <c r="B4154" t="inlineStr">
        <is>
          <t>301055190000</t>
        </is>
      </c>
      <c r="C4154" t="inlineStr">
        <is>
          <t>30105519</t>
        </is>
      </c>
      <c r="D4154" t="inlineStr">
        <is>
          <t>VRNTAS Y SERVICIOS RUEDA; S.A.</t>
        </is>
      </c>
      <c r="E4154" t="inlineStr">
        <is>
          <t>VRNTASYSERVICIOSRUEDASA</t>
        </is>
      </c>
      <c r="F4154" s="2" t="n">
        <v>0</v>
      </c>
      <c r="G4154" t="inlineStr">
        <is>
          <t>iongy Gordon Ward</t>
        </is>
      </c>
      <c r="H4154" t="inlineStr"/>
      <c r="I4154" t="inlineStr">
        <is>
          <t>66153747</t>
        </is>
      </c>
      <c r="J4154" t="inlineStr"/>
      <c r="K4154" t="n">
        <v>55</v>
      </c>
      <c r="L4154" t="n">
        <v>1</v>
      </c>
    </row>
    <row r="4155">
      <c r="A4155" t="inlineStr">
        <is>
          <t>CS</t>
        </is>
      </c>
      <c r="B4155" t="inlineStr">
        <is>
          <t>311003860000</t>
        </is>
      </c>
      <c r="C4155" t="inlineStr">
        <is>
          <t>31100386</t>
        </is>
      </c>
      <c r="D4155" t="inlineStr">
        <is>
          <t>W Z &amp; J CORPORATION; INC.</t>
        </is>
      </c>
      <c r="E4155" t="inlineStr">
        <is>
          <t>WZJCORPORATIONINC</t>
        </is>
      </c>
      <c r="F4155" s="2" t="n">
        <v>0</v>
      </c>
      <c r="G4155" t="inlineStr">
        <is>
          <t>Solanye Acuña</t>
        </is>
      </c>
      <c r="H4155" t="inlineStr"/>
      <c r="I4155" t="inlineStr">
        <is>
          <t>67050119</t>
        </is>
      </c>
      <c r="J4155" t="inlineStr"/>
      <c r="K4155" t="n">
        <v>63</v>
      </c>
      <c r="L4155" t="n">
        <v>1</v>
      </c>
    </row>
    <row r="4156">
      <c r="A4156" t="inlineStr">
        <is>
          <t>CS</t>
        </is>
      </c>
      <c r="B4156" t="inlineStr">
        <is>
          <t>289060110000</t>
        </is>
      </c>
      <c r="C4156" t="inlineStr">
        <is>
          <t>28906011</t>
        </is>
      </c>
      <c r="D4156" t="inlineStr">
        <is>
          <t>W&amp;C INVESTMENT INC</t>
        </is>
      </c>
      <c r="E4156" t="inlineStr">
        <is>
          <t>WCINVESTMENTINC</t>
        </is>
      </c>
      <c r="F4156" s="2" t="n">
        <v>0</v>
      </c>
      <c r="G4156" t="inlineStr">
        <is>
          <t>Michelle Zambrano</t>
        </is>
      </c>
      <c r="H4156" t="inlineStr"/>
      <c r="I4156" t="inlineStr">
        <is>
          <t>65320026</t>
        </is>
      </c>
      <c r="J4156" t="inlineStr"/>
      <c r="K4156" t="n">
        <v>30</v>
      </c>
      <c r="L4156" t="n">
        <v>1</v>
      </c>
    </row>
    <row r="4157">
      <c r="A4157" t="inlineStr">
        <is>
          <t>CS</t>
        </is>
      </c>
      <c r="B4157" t="inlineStr">
        <is>
          <t>194062920000</t>
        </is>
      </c>
      <c r="C4157" t="inlineStr">
        <is>
          <t>19406292</t>
        </is>
      </c>
      <c r="D4157" t="inlineStr">
        <is>
          <t>W. ANDREWS &amp; COMPANY; S.A.</t>
        </is>
      </c>
      <c r="E4157" t="inlineStr">
        <is>
          <t>WANDREWSCOMPANYSA</t>
        </is>
      </c>
      <c r="F4157" s="2" t="n">
        <v>0</v>
      </c>
      <c r="G4157" t="inlineStr">
        <is>
          <t>Lizeth Milena Gonzalez</t>
        </is>
      </c>
      <c r="H4157" t="inlineStr"/>
      <c r="I4157" t="inlineStr">
        <is>
          <t>66155309</t>
        </is>
      </c>
      <c r="J4157" t="inlineStr"/>
      <c r="K4157" t="n">
        <v>104</v>
      </c>
      <c r="L4157" t="n">
        <v>1</v>
      </c>
    </row>
    <row r="4158">
      <c r="A4158" t="inlineStr">
        <is>
          <t>CS</t>
        </is>
      </c>
      <c r="B4158" t="inlineStr">
        <is>
          <t>305082640000</t>
        </is>
      </c>
      <c r="C4158" t="inlineStr">
        <is>
          <t>30508264</t>
        </is>
      </c>
      <c r="D4158" t="inlineStr">
        <is>
          <t>WA INC</t>
        </is>
      </c>
      <c r="E4158" t="inlineStr">
        <is>
          <t>WAINC</t>
        </is>
      </c>
      <c r="F4158" s="2" t="n">
        <v>0</v>
      </c>
      <c r="G4158" t="inlineStr">
        <is>
          <t>Maria Fernanda Rivas</t>
        </is>
      </c>
      <c r="H4158" t="inlineStr"/>
      <c r="I4158" t="inlineStr">
        <is>
          <t>2710813</t>
        </is>
      </c>
      <c r="J4158" t="inlineStr"/>
      <c r="K4158" t="n">
        <v>134</v>
      </c>
      <c r="L4158" t="n">
        <v>1</v>
      </c>
    </row>
    <row r="4159">
      <c r="A4159" t="inlineStr">
        <is>
          <t>CS</t>
        </is>
      </c>
      <c r="B4159" t="inlineStr">
        <is>
          <t>318084220000</t>
        </is>
      </c>
      <c r="C4159" t="inlineStr">
        <is>
          <t>31808422</t>
        </is>
      </c>
      <c r="D4159" t="inlineStr">
        <is>
          <t>WADIE S A</t>
        </is>
      </c>
      <c r="E4159" t="inlineStr">
        <is>
          <t>WADIESA</t>
        </is>
      </c>
      <c r="F4159" s="2" t="n">
        <v>0</v>
      </c>
      <c r="G4159" t="inlineStr">
        <is>
          <t>Yarelis Tulloch</t>
        </is>
      </c>
      <c r="H4159" t="inlineStr"/>
      <c r="I4159" t="inlineStr">
        <is>
          <t>66789520</t>
        </is>
      </c>
      <c r="J4159" t="inlineStr"/>
      <c r="K4159" t="n">
        <v>149</v>
      </c>
      <c r="L4159" t="n">
        <v>1</v>
      </c>
    </row>
    <row r="4160">
      <c r="A4160" t="inlineStr">
        <is>
          <t>CS</t>
        </is>
      </c>
      <c r="B4160" t="inlineStr">
        <is>
          <t>336257680000</t>
        </is>
      </c>
      <c r="C4160" t="inlineStr">
        <is>
          <t>33625768</t>
        </is>
      </c>
      <c r="D4160" t="inlineStr">
        <is>
          <t>WAFA INTL ;S.A.</t>
        </is>
      </c>
      <c r="E4160" t="inlineStr">
        <is>
          <t>WAFAINTLSA</t>
        </is>
      </c>
      <c r="F4160" s="2" t="n">
        <v>0</v>
      </c>
      <c r="G4160" t="inlineStr">
        <is>
          <t>Abril Aparicio</t>
        </is>
      </c>
      <c r="H4160" t="inlineStr"/>
      <c r="I4160" t="inlineStr">
        <is>
          <t>63742584</t>
        </is>
      </c>
      <c r="J4160" t="inlineStr"/>
      <c r="K4160" t="n">
        <v>55</v>
      </c>
      <c r="L4160" t="n">
        <v>1</v>
      </c>
    </row>
    <row r="4161">
      <c r="A4161" t="inlineStr">
        <is>
          <t>CS</t>
        </is>
      </c>
      <c r="B4161" t="inlineStr">
        <is>
          <t>801228440000</t>
        </is>
      </c>
      <c r="C4161" t="inlineStr">
        <is>
          <t>80122844</t>
        </is>
      </c>
      <c r="D4161" t="inlineStr">
        <is>
          <t>WAH TOU MAN NG.</t>
        </is>
      </c>
      <c r="E4161" t="inlineStr">
        <is>
          <t>WAHTOUMANNG</t>
        </is>
      </c>
      <c r="F4161" s="2" t="n">
        <v>0</v>
      </c>
      <c r="G4161" t="inlineStr">
        <is>
          <t>Yariela Galarce</t>
        </is>
      </c>
      <c r="H4161" t="inlineStr"/>
      <c r="I4161" t="inlineStr">
        <is>
          <t>0</t>
        </is>
      </c>
      <c r="J4161" t="inlineStr"/>
      <c r="K4161" t="n">
        <v>10</v>
      </c>
      <c r="L4161" t="n">
        <v>1</v>
      </c>
    </row>
    <row r="4162">
      <c r="A4162" t="inlineStr">
        <is>
          <t>CS</t>
        </is>
      </c>
      <c r="B4162" t="inlineStr">
        <is>
          <t>298073160000</t>
        </is>
      </c>
      <c r="C4162" t="inlineStr">
        <is>
          <t>29807316</t>
        </is>
      </c>
      <c r="D4162" t="inlineStr">
        <is>
          <t>WAI HON LOO DE ZHANG</t>
        </is>
      </c>
      <c r="E4162" t="inlineStr">
        <is>
          <t>WAIHONLOODEZHANG</t>
        </is>
      </c>
      <c r="F4162" s="2" t="n">
        <v>0</v>
      </c>
      <c r="G4162" t="inlineStr">
        <is>
          <t>Nailyn Martinez Johnson</t>
        </is>
      </c>
      <c r="H4162" t="inlineStr"/>
      <c r="I4162" t="inlineStr">
        <is>
          <t>63721892</t>
        </is>
      </c>
      <c r="J4162" t="inlineStr"/>
      <c r="K4162" t="n">
        <v>23</v>
      </c>
      <c r="L4162" t="n">
        <v>1</v>
      </c>
    </row>
    <row r="4163">
      <c r="A4163" t="inlineStr">
        <is>
          <t>CS</t>
        </is>
      </c>
      <c r="B4163" t="inlineStr">
        <is>
          <t>348053110200</t>
        </is>
      </c>
      <c r="C4163" t="inlineStr">
        <is>
          <t>34805311</t>
        </is>
      </c>
      <c r="D4163" t="inlineStr">
        <is>
          <t>WAI KI VICKY LAI</t>
        </is>
      </c>
      <c r="E4163" t="inlineStr">
        <is>
          <t>WAIKIVICKYLAI</t>
        </is>
      </c>
      <c r="F4163" s="2" t="n">
        <v>0</v>
      </c>
      <c r="G4163" t="inlineStr">
        <is>
          <t>iongy Gordon Ward</t>
        </is>
      </c>
      <c r="H4163" t="inlineStr"/>
      <c r="I4163" t="inlineStr">
        <is>
          <t>62824695</t>
        </is>
      </c>
      <c r="J4163" t="inlineStr"/>
      <c r="K4163" t="n">
        <v>49</v>
      </c>
      <c r="L4163" t="n">
        <v>1</v>
      </c>
    </row>
    <row r="4164">
      <c r="A4164" t="inlineStr">
        <is>
          <t>CS</t>
        </is>
      </c>
      <c r="B4164" t="inlineStr">
        <is>
          <t>121017180100</t>
        </is>
      </c>
      <c r="C4164" t="inlineStr">
        <is>
          <t>12101718</t>
        </is>
      </c>
      <c r="D4164" t="inlineStr">
        <is>
          <t>WAI TONG CHAM CHEN</t>
        </is>
      </c>
      <c r="E4164" t="inlineStr">
        <is>
          <t>WAITONGCHAMCHEN</t>
        </is>
      </c>
      <c r="F4164" s="2" t="n">
        <v>0</v>
      </c>
      <c r="G4164" t="inlineStr">
        <is>
          <t>Keisy Vargas</t>
        </is>
      </c>
      <c r="H4164" t="inlineStr"/>
      <c r="I4164" t="inlineStr">
        <is>
          <t>66769926</t>
        </is>
      </c>
      <c r="J4164" t="inlineStr"/>
      <c r="K4164" t="n">
        <v>77</v>
      </c>
      <c r="L4164" t="n">
        <v>1</v>
      </c>
    </row>
    <row r="4165">
      <c r="A4165" t="inlineStr">
        <is>
          <t>CS</t>
        </is>
      </c>
      <c r="B4165" t="inlineStr">
        <is>
          <t>121017180000</t>
        </is>
      </c>
      <c r="C4165" t="inlineStr">
        <is>
          <t>12101718</t>
        </is>
      </c>
      <c r="D4165" t="inlineStr">
        <is>
          <t>WAI TONG CHAM CHEN</t>
        </is>
      </c>
      <c r="E4165" t="inlineStr">
        <is>
          <t>WAITONGCHAMCHEN</t>
        </is>
      </c>
      <c r="F4165" s="2" t="n">
        <v>0</v>
      </c>
      <c r="G4165" t="inlineStr">
        <is>
          <t>Karla Mc Intryre</t>
        </is>
      </c>
      <c r="H4165" t="inlineStr"/>
      <c r="I4165" t="inlineStr">
        <is>
          <t>66769926</t>
        </is>
      </c>
      <c r="J4165" t="inlineStr"/>
      <c r="K4165" t="n">
        <v>38</v>
      </c>
      <c r="L4165" t="n">
        <v>1</v>
      </c>
    </row>
    <row r="4166">
      <c r="A4166" t="inlineStr">
        <is>
          <t>CS</t>
        </is>
      </c>
      <c r="B4166" t="inlineStr">
        <is>
          <t>179097790000</t>
        </is>
      </c>
      <c r="C4166" t="inlineStr">
        <is>
          <t>17909779</t>
        </is>
      </c>
      <c r="D4166" t="inlineStr">
        <is>
          <t>WAI TONG CHAM CHEN</t>
        </is>
      </c>
      <c r="E4166" t="inlineStr">
        <is>
          <t>WAITONGCHAMCHEN</t>
        </is>
      </c>
      <c r="F4166" s="2" t="n">
        <v>0</v>
      </c>
      <c r="G4166" t="inlineStr">
        <is>
          <t>Solanye Acuña</t>
        </is>
      </c>
      <c r="H4166" t="inlineStr"/>
      <c r="I4166" t="inlineStr">
        <is>
          <t>66769926</t>
        </is>
      </c>
      <c r="J4166" t="inlineStr"/>
      <c r="K4166" t="n">
        <v>25</v>
      </c>
      <c r="L4166" t="n">
        <v>1</v>
      </c>
    </row>
    <row r="4167">
      <c r="A4167" t="inlineStr">
        <is>
          <t>CS</t>
        </is>
      </c>
      <c r="B4167" t="inlineStr">
        <is>
          <t>221024800000</t>
        </is>
      </c>
      <c r="C4167" t="inlineStr">
        <is>
          <t>22102480</t>
        </is>
      </c>
      <c r="D4167" t="inlineStr">
        <is>
          <t>WAI YEE NG HONG</t>
        </is>
      </c>
      <c r="E4167" t="inlineStr">
        <is>
          <t>WAIYEENGHONG</t>
        </is>
      </c>
      <c r="F4167" s="2" t="n">
        <v>0</v>
      </c>
      <c r="G4167" t="inlineStr">
        <is>
          <t>Michelle Zambrano</t>
        </is>
      </c>
      <c r="H4167" t="inlineStr"/>
      <c r="I4167" t="inlineStr">
        <is>
          <t>7748826</t>
        </is>
      </c>
      <c r="J4167" t="inlineStr"/>
      <c r="K4167" t="n">
        <v>57</v>
      </c>
      <c r="L4167" t="n">
        <v>1</v>
      </c>
    </row>
    <row r="4168">
      <c r="A4168" t="inlineStr">
        <is>
          <t>CS</t>
        </is>
      </c>
      <c r="B4168" t="inlineStr">
        <is>
          <t>341240690000</t>
        </is>
      </c>
      <c r="C4168" t="inlineStr">
        <is>
          <t>34124069</t>
        </is>
      </c>
      <c r="D4168" t="inlineStr">
        <is>
          <t>WAI YIU CHONG</t>
        </is>
      </c>
      <c r="E4168" t="inlineStr">
        <is>
          <t>WAIYIUCHONG</t>
        </is>
      </c>
      <c r="F4168" s="2" t="n">
        <v>0</v>
      </c>
      <c r="G4168" t="inlineStr">
        <is>
          <t>Lizeth Milena Gonzalez</t>
        </is>
      </c>
      <c r="H4168" t="inlineStr"/>
      <c r="I4168" t="inlineStr">
        <is>
          <t>63678648</t>
        </is>
      </c>
      <c r="J4168" t="inlineStr"/>
      <c r="K4168" t="n">
        <v>34</v>
      </c>
      <c r="L4168" t="n">
        <v>1</v>
      </c>
    </row>
    <row r="4169">
      <c r="A4169" t="inlineStr">
        <is>
          <t>CS</t>
        </is>
      </c>
      <c r="B4169" t="inlineStr">
        <is>
          <t>346446390000</t>
        </is>
      </c>
      <c r="C4169" t="inlineStr">
        <is>
          <t>34644639</t>
        </is>
      </c>
      <c r="D4169" t="inlineStr">
        <is>
          <t>WAJIH ABDEL KHALEK MAHMOD AHMAD SHAKER</t>
        </is>
      </c>
      <c r="E4169" t="inlineStr">
        <is>
          <t>WAJIHABDELKHALEKMAHMODAHMADSHAKER</t>
        </is>
      </c>
      <c r="F4169" s="2" t="n">
        <v>0</v>
      </c>
      <c r="G4169" t="inlineStr">
        <is>
          <t>Yarelis Tulloch</t>
        </is>
      </c>
      <c r="H4169" t="inlineStr"/>
      <c r="I4169" t="inlineStr">
        <is>
          <t>68265436</t>
        </is>
      </c>
      <c r="J4169" t="inlineStr"/>
      <c r="K4169" t="n">
        <v>49</v>
      </c>
      <c r="L4169" t="n">
        <v>1</v>
      </c>
    </row>
    <row r="4170">
      <c r="A4170" t="inlineStr">
        <is>
          <t>CS</t>
        </is>
      </c>
      <c r="B4170" t="inlineStr">
        <is>
          <t>355119490000</t>
        </is>
      </c>
      <c r="C4170" t="inlineStr">
        <is>
          <t>35511949</t>
        </is>
      </c>
      <c r="D4170" t="inlineStr">
        <is>
          <t>WALBERTO JOEL CEDEÑO PIMENTEL</t>
        </is>
      </c>
      <c r="E4170" t="inlineStr">
        <is>
          <t>WALBERTOJOELCEDENOPIMENTEL</t>
        </is>
      </c>
      <c r="F4170" s="2" t="n">
        <v>0</v>
      </c>
      <c r="G4170" t="inlineStr">
        <is>
          <t>Abril Aparicio</t>
        </is>
      </c>
      <c r="H4170" t="inlineStr"/>
      <c r="I4170" t="inlineStr">
        <is>
          <t>66747779</t>
        </is>
      </c>
      <c r="J4170" t="inlineStr"/>
      <c r="K4170" t="n">
        <v>0</v>
      </c>
      <c r="L4170" t="n">
        <v>1</v>
      </c>
    </row>
    <row r="4171">
      <c r="A4171" t="inlineStr">
        <is>
          <t>CS</t>
        </is>
      </c>
      <c r="B4171" t="inlineStr">
        <is>
          <t>333055060000</t>
        </is>
      </c>
      <c r="C4171" t="inlineStr">
        <is>
          <t>33305506</t>
        </is>
      </c>
      <c r="D4171" t="inlineStr">
        <is>
          <t>WALQUIRIA DENYS ROMERO ROJAS</t>
        </is>
      </c>
      <c r="E4171" t="inlineStr">
        <is>
          <t>WALQUIRIADENYSROMEROROJAS</t>
        </is>
      </c>
      <c r="F4171" s="2" t="n">
        <v>0</v>
      </c>
      <c r="G4171" t="inlineStr">
        <is>
          <t>Yariela Galarce</t>
        </is>
      </c>
      <c r="H4171" t="inlineStr"/>
      <c r="I4171" t="inlineStr">
        <is>
          <t>62872955</t>
        </is>
      </c>
      <c r="J4171" t="inlineStr"/>
      <c r="K4171" t="n">
        <v>41</v>
      </c>
      <c r="L4171" t="n">
        <v>1</v>
      </c>
    </row>
    <row r="4172">
      <c r="A4172" t="inlineStr">
        <is>
          <t>CS</t>
        </is>
      </c>
      <c r="B4172" t="inlineStr">
        <is>
          <t>335313110000</t>
        </is>
      </c>
      <c r="C4172" t="inlineStr">
        <is>
          <t>33531311</t>
        </is>
      </c>
      <c r="D4172" t="inlineStr">
        <is>
          <t>WALTER BRAUCHLE ARAUZ</t>
        </is>
      </c>
      <c r="E4172" t="inlineStr">
        <is>
          <t>WALTERBRAUCHLEARAUZ</t>
        </is>
      </c>
      <c r="F4172" s="2" t="n">
        <v>0</v>
      </c>
      <c r="G4172" t="inlineStr">
        <is>
          <t>Nailyn Martinez Johnson</t>
        </is>
      </c>
      <c r="H4172" t="inlineStr"/>
      <c r="I4172" t="inlineStr">
        <is>
          <t>60678249</t>
        </is>
      </c>
      <c r="J4172" t="inlineStr"/>
      <c r="K4172" t="n">
        <v>41</v>
      </c>
      <c r="L4172" t="n">
        <v>1</v>
      </c>
    </row>
    <row r="4173">
      <c r="A4173" t="inlineStr">
        <is>
          <t>CS</t>
        </is>
      </c>
      <c r="B4173" t="inlineStr">
        <is>
          <t>331042220000</t>
        </is>
      </c>
      <c r="C4173" t="inlineStr">
        <is>
          <t>33104222</t>
        </is>
      </c>
      <c r="D4173" t="inlineStr">
        <is>
          <t>WALTER FABIAN ALVAREZ / CORTE ARGENTINO</t>
        </is>
      </c>
      <c r="E4173" t="inlineStr">
        <is>
          <t>WALTERFABIANALVAREZCORTEARGENTINO</t>
        </is>
      </c>
      <c r="F4173" s="2" t="n">
        <v>0</v>
      </c>
      <c r="G4173" t="inlineStr">
        <is>
          <t>iongy Gordon Ward</t>
        </is>
      </c>
      <c r="H4173" t="inlineStr"/>
      <c r="I4173" t="inlineStr">
        <is>
          <t>69550113</t>
        </is>
      </c>
      <c r="J4173" t="inlineStr"/>
      <c r="K4173" t="n">
        <v>38</v>
      </c>
      <c r="L4173" t="n">
        <v>1</v>
      </c>
    </row>
    <row r="4174">
      <c r="A4174" t="inlineStr">
        <is>
          <t>CS</t>
        </is>
      </c>
      <c r="B4174" t="inlineStr">
        <is>
          <t>322041370000</t>
        </is>
      </c>
      <c r="C4174" t="inlineStr">
        <is>
          <t>32204137</t>
        </is>
      </c>
      <c r="D4174" t="inlineStr">
        <is>
          <t>WALTER MONTENEGRO SILVAS</t>
        </is>
      </c>
      <c r="E4174" t="inlineStr">
        <is>
          <t>WALTERMONTENEGROSILVAS</t>
        </is>
      </c>
      <c r="F4174" s="2" t="n">
        <v>0</v>
      </c>
      <c r="G4174" t="inlineStr">
        <is>
          <t>Keisy Vargas</t>
        </is>
      </c>
      <c r="H4174" t="inlineStr"/>
      <c r="I4174" t="inlineStr">
        <is>
          <t>69605394</t>
        </is>
      </c>
      <c r="J4174" t="inlineStr"/>
      <c r="K4174" t="n">
        <v>33</v>
      </c>
      <c r="L4174" t="n">
        <v>1</v>
      </c>
    </row>
    <row r="4175">
      <c r="A4175" t="inlineStr">
        <is>
          <t>CS</t>
        </is>
      </c>
      <c r="B4175" t="inlineStr">
        <is>
          <t>157042240000</t>
        </is>
      </c>
      <c r="C4175" t="inlineStr">
        <is>
          <t>15704224</t>
        </is>
      </c>
      <c r="D4175" t="inlineStr">
        <is>
          <t>WAN TRADING CORP S.A.</t>
        </is>
      </c>
      <c r="E4175" t="inlineStr">
        <is>
          <t>WANTRADINGCORPSA</t>
        </is>
      </c>
      <c r="F4175" s="2" t="n">
        <v>0</v>
      </c>
      <c r="G4175" t="inlineStr">
        <is>
          <t>Karla Mc Intryre</t>
        </is>
      </c>
      <c r="H4175" t="inlineStr"/>
      <c r="I4175" t="inlineStr">
        <is>
          <t>0</t>
        </is>
      </c>
      <c r="J4175" t="inlineStr"/>
      <c r="K4175" t="n">
        <v>30</v>
      </c>
      <c r="L4175" t="n">
        <v>1</v>
      </c>
    </row>
    <row r="4176">
      <c r="A4176" t="inlineStr">
        <is>
          <t>CS</t>
        </is>
      </c>
      <c r="B4176" t="inlineStr">
        <is>
          <t>347360150000</t>
        </is>
      </c>
      <c r="C4176" t="inlineStr">
        <is>
          <t>34736015</t>
        </is>
      </c>
      <c r="D4176" t="inlineStr">
        <is>
          <t>WANDER &amp; YOO DEVELOPMENT CORP 26E</t>
        </is>
      </c>
      <c r="E4176" t="inlineStr">
        <is>
          <t>WANDERYOODEVELOPMENTCORP26E</t>
        </is>
      </c>
      <c r="F4176" s="2" t="n">
        <v>0</v>
      </c>
      <c r="G4176" t="inlineStr">
        <is>
          <t>Solanye Acuña</t>
        </is>
      </c>
      <c r="H4176" t="inlineStr"/>
      <c r="I4176" t="inlineStr">
        <is>
          <t>66793735</t>
        </is>
      </c>
      <c r="J4176" t="inlineStr"/>
      <c r="K4176" t="n">
        <v>52</v>
      </c>
      <c r="L4176" t="n">
        <v>1</v>
      </c>
    </row>
    <row r="4177">
      <c r="A4177" t="inlineStr">
        <is>
          <t>CS</t>
        </is>
      </c>
      <c r="B4177" t="inlineStr">
        <is>
          <t>337075150000</t>
        </is>
      </c>
      <c r="C4177" t="inlineStr">
        <is>
          <t>33707515</t>
        </is>
      </c>
      <c r="D4177" t="inlineStr">
        <is>
          <t>WANDERS &amp; YOO DEVELOPMENT ;CORP.</t>
        </is>
      </c>
      <c r="E4177" t="inlineStr">
        <is>
          <t>WANDERSYOODEVELOPMENTCORP</t>
        </is>
      </c>
      <c r="F4177" s="2" t="n">
        <v>0</v>
      </c>
      <c r="G4177" t="inlineStr">
        <is>
          <t>Michelle Zambrano</t>
        </is>
      </c>
      <c r="H4177" t="inlineStr"/>
      <c r="I4177" t="inlineStr">
        <is>
          <t>62464941</t>
        </is>
      </c>
      <c r="J4177" t="inlineStr"/>
      <c r="K4177" t="n">
        <v>66</v>
      </c>
      <c r="L4177" t="n">
        <v>1</v>
      </c>
    </row>
    <row r="4178">
      <c r="A4178" t="inlineStr">
        <is>
          <t>CS</t>
        </is>
      </c>
      <c r="B4178" t="inlineStr">
        <is>
          <t>322057880000</t>
        </is>
      </c>
      <c r="C4178" t="inlineStr">
        <is>
          <t>32205788</t>
        </is>
      </c>
      <c r="D4178" t="inlineStr">
        <is>
          <t>WANDERS &amp; YOO DEVELOPMENT CORP</t>
        </is>
      </c>
      <c r="E4178" t="inlineStr">
        <is>
          <t>WANDERSYOODEVELOPMENTCORP</t>
        </is>
      </c>
      <c r="F4178" s="2" t="n">
        <v>0</v>
      </c>
      <c r="G4178" t="inlineStr">
        <is>
          <t>Lizeth Milena Gonzalez</t>
        </is>
      </c>
      <c r="H4178" t="inlineStr"/>
      <c r="I4178" t="inlineStr">
        <is>
          <t>69495964</t>
        </is>
      </c>
      <c r="J4178" t="inlineStr"/>
      <c r="K4178" t="n">
        <v>65</v>
      </c>
      <c r="L4178" t="n">
        <v>1</v>
      </c>
    </row>
    <row r="4179">
      <c r="A4179" t="inlineStr">
        <is>
          <t>CS</t>
        </is>
      </c>
      <c r="B4179" t="inlineStr">
        <is>
          <t>335079760000</t>
        </is>
      </c>
      <c r="C4179" t="inlineStr">
        <is>
          <t>33507976</t>
        </is>
      </c>
      <c r="D4179" t="inlineStr">
        <is>
          <t>WANDERS &amp; YOO DEVELOPMENT; CORP.</t>
        </is>
      </c>
      <c r="E4179" t="inlineStr">
        <is>
          <t>WANDERSYOODEVELOPMENTCORP</t>
        </is>
      </c>
      <c r="F4179" s="2" t="n">
        <v>0</v>
      </c>
      <c r="G4179" t="inlineStr">
        <is>
          <t>Maria Fernanda Rivas</t>
        </is>
      </c>
      <c r="H4179" t="inlineStr"/>
      <c r="I4179" t="inlineStr">
        <is>
          <t>64213098</t>
        </is>
      </c>
      <c r="J4179" t="inlineStr"/>
      <c r="K4179" t="n">
        <v>64</v>
      </c>
      <c r="L4179" t="n">
        <v>1</v>
      </c>
    </row>
    <row r="4180">
      <c r="A4180" t="inlineStr">
        <is>
          <t>CS</t>
        </is>
      </c>
      <c r="B4180" t="inlineStr">
        <is>
          <t>347188600000</t>
        </is>
      </c>
      <c r="C4180" t="inlineStr">
        <is>
          <t>34718860</t>
        </is>
      </c>
      <c r="D4180" t="inlineStr">
        <is>
          <t>WANLI CHENG</t>
        </is>
      </c>
      <c r="E4180" t="inlineStr">
        <is>
          <t>WANLICHENG</t>
        </is>
      </c>
      <c r="F4180" s="2" t="n">
        <v>0</v>
      </c>
      <c r="G4180" t="inlineStr">
        <is>
          <t>Yarelis Tulloch</t>
        </is>
      </c>
      <c r="H4180" t="inlineStr"/>
      <c r="I4180" t="inlineStr">
        <is>
          <t>607445998</t>
        </is>
      </c>
      <c r="J4180" t="inlineStr"/>
      <c r="K4180" t="n">
        <v>34</v>
      </c>
      <c r="L4180" t="n">
        <v>1</v>
      </c>
    </row>
    <row r="4181">
      <c r="A4181" t="inlineStr">
        <is>
          <t>CS</t>
        </is>
      </c>
      <c r="B4181" t="inlineStr">
        <is>
          <t>346078110000</t>
        </is>
      </c>
      <c r="C4181" t="inlineStr">
        <is>
          <t>34607811</t>
        </is>
      </c>
      <c r="D4181" t="inlineStr">
        <is>
          <t>WANTAO ZHU</t>
        </is>
      </c>
      <c r="E4181" t="inlineStr">
        <is>
          <t>WANTAOZHU</t>
        </is>
      </c>
      <c r="F4181" s="2" t="n">
        <v>0</v>
      </c>
      <c r="G4181" t="inlineStr">
        <is>
          <t>Abril Aparicio</t>
        </is>
      </c>
      <c r="H4181" t="inlineStr"/>
      <c r="I4181" t="inlineStr">
        <is>
          <t>63098863</t>
        </is>
      </c>
      <c r="J4181" t="inlineStr"/>
      <c r="K4181" t="n">
        <v>34</v>
      </c>
      <c r="L4181" t="n">
        <v>1</v>
      </c>
    </row>
    <row r="4182">
      <c r="A4182" t="inlineStr">
        <is>
          <t>CS</t>
        </is>
      </c>
      <c r="B4182" t="inlineStr">
        <is>
          <t>353005200000</t>
        </is>
      </c>
      <c r="C4182" t="inlineStr">
        <is>
          <t>35300520</t>
        </is>
      </c>
      <c r="D4182" t="inlineStr">
        <is>
          <t>WANTAO ZHU</t>
        </is>
      </c>
      <c r="E4182" t="inlineStr">
        <is>
          <t>WANTAOZHU</t>
        </is>
      </c>
      <c r="F4182" s="2" t="n">
        <v>0</v>
      </c>
      <c r="G4182" t="inlineStr">
        <is>
          <t>Yariela Galarce</t>
        </is>
      </c>
      <c r="H4182" t="inlineStr"/>
      <c r="I4182" t="inlineStr">
        <is>
          <t>63098863</t>
        </is>
      </c>
      <c r="J4182" t="inlineStr"/>
      <c r="K4182" t="n">
        <v>35</v>
      </c>
      <c r="L4182" t="n">
        <v>1</v>
      </c>
    </row>
    <row r="4183">
      <c r="A4183" t="inlineStr">
        <is>
          <t>CS</t>
        </is>
      </c>
      <c r="B4183" t="inlineStr">
        <is>
          <t>346406270000</t>
        </is>
      </c>
      <c r="C4183" t="inlineStr">
        <is>
          <t>34640627</t>
        </is>
      </c>
      <c r="D4183" t="inlineStr">
        <is>
          <t>WAO VENAO INC</t>
        </is>
      </c>
      <c r="E4183" t="inlineStr">
        <is>
          <t>WAOVENAOINC</t>
        </is>
      </c>
      <c r="F4183" s="2" t="n">
        <v>0</v>
      </c>
      <c r="G4183" t="inlineStr">
        <is>
          <t>Nailyn Martinez Johnson</t>
        </is>
      </c>
      <c r="H4183" t="inlineStr"/>
      <c r="I4183" t="inlineStr">
        <is>
          <t>62991932</t>
        </is>
      </c>
      <c r="J4183" t="inlineStr"/>
      <c r="K4183" t="n">
        <v>268</v>
      </c>
      <c r="L4183" t="n">
        <v>1</v>
      </c>
    </row>
    <row r="4184">
      <c r="A4184" t="inlineStr">
        <is>
          <t>CS</t>
        </is>
      </c>
      <c r="B4184" t="inlineStr">
        <is>
          <t>351054570000</t>
        </is>
      </c>
      <c r="C4184" t="inlineStr">
        <is>
          <t>35105457</t>
        </is>
      </c>
      <c r="D4184" t="inlineStr">
        <is>
          <t>WARTER RAYNER MARTINEZ JIMENEZ</t>
        </is>
      </c>
      <c r="E4184" t="inlineStr">
        <is>
          <t>WARTERRAYNERMARTINEZJIMENEZ</t>
        </is>
      </c>
      <c r="F4184" s="2" t="n">
        <v>0</v>
      </c>
      <c r="G4184" t="inlineStr">
        <is>
          <t>iongy Gordon Ward</t>
        </is>
      </c>
      <c r="H4184" t="inlineStr"/>
      <c r="I4184" t="inlineStr">
        <is>
          <t>66497419</t>
        </is>
      </c>
      <c r="J4184" t="inlineStr"/>
      <c r="K4184" t="n">
        <v>25</v>
      </c>
      <c r="L4184" t="n">
        <v>1</v>
      </c>
    </row>
    <row r="4185">
      <c r="A4185" t="inlineStr">
        <is>
          <t>CS</t>
        </is>
      </c>
      <c r="B4185" t="inlineStr">
        <is>
          <t>352091600000</t>
        </is>
      </c>
      <c r="C4185" t="inlineStr">
        <is>
          <t>35209160</t>
        </is>
      </c>
      <c r="D4185" t="inlineStr">
        <is>
          <t>WASHINGTON STORE SA</t>
        </is>
      </c>
      <c r="E4185" t="inlineStr">
        <is>
          <t>WASHINGTONSTORESA</t>
        </is>
      </c>
      <c r="F4185" s="2" t="n">
        <v>0</v>
      </c>
      <c r="G4185" t="inlineStr">
        <is>
          <t>Keisy Vargas</t>
        </is>
      </c>
      <c r="H4185" t="inlineStr"/>
      <c r="I4185" t="inlineStr">
        <is>
          <t>66714094</t>
        </is>
      </c>
      <c r="J4185" t="inlineStr"/>
      <c r="K4185" t="n">
        <v>26</v>
      </c>
      <c r="L4185" t="n">
        <v>1</v>
      </c>
    </row>
    <row r="4186">
      <c r="A4186" t="inlineStr">
        <is>
          <t>CS</t>
        </is>
      </c>
      <c r="B4186" t="inlineStr">
        <is>
          <t>800949160000</t>
        </is>
      </c>
      <c r="C4186" t="inlineStr">
        <is>
          <t>80094916</t>
        </is>
      </c>
      <c r="D4186" t="inlineStr">
        <is>
          <t>WATSON; ANIBAL ENRIQUE</t>
        </is>
      </c>
      <c r="E4186" t="inlineStr">
        <is>
          <t>WATSONANIBALENRIQUE</t>
        </is>
      </c>
      <c r="F4186" s="2" t="n">
        <v>0</v>
      </c>
      <c r="G4186" t="inlineStr">
        <is>
          <t>Solanye Acuña</t>
        </is>
      </c>
      <c r="H4186" t="inlineStr"/>
      <c r="I4186" t="inlineStr">
        <is>
          <t>0</t>
        </is>
      </c>
      <c r="J4186" t="inlineStr"/>
      <c r="K4186" t="n">
        <v>54</v>
      </c>
      <c r="L4186" t="n">
        <v>1</v>
      </c>
    </row>
    <row r="4187">
      <c r="A4187" t="inlineStr">
        <is>
          <t>CS</t>
        </is>
      </c>
      <c r="B4187" t="inlineStr">
        <is>
          <t>219050800100</t>
        </is>
      </c>
      <c r="C4187" t="inlineStr">
        <is>
          <t>21905080</t>
        </is>
      </c>
      <c r="D4187" t="inlineStr">
        <is>
          <t>WAY LIFE ADVANCE TECHNOLOGY/TUMBA MUERTO</t>
        </is>
      </c>
      <c r="E4187" t="inlineStr">
        <is>
          <t>WAYLIFEADVANCETECHNOLOGYTUMBAMUERTO</t>
        </is>
      </c>
      <c r="F4187" s="2" t="n">
        <v>0</v>
      </c>
      <c r="G4187" t="inlineStr">
        <is>
          <t>Lizeth Milena Gonzalez</t>
        </is>
      </c>
      <c r="H4187" t="inlineStr"/>
      <c r="I4187" t="inlineStr">
        <is>
          <t>2791554</t>
        </is>
      </c>
      <c r="J4187" t="inlineStr"/>
      <c r="K4187" t="n">
        <v>46</v>
      </c>
      <c r="L4187" t="n">
        <v>1</v>
      </c>
    </row>
    <row r="4188">
      <c r="A4188" t="inlineStr">
        <is>
          <t>CS</t>
        </is>
      </c>
      <c r="B4188" t="inlineStr">
        <is>
          <t>315059880000</t>
        </is>
      </c>
      <c r="C4188" t="inlineStr">
        <is>
          <t>31505988</t>
        </is>
      </c>
      <c r="D4188" t="inlineStr">
        <is>
          <t>WE YAN TONG</t>
        </is>
      </c>
      <c r="E4188" t="inlineStr">
        <is>
          <t>WEYANTONG</t>
        </is>
      </c>
      <c r="F4188" s="2" t="n">
        <v>0</v>
      </c>
      <c r="G4188" t="inlineStr">
        <is>
          <t>Maria Fernanda Rivas</t>
        </is>
      </c>
      <c r="H4188" t="inlineStr"/>
      <c r="I4188" t="inlineStr">
        <is>
          <t>62056667</t>
        </is>
      </c>
      <c r="J4188" t="inlineStr"/>
      <c r="K4188" t="n">
        <v>41</v>
      </c>
      <c r="L4188" t="n">
        <v>1</v>
      </c>
    </row>
    <row r="4189">
      <c r="A4189" t="inlineStr">
        <is>
          <t>CS</t>
        </is>
      </c>
      <c r="B4189" t="inlineStr">
        <is>
          <t>358106330000</t>
        </is>
      </c>
      <c r="C4189" t="inlineStr">
        <is>
          <t>35810633</t>
        </is>
      </c>
      <c r="D4189" t="inlineStr">
        <is>
          <t>WEI FENG LU DENG</t>
        </is>
      </c>
      <c r="E4189" t="inlineStr">
        <is>
          <t>WEIFENGLUDENG</t>
        </is>
      </c>
      <c r="F4189" s="2" t="n">
        <v>0</v>
      </c>
      <c r="G4189" t="inlineStr">
        <is>
          <t>Yarelis Tulloch</t>
        </is>
      </c>
      <c r="H4189" t="inlineStr"/>
      <c r="I4189" t="inlineStr">
        <is>
          <t>67969998</t>
        </is>
      </c>
      <c r="J4189" t="inlineStr"/>
      <c r="K4189" t="n">
        <v>22</v>
      </c>
      <c r="L4189" t="n">
        <v>1</v>
      </c>
    </row>
    <row r="4190">
      <c r="A4190" t="inlineStr">
        <is>
          <t>CS</t>
        </is>
      </c>
      <c r="B4190" t="inlineStr">
        <is>
          <t>329099170000</t>
        </is>
      </c>
      <c r="C4190" t="inlineStr">
        <is>
          <t>32909917</t>
        </is>
      </c>
      <c r="D4190" t="inlineStr">
        <is>
          <t>WEI GUANG WEN</t>
        </is>
      </c>
      <c r="E4190" t="inlineStr">
        <is>
          <t>WEIGUANGWEN</t>
        </is>
      </c>
      <c r="F4190" s="2" t="n">
        <v>0</v>
      </c>
      <c r="G4190" t="inlineStr">
        <is>
          <t>Abril Aparicio</t>
        </is>
      </c>
      <c r="H4190" t="inlineStr"/>
      <c r="I4190" t="inlineStr">
        <is>
          <t>64325555</t>
        </is>
      </c>
      <c r="J4190" t="inlineStr"/>
      <c r="K4190" t="n">
        <v>48</v>
      </c>
      <c r="L4190" t="n">
        <v>1</v>
      </c>
    </row>
    <row r="4191">
      <c r="A4191" t="inlineStr">
        <is>
          <t>CS</t>
        </is>
      </c>
      <c r="B4191" t="inlineStr">
        <is>
          <t>349010320000</t>
        </is>
      </c>
      <c r="C4191" t="inlineStr">
        <is>
          <t>34901032</t>
        </is>
      </c>
      <c r="D4191" t="inlineStr">
        <is>
          <t>WEI QIANG ZHONG</t>
        </is>
      </c>
      <c r="E4191" t="inlineStr">
        <is>
          <t>WEIQIANGZHONG</t>
        </is>
      </c>
      <c r="F4191" s="2" t="n">
        <v>0</v>
      </c>
      <c r="G4191" t="inlineStr">
        <is>
          <t>Yariela Galarce</t>
        </is>
      </c>
      <c r="H4191" t="inlineStr"/>
      <c r="I4191" t="inlineStr">
        <is>
          <t>65251442</t>
        </is>
      </c>
      <c r="J4191" t="inlineStr"/>
      <c r="K4191" t="n">
        <v>38</v>
      </c>
      <c r="L4191" t="n">
        <v>1</v>
      </c>
    </row>
    <row r="4192">
      <c r="A4192" t="inlineStr">
        <is>
          <t>CS</t>
        </is>
      </c>
      <c r="B4192" t="inlineStr">
        <is>
          <t>335089130000</t>
        </is>
      </c>
      <c r="C4192" t="inlineStr">
        <is>
          <t>33508913</t>
        </is>
      </c>
      <c r="D4192" t="inlineStr">
        <is>
          <t>WEI QIONG ZHU</t>
        </is>
      </c>
      <c r="E4192" t="inlineStr">
        <is>
          <t>WEIQIONGZHU</t>
        </is>
      </c>
      <c r="F4192" s="2" t="n">
        <v>0</v>
      </c>
      <c r="G4192" t="inlineStr">
        <is>
          <t>Nailyn Martinez Johnson</t>
        </is>
      </c>
      <c r="H4192" t="inlineStr"/>
      <c r="I4192" t="inlineStr">
        <is>
          <t>69568538</t>
        </is>
      </c>
      <c r="J4192" t="inlineStr"/>
      <c r="K4192" t="n">
        <v>39</v>
      </c>
      <c r="L4192" t="n">
        <v>1</v>
      </c>
    </row>
    <row r="4193">
      <c r="A4193" t="inlineStr">
        <is>
          <t>CS</t>
        </is>
      </c>
      <c r="B4193" t="inlineStr">
        <is>
          <t>337035530000</t>
        </is>
      </c>
      <c r="C4193" t="inlineStr">
        <is>
          <t>33703553</t>
        </is>
      </c>
      <c r="D4193" t="inlineStr">
        <is>
          <t>WEI XIONG FU</t>
        </is>
      </c>
      <c r="E4193" t="inlineStr">
        <is>
          <t>WEIXIONGFU</t>
        </is>
      </c>
      <c r="F4193" s="2" t="n">
        <v>0</v>
      </c>
      <c r="G4193" t="inlineStr">
        <is>
          <t>iongy Gordon Ward</t>
        </is>
      </c>
      <c r="H4193" t="inlineStr"/>
      <c r="I4193" t="inlineStr">
        <is>
          <t>67809885</t>
        </is>
      </c>
      <c r="J4193" t="inlineStr"/>
      <c r="K4193" t="n">
        <v>34</v>
      </c>
      <c r="L4193" t="n">
        <v>1</v>
      </c>
    </row>
    <row r="4194">
      <c r="A4194" t="inlineStr">
        <is>
          <t>CS</t>
        </is>
      </c>
      <c r="B4194" t="inlineStr">
        <is>
          <t>336256170000</t>
        </is>
      </c>
      <c r="C4194" t="inlineStr">
        <is>
          <t>33625617</t>
        </is>
      </c>
      <c r="D4194" t="inlineStr">
        <is>
          <t>WEI ZHAN LUO HOU</t>
        </is>
      </c>
      <c r="E4194" t="inlineStr">
        <is>
          <t>WEIZHANLUOHOU</t>
        </is>
      </c>
      <c r="F4194" s="2" t="n">
        <v>0</v>
      </c>
      <c r="G4194" t="inlineStr">
        <is>
          <t>Karla Mc Intryre</t>
        </is>
      </c>
      <c r="H4194" t="inlineStr"/>
      <c r="I4194" t="inlineStr">
        <is>
          <t>68010101</t>
        </is>
      </c>
      <c r="J4194" t="inlineStr"/>
      <c r="K4194" t="n">
        <v>45</v>
      </c>
      <c r="L4194" t="n">
        <v>1</v>
      </c>
    </row>
    <row r="4195">
      <c r="A4195" t="inlineStr">
        <is>
          <t>CS</t>
        </is>
      </c>
      <c r="B4195" t="inlineStr">
        <is>
          <t>345281730000</t>
        </is>
      </c>
      <c r="C4195" t="inlineStr">
        <is>
          <t>34528173</t>
        </is>
      </c>
      <c r="D4195" t="inlineStr">
        <is>
          <t>WEIAN LUO</t>
        </is>
      </c>
      <c r="E4195" t="inlineStr">
        <is>
          <t>WEIANLUO</t>
        </is>
      </c>
      <c r="F4195" s="2" t="n">
        <v>0</v>
      </c>
      <c r="G4195" t="inlineStr">
        <is>
          <t>Solanye Acuña</t>
        </is>
      </c>
      <c r="H4195" t="inlineStr"/>
      <c r="I4195" t="inlineStr">
        <is>
          <t>67336166</t>
        </is>
      </c>
      <c r="J4195" t="inlineStr"/>
      <c r="K4195" t="n">
        <v>28</v>
      </c>
      <c r="L4195" t="n">
        <v>1</v>
      </c>
    </row>
    <row r="4196">
      <c r="A4196" t="inlineStr">
        <is>
          <t>CS</t>
        </is>
      </c>
      <c r="B4196" t="inlineStr">
        <is>
          <t>228002380000</t>
        </is>
      </c>
      <c r="C4196" t="inlineStr">
        <is>
          <t>22800238</t>
        </is>
      </c>
      <c r="D4196" t="inlineStr">
        <is>
          <t>WEIBIN ZHUO</t>
        </is>
      </c>
      <c r="E4196" t="inlineStr">
        <is>
          <t>WEIBINZHUO</t>
        </is>
      </c>
      <c r="F4196" s="2" t="n">
        <v>0</v>
      </c>
      <c r="G4196" t="inlineStr">
        <is>
          <t>Michelle Zambrano</t>
        </is>
      </c>
      <c r="H4196" t="inlineStr"/>
      <c r="I4196" t="inlineStr">
        <is>
          <t>64806988</t>
        </is>
      </c>
      <c r="J4196" t="inlineStr"/>
      <c r="K4196" t="n">
        <v>0</v>
      </c>
      <c r="L4196" t="n">
        <v>1</v>
      </c>
    </row>
    <row r="4197">
      <c r="A4197" t="inlineStr">
        <is>
          <t>CS</t>
        </is>
      </c>
      <c r="B4197" t="inlineStr">
        <is>
          <t>331020560000</t>
        </is>
      </c>
      <c r="C4197" t="inlineStr">
        <is>
          <t>33102056</t>
        </is>
      </c>
      <c r="D4197" t="inlineStr">
        <is>
          <t>WEICHAO ZHANG</t>
        </is>
      </c>
      <c r="E4197" t="inlineStr">
        <is>
          <t>WEICHAOZHANG</t>
        </is>
      </c>
      <c r="F4197" s="2" t="n">
        <v>0</v>
      </c>
      <c r="G4197" t="inlineStr">
        <is>
          <t>Lizeth Milena Gonzalez</t>
        </is>
      </c>
      <c r="H4197" t="inlineStr"/>
      <c r="I4197" t="inlineStr">
        <is>
          <t>63881923</t>
        </is>
      </c>
      <c r="J4197" t="inlineStr"/>
      <c r="K4197" t="n">
        <v>44</v>
      </c>
      <c r="L4197" t="n">
        <v>1</v>
      </c>
    </row>
    <row r="4198">
      <c r="A4198" t="inlineStr">
        <is>
          <t>CS</t>
        </is>
      </c>
      <c r="B4198" t="inlineStr">
        <is>
          <t>351031880000</t>
        </is>
      </c>
      <c r="C4198" t="inlineStr">
        <is>
          <t>35103188</t>
        </is>
      </c>
      <c r="D4198" t="inlineStr">
        <is>
          <t>WEIDONG FENG</t>
        </is>
      </c>
      <c r="E4198" t="inlineStr">
        <is>
          <t>WEIDONGFENG</t>
        </is>
      </c>
      <c r="F4198" s="2" t="n">
        <v>0</v>
      </c>
      <c r="G4198" t="inlineStr">
        <is>
          <t>Maria Fernanda Rivas</t>
        </is>
      </c>
      <c r="H4198" t="inlineStr"/>
      <c r="I4198" t="inlineStr">
        <is>
          <t>67542310</t>
        </is>
      </c>
      <c r="J4198" t="inlineStr"/>
      <c r="K4198" t="n">
        <v>34</v>
      </c>
      <c r="L4198" t="n">
        <v>1</v>
      </c>
    </row>
    <row r="4199">
      <c r="A4199" t="inlineStr">
        <is>
          <t>CS</t>
        </is>
      </c>
      <c r="B4199" t="inlineStr">
        <is>
          <t>324104380000</t>
        </is>
      </c>
      <c r="C4199" t="inlineStr">
        <is>
          <t>32410438</t>
        </is>
      </c>
      <c r="D4199" t="inlineStr">
        <is>
          <t>WEIFENG YE</t>
        </is>
      </c>
      <c r="E4199" t="inlineStr">
        <is>
          <t>WEIFENGYE</t>
        </is>
      </c>
      <c r="F4199" s="2" t="n">
        <v>0</v>
      </c>
      <c r="G4199" t="inlineStr">
        <is>
          <t>Yarelis Tulloch</t>
        </is>
      </c>
      <c r="H4199" t="inlineStr"/>
      <c r="I4199" t="inlineStr">
        <is>
          <t>69026888</t>
        </is>
      </c>
      <c r="J4199" t="inlineStr"/>
      <c r="K4199" t="n">
        <v>39</v>
      </c>
      <c r="L4199" t="n">
        <v>1</v>
      </c>
    </row>
    <row r="4200">
      <c r="A4200" t="inlineStr">
        <is>
          <t>CS</t>
        </is>
      </c>
      <c r="B4200" t="inlineStr">
        <is>
          <t>347185540000</t>
        </is>
      </c>
      <c r="C4200" t="inlineStr">
        <is>
          <t>34718554</t>
        </is>
      </c>
      <c r="D4200" t="inlineStr">
        <is>
          <t>WEIFENG ZHONG</t>
        </is>
      </c>
      <c r="E4200" t="inlineStr">
        <is>
          <t>WEIFENGZHONG</t>
        </is>
      </c>
      <c r="F4200" s="2" t="n">
        <v>0</v>
      </c>
      <c r="G4200" t="inlineStr">
        <is>
          <t>Abril Aparicio</t>
        </is>
      </c>
      <c r="H4200" t="inlineStr"/>
      <c r="I4200" t="inlineStr">
        <is>
          <t>60967088</t>
        </is>
      </c>
      <c r="J4200" t="inlineStr"/>
      <c r="K4200" t="n">
        <v>32</v>
      </c>
      <c r="L4200" t="n">
        <v>1</v>
      </c>
    </row>
    <row r="4201">
      <c r="A4201" t="inlineStr">
        <is>
          <t>CS</t>
        </is>
      </c>
      <c r="B4201" t="inlineStr">
        <is>
          <t>334090140000</t>
        </is>
      </c>
      <c r="C4201" t="inlineStr">
        <is>
          <t>33409014</t>
        </is>
      </c>
      <c r="D4201" t="inlineStr">
        <is>
          <t>WEIHANG ZHANG</t>
        </is>
      </c>
      <c r="E4201" t="inlineStr">
        <is>
          <t>WEIHANGZHANG</t>
        </is>
      </c>
      <c r="F4201" s="2" t="n">
        <v>0</v>
      </c>
      <c r="G4201" t="inlineStr">
        <is>
          <t>Yariela Galarce</t>
        </is>
      </c>
      <c r="H4201" t="inlineStr"/>
      <c r="I4201" t="inlineStr">
        <is>
          <t>67777759</t>
        </is>
      </c>
      <c r="J4201" t="inlineStr"/>
      <c r="K4201" t="n">
        <v>54</v>
      </c>
      <c r="L4201" t="n">
        <v>1</v>
      </c>
    </row>
    <row r="4202">
      <c r="A4202" t="inlineStr">
        <is>
          <t>CS</t>
        </is>
      </c>
      <c r="B4202" t="inlineStr">
        <is>
          <t>347077810000</t>
        </is>
      </c>
      <c r="C4202" t="inlineStr">
        <is>
          <t>34707781</t>
        </is>
      </c>
      <c r="D4202" t="inlineStr">
        <is>
          <t>WEIHUI LUO</t>
        </is>
      </c>
      <c r="E4202" t="inlineStr">
        <is>
          <t>WEIHUILUO</t>
        </is>
      </c>
      <c r="F4202" s="2" t="n">
        <v>0</v>
      </c>
      <c r="G4202" t="inlineStr">
        <is>
          <t>Nailyn Martinez Johnson</t>
        </is>
      </c>
      <c r="H4202" t="inlineStr"/>
      <c r="I4202" t="inlineStr">
        <is>
          <t>67442222</t>
        </is>
      </c>
      <c r="J4202" t="inlineStr"/>
      <c r="K4202" t="n">
        <v>48</v>
      </c>
      <c r="L4202" t="n">
        <v>1</v>
      </c>
    </row>
    <row r="4203">
      <c r="A4203" t="inlineStr">
        <is>
          <t>CS</t>
        </is>
      </c>
      <c r="B4203" t="inlineStr">
        <is>
          <t>346424600000</t>
        </is>
      </c>
      <c r="C4203" t="inlineStr">
        <is>
          <t>34642460</t>
        </is>
      </c>
      <c r="D4203" t="inlineStr">
        <is>
          <t>WEIJAN ZHUO</t>
        </is>
      </c>
      <c r="E4203" t="inlineStr">
        <is>
          <t>WEIJANZHUO</t>
        </is>
      </c>
      <c r="F4203" s="2" t="n">
        <v>0</v>
      </c>
      <c r="G4203" t="inlineStr">
        <is>
          <t>iongy Gordon Ward</t>
        </is>
      </c>
      <c r="H4203" t="inlineStr"/>
      <c r="I4203" t="inlineStr">
        <is>
          <t>61808080</t>
        </is>
      </c>
      <c r="J4203" t="inlineStr"/>
      <c r="K4203" t="n">
        <v>43</v>
      </c>
      <c r="L4203" t="n">
        <v>1</v>
      </c>
    </row>
    <row r="4204">
      <c r="A4204" t="inlineStr">
        <is>
          <t>CS</t>
        </is>
      </c>
      <c r="B4204" t="inlineStr">
        <is>
          <t>327085520000</t>
        </is>
      </c>
      <c r="C4204" t="inlineStr">
        <is>
          <t>32708552</t>
        </is>
      </c>
      <c r="D4204" t="inlineStr">
        <is>
          <t>WEIJIAN CUI</t>
        </is>
      </c>
      <c r="E4204" t="inlineStr">
        <is>
          <t>WEIJIANCUI</t>
        </is>
      </c>
      <c r="F4204" s="2" t="n">
        <v>0</v>
      </c>
      <c r="G4204" t="inlineStr">
        <is>
          <t>Keisy Vargas</t>
        </is>
      </c>
      <c r="H4204" t="inlineStr"/>
      <c r="I4204" t="inlineStr">
        <is>
          <t>60792228</t>
        </is>
      </c>
      <c r="J4204" t="inlineStr"/>
      <c r="K4204" t="n">
        <v>28</v>
      </c>
      <c r="L4204" t="n">
        <v>1</v>
      </c>
    </row>
    <row r="4205">
      <c r="A4205" t="inlineStr">
        <is>
          <t>CS</t>
        </is>
      </c>
      <c r="B4205" t="inlineStr">
        <is>
          <t>331294910000</t>
        </is>
      </c>
      <c r="C4205" t="inlineStr">
        <is>
          <t>33129491</t>
        </is>
      </c>
      <c r="D4205" t="inlineStr">
        <is>
          <t>WEIJIE WU</t>
        </is>
      </c>
      <c r="E4205" t="inlineStr">
        <is>
          <t>WEIJIEWU</t>
        </is>
      </c>
      <c r="F4205" s="2" t="n">
        <v>0</v>
      </c>
      <c r="G4205" t="inlineStr">
        <is>
          <t>Karla Mc Intryre</t>
        </is>
      </c>
      <c r="H4205" t="inlineStr"/>
      <c r="I4205" t="inlineStr">
        <is>
          <t>62424544</t>
        </is>
      </c>
      <c r="J4205" t="inlineStr"/>
      <c r="K4205" t="n">
        <v>34</v>
      </c>
      <c r="L4205" t="n">
        <v>1</v>
      </c>
    </row>
    <row r="4206">
      <c r="A4206" t="inlineStr">
        <is>
          <t>CS</t>
        </is>
      </c>
      <c r="B4206" t="inlineStr">
        <is>
          <t>354056920000</t>
        </is>
      </c>
      <c r="C4206" t="inlineStr">
        <is>
          <t>35405692</t>
        </is>
      </c>
      <c r="D4206" t="inlineStr">
        <is>
          <t>WEIJIE ZHANG</t>
        </is>
      </c>
      <c r="E4206" t="inlineStr">
        <is>
          <t>WEIJIEZHANG</t>
        </is>
      </c>
      <c r="F4206" s="2" t="n">
        <v>0</v>
      </c>
      <c r="G4206" t="inlineStr">
        <is>
          <t>Solanye Acuña</t>
        </is>
      </c>
      <c r="H4206" t="inlineStr"/>
      <c r="I4206" t="inlineStr">
        <is>
          <t>63475688</t>
        </is>
      </c>
      <c r="J4206" t="inlineStr"/>
      <c r="K4206" t="n">
        <v>49</v>
      </c>
      <c r="L4206" t="n">
        <v>1</v>
      </c>
    </row>
    <row r="4207">
      <c r="A4207" t="inlineStr">
        <is>
          <t>CS</t>
        </is>
      </c>
      <c r="B4207" t="inlineStr">
        <is>
          <t>328098180000</t>
        </is>
      </c>
      <c r="C4207" t="inlineStr">
        <is>
          <t>32809818</t>
        </is>
      </c>
      <c r="D4207" t="inlineStr">
        <is>
          <t>WEIJIE ZHONG</t>
        </is>
      </c>
      <c r="E4207" t="inlineStr">
        <is>
          <t>WEIJIEZHONG</t>
        </is>
      </c>
      <c r="F4207" s="2" t="n">
        <v>0</v>
      </c>
      <c r="G4207" t="inlineStr">
        <is>
          <t>Michelle Zambrano</t>
        </is>
      </c>
      <c r="H4207" t="inlineStr"/>
      <c r="I4207" t="inlineStr">
        <is>
          <t>67298538</t>
        </is>
      </c>
      <c r="J4207" t="inlineStr"/>
      <c r="K4207" t="n">
        <v>60</v>
      </c>
      <c r="L4207" t="n">
        <v>1</v>
      </c>
    </row>
    <row r="4208">
      <c r="A4208" t="inlineStr">
        <is>
          <t>CS</t>
        </is>
      </c>
      <c r="B4208" t="inlineStr">
        <is>
          <t>358085300000</t>
        </is>
      </c>
      <c r="C4208" t="inlineStr">
        <is>
          <t>35808530</t>
        </is>
      </c>
      <c r="D4208" t="inlineStr">
        <is>
          <t>WEIJUN LUO</t>
        </is>
      </c>
      <c r="E4208" t="inlineStr">
        <is>
          <t>WEIJUNLUO</t>
        </is>
      </c>
      <c r="F4208" s="2" t="n">
        <v>0</v>
      </c>
      <c r="G4208" t="inlineStr">
        <is>
          <t>Lizeth Milena Gonzalez</t>
        </is>
      </c>
      <c r="H4208" t="inlineStr"/>
      <c r="I4208" t="inlineStr">
        <is>
          <t>66397682</t>
        </is>
      </c>
      <c r="J4208" t="inlineStr"/>
      <c r="K4208" t="n">
        <v>8</v>
      </c>
      <c r="L4208" t="n">
        <v>1</v>
      </c>
    </row>
    <row r="4209">
      <c r="A4209" t="inlineStr">
        <is>
          <t>CS</t>
        </is>
      </c>
      <c r="B4209" t="inlineStr">
        <is>
          <t>339041430000</t>
        </is>
      </c>
      <c r="C4209" t="inlineStr">
        <is>
          <t>33904143</t>
        </is>
      </c>
      <c r="D4209" t="inlineStr">
        <is>
          <t>WEIJUN WANG</t>
        </is>
      </c>
      <c r="E4209" t="inlineStr">
        <is>
          <t>WEIJUNWANG</t>
        </is>
      </c>
      <c r="F4209" s="2" t="n">
        <v>0</v>
      </c>
      <c r="G4209" t="inlineStr">
        <is>
          <t>Maria Fernanda Rivas</t>
        </is>
      </c>
      <c r="H4209" t="inlineStr"/>
      <c r="I4209" t="inlineStr">
        <is>
          <t>65069290</t>
        </is>
      </c>
      <c r="J4209" t="inlineStr"/>
      <c r="K4209" t="n">
        <v>33</v>
      </c>
      <c r="L4209" t="n">
        <v>1</v>
      </c>
    </row>
    <row r="4210">
      <c r="A4210" t="inlineStr">
        <is>
          <t>CS</t>
        </is>
      </c>
      <c r="B4210" t="inlineStr">
        <is>
          <t>132040560000</t>
        </is>
      </c>
      <c r="C4210" t="inlineStr">
        <is>
          <t>13204056</t>
        </is>
      </c>
      <c r="D4210" t="inlineStr">
        <is>
          <t>WEIL ART INC</t>
        </is>
      </c>
      <c r="E4210" t="inlineStr">
        <is>
          <t>WEILARTINC</t>
        </is>
      </c>
      <c r="F4210" s="2" t="n">
        <v>0</v>
      </c>
      <c r="G4210" t="inlineStr">
        <is>
          <t>Yarelis Tulloch</t>
        </is>
      </c>
      <c r="H4210" t="inlineStr"/>
      <c r="I4210" t="inlineStr">
        <is>
          <t>2151262</t>
        </is>
      </c>
      <c r="J4210" t="inlineStr"/>
      <c r="K4210" t="n">
        <v>0</v>
      </c>
      <c r="L4210" t="n">
        <v>1</v>
      </c>
    </row>
    <row r="4211">
      <c r="A4211" t="inlineStr">
        <is>
          <t>CS</t>
        </is>
      </c>
      <c r="B4211" t="inlineStr">
        <is>
          <t>332275870000</t>
        </is>
      </c>
      <c r="C4211" t="inlineStr">
        <is>
          <t>33227587</t>
        </is>
      </c>
      <c r="D4211" t="inlineStr">
        <is>
          <t>WEILI PAN</t>
        </is>
      </c>
      <c r="E4211" t="inlineStr">
        <is>
          <t>WEILIPAN</t>
        </is>
      </c>
      <c r="F4211" s="2" t="n">
        <v>0</v>
      </c>
      <c r="G4211" t="inlineStr">
        <is>
          <t>Abril Aparicio</t>
        </is>
      </c>
      <c r="H4211" t="inlineStr"/>
      <c r="I4211" t="inlineStr">
        <is>
          <t>65660666</t>
        </is>
      </c>
      <c r="J4211" t="inlineStr"/>
      <c r="K4211" t="n">
        <v>47</v>
      </c>
      <c r="L4211" t="n">
        <v>1</v>
      </c>
    </row>
    <row r="4212">
      <c r="A4212" t="inlineStr">
        <is>
          <t>CS</t>
        </is>
      </c>
      <c r="B4212" t="inlineStr">
        <is>
          <t>323104300000</t>
        </is>
      </c>
      <c r="C4212" t="inlineStr">
        <is>
          <t>32310430</t>
        </is>
      </c>
      <c r="D4212" t="inlineStr">
        <is>
          <t>WEILIN LUO</t>
        </is>
      </c>
      <c r="E4212" t="inlineStr">
        <is>
          <t>WEILINLUO</t>
        </is>
      </c>
      <c r="F4212" s="2" t="n">
        <v>0</v>
      </c>
      <c r="G4212" t="inlineStr">
        <is>
          <t>Yariela Galarce</t>
        </is>
      </c>
      <c r="H4212" t="inlineStr"/>
      <c r="I4212" t="inlineStr">
        <is>
          <t>66699999</t>
        </is>
      </c>
      <c r="J4212" t="inlineStr"/>
      <c r="K4212" t="n">
        <v>38</v>
      </c>
      <c r="L4212" t="n">
        <v>1</v>
      </c>
    </row>
    <row r="4213">
      <c r="A4213" t="inlineStr">
        <is>
          <t>CS</t>
        </is>
      </c>
      <c r="B4213" t="inlineStr">
        <is>
          <t>338086660000</t>
        </is>
      </c>
      <c r="C4213" t="inlineStr">
        <is>
          <t>33808666</t>
        </is>
      </c>
      <c r="D4213" t="inlineStr">
        <is>
          <t>WEILIN WEN</t>
        </is>
      </c>
      <c r="E4213" t="inlineStr">
        <is>
          <t>WEILINWEN</t>
        </is>
      </c>
      <c r="F4213" s="2" t="n">
        <v>0</v>
      </c>
      <c r="G4213" t="inlineStr">
        <is>
          <t>Nailyn Martinez Johnson</t>
        </is>
      </c>
      <c r="H4213" t="inlineStr"/>
      <c r="I4213" t="inlineStr">
        <is>
          <t>68555580</t>
        </is>
      </c>
      <c r="J4213" t="inlineStr"/>
      <c r="K4213" t="n">
        <v>29</v>
      </c>
      <c r="L4213" t="n">
        <v>1</v>
      </c>
    </row>
    <row r="4214">
      <c r="A4214" t="inlineStr">
        <is>
          <t>CS</t>
        </is>
      </c>
      <c r="B4214" t="inlineStr">
        <is>
          <t>331058720000</t>
        </is>
      </c>
      <c r="C4214" t="inlineStr">
        <is>
          <t>33105872</t>
        </is>
      </c>
      <c r="D4214" t="inlineStr">
        <is>
          <t>WEILING PAN</t>
        </is>
      </c>
      <c r="E4214" t="inlineStr">
        <is>
          <t>WEILINGPAN</t>
        </is>
      </c>
      <c r="F4214" s="2" t="n">
        <v>0</v>
      </c>
      <c r="G4214" t="inlineStr">
        <is>
          <t>iongy Gordon Ward</t>
        </is>
      </c>
      <c r="H4214" t="inlineStr"/>
      <c r="I4214" t="inlineStr">
        <is>
          <t>64892340</t>
        </is>
      </c>
      <c r="J4214" t="inlineStr"/>
      <c r="K4214" t="n">
        <v>34</v>
      </c>
      <c r="L4214" t="n">
        <v>1</v>
      </c>
    </row>
    <row r="4215">
      <c r="A4215" t="inlineStr">
        <is>
          <t>CS</t>
        </is>
      </c>
      <c r="B4215" t="inlineStr">
        <is>
          <t>353024160000</t>
        </is>
      </c>
      <c r="C4215" t="inlineStr">
        <is>
          <t>35302416</t>
        </is>
      </c>
      <c r="D4215" t="inlineStr">
        <is>
          <t>WEILING PAN</t>
        </is>
      </c>
      <c r="E4215" t="inlineStr">
        <is>
          <t>WEILINGPAN</t>
        </is>
      </c>
      <c r="F4215" s="2" t="n">
        <v>0</v>
      </c>
      <c r="G4215" t="inlineStr">
        <is>
          <t>Keisy Vargas</t>
        </is>
      </c>
      <c r="H4215" t="inlineStr"/>
      <c r="I4215" t="inlineStr">
        <is>
          <t>68237388</t>
        </is>
      </c>
      <c r="J4215" t="inlineStr"/>
      <c r="K4215" t="n">
        <v>29</v>
      </c>
      <c r="L4215" t="n">
        <v>1</v>
      </c>
    </row>
    <row r="4216">
      <c r="A4216" t="inlineStr">
        <is>
          <t>CS</t>
        </is>
      </c>
      <c r="B4216" t="inlineStr">
        <is>
          <t>332321670000</t>
        </is>
      </c>
      <c r="C4216" t="inlineStr">
        <is>
          <t>33232167</t>
        </is>
      </c>
      <c r="D4216" t="inlineStr">
        <is>
          <t>WEIMING ZHANG</t>
        </is>
      </c>
      <c r="E4216" t="inlineStr">
        <is>
          <t>WEIMINGZHANG</t>
        </is>
      </c>
      <c r="F4216" s="2" t="n">
        <v>0</v>
      </c>
      <c r="G4216" t="inlineStr">
        <is>
          <t>Karla Mc Intryre</t>
        </is>
      </c>
      <c r="H4216" t="inlineStr"/>
      <c r="I4216" t="inlineStr">
        <is>
          <t>67916928</t>
        </is>
      </c>
      <c r="J4216" t="inlineStr"/>
      <c r="K4216" t="n">
        <v>34</v>
      </c>
      <c r="L4216" t="n">
        <v>1</v>
      </c>
    </row>
    <row r="4217">
      <c r="A4217" t="inlineStr">
        <is>
          <t>CS</t>
        </is>
      </c>
      <c r="B4217" t="inlineStr">
        <is>
          <t>345462240000</t>
        </is>
      </c>
      <c r="C4217" t="inlineStr">
        <is>
          <t>34546224</t>
        </is>
      </c>
      <c r="D4217" t="inlineStr">
        <is>
          <t>WEINAN LUO</t>
        </is>
      </c>
      <c r="E4217" t="inlineStr">
        <is>
          <t>WEINANLUO</t>
        </is>
      </c>
      <c r="F4217" s="2" t="n">
        <v>0</v>
      </c>
      <c r="G4217" t="inlineStr">
        <is>
          <t>Solanye Acuña</t>
        </is>
      </c>
      <c r="H4217" t="inlineStr"/>
      <c r="I4217" t="inlineStr">
        <is>
          <t>65488338</t>
        </is>
      </c>
      <c r="J4217" t="inlineStr"/>
      <c r="K4217" t="n">
        <v>35</v>
      </c>
      <c r="L4217" t="n">
        <v>1</v>
      </c>
    </row>
    <row r="4218">
      <c r="A4218" t="inlineStr">
        <is>
          <t>CS</t>
        </is>
      </c>
      <c r="B4218" t="inlineStr">
        <is>
          <t>335075980000</t>
        </is>
      </c>
      <c r="C4218" t="inlineStr">
        <is>
          <t>33507598</t>
        </is>
      </c>
      <c r="D4218" t="inlineStr">
        <is>
          <t>WEINAN ZHONG</t>
        </is>
      </c>
      <c r="E4218" t="inlineStr">
        <is>
          <t>WEINANZHONG</t>
        </is>
      </c>
      <c r="F4218" s="2" t="n">
        <v>0</v>
      </c>
      <c r="G4218" t="inlineStr">
        <is>
          <t>Michelle Zambrano</t>
        </is>
      </c>
      <c r="H4218" t="inlineStr"/>
      <c r="I4218" t="inlineStr">
        <is>
          <t>68453788</t>
        </is>
      </c>
      <c r="J4218" t="inlineStr"/>
      <c r="K4218" t="n">
        <v>29</v>
      </c>
      <c r="L4218" t="n">
        <v>1</v>
      </c>
    </row>
    <row r="4219">
      <c r="A4219" t="inlineStr">
        <is>
          <t>CS</t>
        </is>
      </c>
      <c r="B4219" t="inlineStr">
        <is>
          <t>344330910000</t>
        </is>
      </c>
      <c r="C4219" t="inlineStr">
        <is>
          <t>34433091</t>
        </is>
      </c>
      <c r="D4219" t="inlineStr">
        <is>
          <t>WEINNOVA CORP</t>
        </is>
      </c>
      <c r="E4219" t="inlineStr">
        <is>
          <t>WEINNOVACORP</t>
        </is>
      </c>
      <c r="F4219" s="2" t="n">
        <v>0</v>
      </c>
      <c r="G4219" t="inlineStr">
        <is>
          <t>Lizeth Milena Gonzalez</t>
        </is>
      </c>
      <c r="H4219" t="inlineStr"/>
      <c r="I4219" t="inlineStr">
        <is>
          <t>64605141</t>
        </is>
      </c>
      <c r="J4219" t="inlineStr"/>
      <c r="K4219" t="n">
        <v>48</v>
      </c>
      <c r="L4219" t="n">
        <v>1</v>
      </c>
    </row>
    <row r="4220">
      <c r="A4220" t="inlineStr">
        <is>
          <t>CS</t>
        </is>
      </c>
      <c r="B4220" t="inlineStr">
        <is>
          <t>333026110000</t>
        </is>
      </c>
      <c r="C4220" t="inlineStr">
        <is>
          <t>33302611</t>
        </is>
      </c>
      <c r="D4220" t="inlineStr">
        <is>
          <t>WEINZHENG LUO</t>
        </is>
      </c>
      <c r="E4220" t="inlineStr">
        <is>
          <t>WEINZHENGLUO</t>
        </is>
      </c>
      <c r="F4220" s="2" t="n">
        <v>0</v>
      </c>
      <c r="G4220" t="inlineStr">
        <is>
          <t>Maria Fernanda Rivas</t>
        </is>
      </c>
      <c r="H4220" t="inlineStr"/>
      <c r="I4220" t="inlineStr">
        <is>
          <t>66913138</t>
        </is>
      </c>
      <c r="J4220" t="inlineStr"/>
      <c r="K4220" t="n">
        <v>45</v>
      </c>
      <c r="L4220" t="n">
        <v>1</v>
      </c>
    </row>
    <row r="4221">
      <c r="A4221" t="inlineStr">
        <is>
          <t>CS</t>
        </is>
      </c>
      <c r="B4221" t="inlineStr">
        <is>
          <t>325085480000</t>
        </is>
      </c>
      <c r="C4221" t="inlineStr">
        <is>
          <t>32508548</t>
        </is>
      </c>
      <c r="D4221" t="inlineStr">
        <is>
          <t>WEIQIANG QIU</t>
        </is>
      </c>
      <c r="E4221" t="inlineStr">
        <is>
          <t>WEIQIANGQIU</t>
        </is>
      </c>
      <c r="F4221" s="2" t="n">
        <v>0</v>
      </c>
      <c r="G4221" t="inlineStr">
        <is>
          <t>Yarelis Tulloch</t>
        </is>
      </c>
      <c r="H4221" t="inlineStr"/>
      <c r="I4221" t="inlineStr">
        <is>
          <t>64893278</t>
        </is>
      </c>
      <c r="J4221" t="inlineStr"/>
      <c r="K4221" t="n">
        <v>71</v>
      </c>
      <c r="L4221" t="n">
        <v>1</v>
      </c>
    </row>
    <row r="4222">
      <c r="A4222" t="inlineStr">
        <is>
          <t>CS</t>
        </is>
      </c>
      <c r="B4222" t="inlineStr">
        <is>
          <t>314090320000</t>
        </is>
      </c>
      <c r="C4222" t="inlineStr">
        <is>
          <t>31409032</t>
        </is>
      </c>
      <c r="D4222" t="inlineStr">
        <is>
          <t>WEIQIANG YE</t>
        </is>
      </c>
      <c r="E4222" t="inlineStr">
        <is>
          <t>WEIQIANGYE</t>
        </is>
      </c>
      <c r="F4222" s="2" t="n">
        <v>0</v>
      </c>
      <c r="G4222" t="inlineStr">
        <is>
          <t>Abril Aparicio</t>
        </is>
      </c>
      <c r="H4222" t="inlineStr"/>
      <c r="I4222" t="inlineStr">
        <is>
          <t>67373799</t>
        </is>
      </c>
      <c r="J4222" t="inlineStr"/>
      <c r="K4222" t="n">
        <v>37</v>
      </c>
      <c r="L4222" t="n">
        <v>1</v>
      </c>
    </row>
    <row r="4223">
      <c r="A4223" t="inlineStr">
        <is>
          <t>CS</t>
        </is>
      </c>
      <c r="B4223" t="inlineStr">
        <is>
          <t>325093230000</t>
        </is>
      </c>
      <c r="C4223" t="inlineStr">
        <is>
          <t>32509323</t>
        </is>
      </c>
      <c r="D4223" t="inlineStr">
        <is>
          <t>WEIQIAO LU</t>
        </is>
      </c>
      <c r="E4223" t="inlineStr">
        <is>
          <t>WEIQIAOLU</t>
        </is>
      </c>
      <c r="F4223" s="2" t="n">
        <v>0</v>
      </c>
      <c r="G4223" t="inlineStr">
        <is>
          <t>Yariela Galarce</t>
        </is>
      </c>
      <c r="H4223" t="inlineStr"/>
      <c r="I4223" t="inlineStr">
        <is>
          <t>66666465</t>
        </is>
      </c>
      <c r="J4223" t="inlineStr"/>
      <c r="K4223" t="n">
        <v>64</v>
      </c>
      <c r="L4223" t="n">
        <v>1</v>
      </c>
    </row>
    <row r="4224">
      <c r="A4224" t="inlineStr">
        <is>
          <t>CS</t>
        </is>
      </c>
      <c r="B4224" t="inlineStr">
        <is>
          <t>332244050000</t>
        </is>
      </c>
      <c r="C4224" t="inlineStr">
        <is>
          <t>33224405</t>
        </is>
      </c>
      <c r="D4224" t="inlineStr">
        <is>
          <t>WEIQIU LUO</t>
        </is>
      </c>
      <c r="E4224" t="inlineStr">
        <is>
          <t>WEIQIULUO</t>
        </is>
      </c>
      <c r="F4224" s="2" t="n">
        <v>0</v>
      </c>
      <c r="G4224" t="inlineStr">
        <is>
          <t>Nailyn Martinez Johnson</t>
        </is>
      </c>
      <c r="H4224" t="inlineStr"/>
      <c r="I4224" t="inlineStr">
        <is>
          <t>66618256</t>
        </is>
      </c>
      <c r="J4224" t="inlineStr"/>
      <c r="K4224" t="n">
        <v>44</v>
      </c>
      <c r="L4224" t="n">
        <v>1</v>
      </c>
    </row>
    <row r="4225">
      <c r="A4225" t="inlineStr">
        <is>
          <t>CS</t>
        </is>
      </c>
      <c r="B4225" t="inlineStr">
        <is>
          <t>337078190000</t>
        </is>
      </c>
      <c r="C4225" t="inlineStr">
        <is>
          <t>33707819</t>
        </is>
      </c>
      <c r="D4225" t="inlineStr">
        <is>
          <t>WEIQUAN WU</t>
        </is>
      </c>
      <c r="E4225" t="inlineStr">
        <is>
          <t>WEIQUANWU</t>
        </is>
      </c>
      <c r="F4225" s="2" t="n">
        <v>0</v>
      </c>
      <c r="G4225" t="inlineStr">
        <is>
          <t>iongy Gordon Ward</t>
        </is>
      </c>
      <c r="H4225" t="inlineStr"/>
      <c r="I4225" t="inlineStr">
        <is>
          <t>64216306</t>
        </is>
      </c>
      <c r="J4225" t="inlineStr"/>
      <c r="K4225" t="n">
        <v>61</v>
      </c>
      <c r="L4225" t="n">
        <v>1</v>
      </c>
    </row>
    <row r="4226">
      <c r="A4226" t="inlineStr">
        <is>
          <t>CS</t>
        </is>
      </c>
      <c r="B4226" t="inlineStr">
        <is>
          <t>321045890000</t>
        </is>
      </c>
      <c r="C4226" t="inlineStr">
        <is>
          <t>32104589</t>
        </is>
      </c>
      <c r="D4226" t="inlineStr">
        <is>
          <t>WEIRONG CHEN</t>
        </is>
      </c>
      <c r="E4226" t="inlineStr">
        <is>
          <t>WEIRONGCHEN</t>
        </is>
      </c>
      <c r="F4226" s="2" t="n">
        <v>0</v>
      </c>
      <c r="G4226" t="inlineStr">
        <is>
          <t>Keisy Vargas</t>
        </is>
      </c>
      <c r="H4226" t="inlineStr"/>
      <c r="I4226" t="inlineStr">
        <is>
          <t>65119689</t>
        </is>
      </c>
      <c r="J4226" t="inlineStr"/>
      <c r="K4226" t="n">
        <v>66</v>
      </c>
      <c r="L4226" t="n">
        <v>1</v>
      </c>
    </row>
    <row r="4227">
      <c r="A4227" t="inlineStr">
        <is>
          <t>CS</t>
        </is>
      </c>
      <c r="B4227" t="inlineStr">
        <is>
          <t>341270970000</t>
        </is>
      </c>
      <c r="C4227" t="inlineStr">
        <is>
          <t>34127097</t>
        </is>
      </c>
      <c r="D4227" t="inlineStr">
        <is>
          <t>WEITANG LUO</t>
        </is>
      </c>
      <c r="E4227" t="inlineStr">
        <is>
          <t>WEITANGLUO</t>
        </is>
      </c>
      <c r="F4227" s="2" t="n">
        <v>0</v>
      </c>
      <c r="G4227" t="inlineStr">
        <is>
          <t>Karla Mc Intryre</t>
        </is>
      </c>
      <c r="H4227" t="inlineStr"/>
      <c r="I4227" t="inlineStr">
        <is>
          <t>66622289</t>
        </is>
      </c>
      <c r="J4227" t="inlineStr"/>
      <c r="K4227" t="n">
        <v>52</v>
      </c>
      <c r="L4227" t="n">
        <v>1</v>
      </c>
    </row>
    <row r="4228">
      <c r="A4228" t="inlineStr">
        <is>
          <t>CS</t>
        </is>
      </c>
      <c r="B4228" t="inlineStr">
        <is>
          <t>347446630000</t>
        </is>
      </c>
      <c r="C4228" t="inlineStr">
        <is>
          <t>34744663</t>
        </is>
      </c>
      <c r="D4228" t="inlineStr">
        <is>
          <t>WEITENG (PANAMA) LTD S.A.</t>
        </is>
      </c>
      <c r="E4228" t="inlineStr">
        <is>
          <t>WEITENGPANAMALTDSA</t>
        </is>
      </c>
      <c r="F4228" s="2" t="n">
        <v>0</v>
      </c>
      <c r="G4228" t="inlineStr">
        <is>
          <t>Solanye Acuña</t>
        </is>
      </c>
      <c r="H4228" t="inlineStr"/>
      <c r="I4228" t="inlineStr">
        <is>
          <t>69481862</t>
        </is>
      </c>
      <c r="J4228" t="inlineStr"/>
      <c r="K4228" t="n">
        <v>49</v>
      </c>
      <c r="L4228" t="n">
        <v>1</v>
      </c>
    </row>
    <row r="4229">
      <c r="A4229" t="inlineStr">
        <is>
          <t>CS</t>
        </is>
      </c>
      <c r="B4229" t="inlineStr">
        <is>
          <t>327099830000</t>
        </is>
      </c>
      <c r="C4229" t="inlineStr">
        <is>
          <t>32709983</t>
        </is>
      </c>
      <c r="D4229" t="inlineStr">
        <is>
          <t>WEITUAN ZHUO</t>
        </is>
      </c>
      <c r="E4229" t="inlineStr">
        <is>
          <t>WEITUANZHUO</t>
        </is>
      </c>
      <c r="F4229" s="2" t="n">
        <v>0</v>
      </c>
      <c r="G4229" t="inlineStr">
        <is>
          <t>Michelle Zambrano</t>
        </is>
      </c>
      <c r="H4229" t="inlineStr"/>
      <c r="I4229" t="inlineStr">
        <is>
          <t>68788781</t>
        </is>
      </c>
      <c r="J4229" t="inlineStr"/>
      <c r="K4229" t="n">
        <v>33</v>
      </c>
      <c r="L4229" t="n">
        <v>1</v>
      </c>
    </row>
    <row r="4230">
      <c r="A4230" t="inlineStr">
        <is>
          <t>CS</t>
        </is>
      </c>
      <c r="B4230" t="inlineStr">
        <is>
          <t>352087160000</t>
        </is>
      </c>
      <c r="C4230" t="inlineStr">
        <is>
          <t>35208716</t>
        </is>
      </c>
      <c r="D4230" t="inlineStr">
        <is>
          <t>WEIXI ZHONG</t>
        </is>
      </c>
      <c r="E4230" t="inlineStr">
        <is>
          <t>WEIXIZHONG</t>
        </is>
      </c>
      <c r="F4230" s="2" t="n">
        <v>0</v>
      </c>
      <c r="G4230" t="inlineStr">
        <is>
          <t>Lizeth Milena Gonzalez</t>
        </is>
      </c>
      <c r="H4230" t="inlineStr"/>
      <c r="I4230" t="inlineStr">
        <is>
          <t>69616868</t>
        </is>
      </c>
      <c r="J4230" t="inlineStr"/>
      <c r="K4230" t="n">
        <v>11</v>
      </c>
      <c r="L4230" t="n">
        <v>1</v>
      </c>
    </row>
    <row r="4231">
      <c r="A4231" t="inlineStr">
        <is>
          <t>CS</t>
        </is>
      </c>
      <c r="B4231" t="inlineStr">
        <is>
          <t>337069840000</t>
        </is>
      </c>
      <c r="C4231" t="inlineStr">
        <is>
          <t>33706984</t>
        </is>
      </c>
      <c r="D4231" t="inlineStr">
        <is>
          <t>WEIXIAN PAN</t>
        </is>
      </c>
      <c r="E4231" t="inlineStr">
        <is>
          <t>WEIXIANPAN</t>
        </is>
      </c>
      <c r="F4231" s="2" t="n">
        <v>0</v>
      </c>
      <c r="G4231" t="inlineStr">
        <is>
          <t>Maria Fernanda Rivas</t>
        </is>
      </c>
      <c r="H4231" t="inlineStr"/>
      <c r="I4231" t="inlineStr">
        <is>
          <t>67489194</t>
        </is>
      </c>
      <c r="J4231" t="inlineStr"/>
      <c r="K4231" t="n">
        <v>35</v>
      </c>
      <c r="L4231" t="n">
        <v>1</v>
      </c>
    </row>
    <row r="4232">
      <c r="A4232" t="inlineStr">
        <is>
          <t>CS</t>
        </is>
      </c>
      <c r="B4232" t="inlineStr">
        <is>
          <t>311032980000</t>
        </is>
      </c>
      <c r="C4232" t="inlineStr">
        <is>
          <t>31103298</t>
        </is>
      </c>
      <c r="D4232" t="inlineStr">
        <is>
          <t>WEIXIANG LIAO ZHANG</t>
        </is>
      </c>
      <c r="E4232" t="inlineStr">
        <is>
          <t>WEIXIANGLIAOZHANG</t>
        </is>
      </c>
      <c r="F4232" s="2" t="n">
        <v>0</v>
      </c>
      <c r="G4232" t="inlineStr">
        <is>
          <t>Yarelis Tulloch</t>
        </is>
      </c>
      <c r="H4232" t="inlineStr"/>
      <c r="I4232" t="inlineStr">
        <is>
          <t>72763857276385</t>
        </is>
      </c>
      <c r="J4232" t="inlineStr"/>
      <c r="K4232" t="n">
        <v>44</v>
      </c>
      <c r="L4232" t="n">
        <v>1</v>
      </c>
    </row>
    <row r="4233">
      <c r="A4233" t="inlineStr">
        <is>
          <t>CS</t>
        </is>
      </c>
      <c r="B4233" t="inlineStr">
        <is>
          <t>347031580000</t>
        </is>
      </c>
      <c r="C4233" t="inlineStr">
        <is>
          <t>34703158</t>
        </is>
      </c>
      <c r="D4233" t="inlineStr">
        <is>
          <t>WEIXIANG TANG</t>
        </is>
      </c>
      <c r="E4233" t="inlineStr">
        <is>
          <t>WEIXIANGTANG</t>
        </is>
      </c>
      <c r="F4233" s="2" t="n">
        <v>0</v>
      </c>
      <c r="G4233" t="inlineStr">
        <is>
          <t>Abril Aparicio</t>
        </is>
      </c>
      <c r="H4233" t="inlineStr"/>
      <c r="I4233" t="inlineStr">
        <is>
          <t>69117398</t>
        </is>
      </c>
      <c r="J4233" t="inlineStr"/>
      <c r="K4233" t="n">
        <v>57</v>
      </c>
      <c r="L4233" t="n">
        <v>1</v>
      </c>
    </row>
    <row r="4234">
      <c r="A4234" t="inlineStr">
        <is>
          <t>CS</t>
        </is>
      </c>
      <c r="B4234" t="inlineStr">
        <is>
          <t>355060720000</t>
        </is>
      </c>
      <c r="C4234" t="inlineStr">
        <is>
          <t>35506072</t>
        </is>
      </c>
      <c r="D4234" t="inlineStr">
        <is>
          <t>WEIXING QIU</t>
        </is>
      </c>
      <c r="E4234" t="inlineStr">
        <is>
          <t>WEIXINGQIU</t>
        </is>
      </c>
      <c r="F4234" s="2" t="n">
        <v>0</v>
      </c>
      <c r="G4234" t="inlineStr">
        <is>
          <t>Yariela Galarce</t>
        </is>
      </c>
      <c r="H4234" t="inlineStr"/>
      <c r="I4234" t="inlineStr">
        <is>
          <t>68799388</t>
        </is>
      </c>
      <c r="J4234" t="inlineStr"/>
      <c r="K4234" t="n">
        <v>25</v>
      </c>
      <c r="L4234" t="n">
        <v>1</v>
      </c>
    </row>
    <row r="4235">
      <c r="A4235" t="inlineStr">
        <is>
          <t>CS</t>
        </is>
      </c>
      <c r="B4235" t="inlineStr">
        <is>
          <t>347458480000</t>
        </is>
      </c>
      <c r="C4235" t="inlineStr">
        <is>
          <t>34745848</t>
        </is>
      </c>
      <c r="D4235" t="inlineStr">
        <is>
          <t>WEIXING XIAN</t>
        </is>
      </c>
      <c r="E4235" t="inlineStr">
        <is>
          <t>WEIXINGXIAN</t>
        </is>
      </c>
      <c r="F4235" s="2" t="n">
        <v>0</v>
      </c>
      <c r="G4235" t="inlineStr">
        <is>
          <t>Nailyn Martinez Johnson</t>
        </is>
      </c>
      <c r="H4235" t="inlineStr"/>
      <c r="I4235" t="inlineStr">
        <is>
          <t>65303064</t>
        </is>
      </c>
      <c r="J4235" t="inlineStr"/>
      <c r="K4235" t="n">
        <v>25</v>
      </c>
      <c r="L4235" t="n">
        <v>1</v>
      </c>
    </row>
    <row r="4236">
      <c r="A4236" t="inlineStr">
        <is>
          <t>CS</t>
        </is>
      </c>
      <c r="B4236" t="inlineStr">
        <is>
          <t>281017490000</t>
        </is>
      </c>
      <c r="C4236" t="inlineStr">
        <is>
          <t>28101749</t>
        </is>
      </c>
      <c r="D4236" t="inlineStr">
        <is>
          <t>MINI SUPER ANGELA NICE / WEIXING HOU</t>
        </is>
      </c>
      <c r="E4236" t="inlineStr">
        <is>
          <t>MINISUPERANGELANICEWEIXINGHOU</t>
        </is>
      </c>
      <c r="F4236" s="2" t="n">
        <v>0</v>
      </c>
      <c r="G4236" t="inlineStr">
        <is>
          <t>iongy Gordon Ward</t>
        </is>
      </c>
      <c r="H4236" t="inlineStr"/>
      <c r="I4236" t="inlineStr">
        <is>
          <t>65022688</t>
        </is>
      </c>
      <c r="J4236" t="inlineStr"/>
      <c r="K4236" t="n">
        <v>30</v>
      </c>
      <c r="L4236" t="n">
        <v>1</v>
      </c>
    </row>
    <row r="4237">
      <c r="A4237" t="inlineStr">
        <is>
          <t>CS</t>
        </is>
      </c>
      <c r="B4237" t="inlineStr">
        <is>
          <t>332261710000</t>
        </is>
      </c>
      <c r="C4237" t="inlineStr">
        <is>
          <t>33226171</t>
        </is>
      </c>
      <c r="D4237" t="inlineStr">
        <is>
          <t>WEIXIONG QIU</t>
        </is>
      </c>
      <c r="E4237" t="inlineStr">
        <is>
          <t>WEIXIONGQIU</t>
        </is>
      </c>
      <c r="F4237" s="2" t="n">
        <v>0</v>
      </c>
      <c r="G4237" t="inlineStr">
        <is>
          <t>Keisy Vargas</t>
        </is>
      </c>
      <c r="H4237" t="inlineStr"/>
      <c r="I4237" t="inlineStr">
        <is>
          <t>68480867</t>
        </is>
      </c>
      <c r="J4237" t="inlineStr"/>
      <c r="K4237" t="n">
        <v>35</v>
      </c>
      <c r="L4237" t="n">
        <v>1</v>
      </c>
    </row>
    <row r="4238">
      <c r="A4238" t="inlineStr">
        <is>
          <t>CS</t>
        </is>
      </c>
      <c r="B4238" t="inlineStr">
        <is>
          <t>305015940000</t>
        </is>
      </c>
      <c r="C4238" t="inlineStr">
        <is>
          <t>30501594</t>
        </is>
      </c>
      <c r="D4238" t="inlineStr">
        <is>
          <t>WEIXIONG XIAN / LAVAMATICO</t>
        </is>
      </c>
      <c r="E4238" t="inlineStr">
        <is>
          <t>WEIXIONGXIANLAVAMATICO</t>
        </is>
      </c>
      <c r="F4238" s="2" t="n">
        <v>0</v>
      </c>
      <c r="G4238" t="inlineStr">
        <is>
          <t>Karla Mc Intryre</t>
        </is>
      </c>
      <c r="H4238" t="inlineStr"/>
      <c r="I4238" t="inlineStr">
        <is>
          <t>68485828</t>
        </is>
      </c>
      <c r="J4238" t="inlineStr"/>
      <c r="K4238" t="n">
        <v>47</v>
      </c>
      <c r="L4238" t="n">
        <v>1</v>
      </c>
    </row>
    <row r="4239">
      <c r="A4239" t="inlineStr">
        <is>
          <t>CS</t>
        </is>
      </c>
      <c r="B4239" t="inlineStr">
        <is>
          <t>346329380000</t>
        </is>
      </c>
      <c r="C4239" t="inlineStr">
        <is>
          <t>34632938</t>
        </is>
      </c>
      <c r="D4239" t="inlineStr">
        <is>
          <t>WEIYUAN WU</t>
        </is>
      </c>
      <c r="E4239" t="inlineStr">
        <is>
          <t>WEIYUANWU</t>
        </is>
      </c>
      <c r="F4239" s="2" t="n">
        <v>0</v>
      </c>
      <c r="G4239" t="inlineStr">
        <is>
          <t>Solanye Acuña</t>
        </is>
      </c>
      <c r="H4239" t="inlineStr"/>
      <c r="I4239" t="inlineStr">
        <is>
          <t>63753665</t>
        </is>
      </c>
      <c r="J4239" t="inlineStr"/>
      <c r="K4239" t="n">
        <v>34</v>
      </c>
      <c r="L4239" t="n">
        <v>1</v>
      </c>
    </row>
    <row r="4240">
      <c r="A4240" t="inlineStr">
        <is>
          <t>CS</t>
        </is>
      </c>
      <c r="B4240" t="inlineStr">
        <is>
          <t>342430740000</t>
        </is>
      </c>
      <c r="C4240" t="inlineStr">
        <is>
          <t>34243074</t>
        </is>
      </c>
      <c r="D4240" t="inlineStr">
        <is>
          <t>WEIYUAN ZHANG</t>
        </is>
      </c>
      <c r="E4240" t="inlineStr">
        <is>
          <t>WEIYUANZHANG</t>
        </is>
      </c>
      <c r="F4240" s="2" t="n">
        <v>0</v>
      </c>
      <c r="G4240" t="inlineStr">
        <is>
          <t>Michelle Zambrano</t>
        </is>
      </c>
      <c r="H4240" t="inlineStr"/>
      <c r="I4240" t="inlineStr">
        <is>
          <t>63224247</t>
        </is>
      </c>
      <c r="J4240" t="inlineStr"/>
      <c r="K4240" t="n">
        <v>43</v>
      </c>
      <c r="L4240" t="n">
        <v>1</v>
      </c>
    </row>
    <row r="4241">
      <c r="A4241" t="inlineStr">
        <is>
          <t>CS</t>
        </is>
      </c>
      <c r="B4241" t="inlineStr">
        <is>
          <t>245013330000</t>
        </is>
      </c>
      <c r="C4241" t="inlineStr">
        <is>
          <t>24501333</t>
        </is>
      </c>
      <c r="D4241" t="inlineStr">
        <is>
          <t>WEL MING HOU LIN</t>
        </is>
      </c>
      <c r="E4241" t="inlineStr">
        <is>
          <t>WELMINGHOULIN</t>
        </is>
      </c>
      <c r="F4241" s="2" t="n">
        <v>0</v>
      </c>
      <c r="G4241" t="inlineStr">
        <is>
          <t>Lizeth Milena Gonzalez</t>
        </is>
      </c>
      <c r="H4241" t="inlineStr"/>
      <c r="I4241" t="inlineStr">
        <is>
          <t>66763888</t>
        </is>
      </c>
      <c r="J4241" t="inlineStr"/>
      <c r="K4241" t="n">
        <v>80</v>
      </c>
      <c r="L4241" t="n">
        <v>1</v>
      </c>
    </row>
    <row r="4242">
      <c r="A4242" t="inlineStr">
        <is>
          <t>CS</t>
        </is>
      </c>
      <c r="B4242" t="inlineStr">
        <is>
          <t>327103540000</t>
        </is>
      </c>
      <c r="C4242" t="inlineStr">
        <is>
          <t>32710354</t>
        </is>
      </c>
      <c r="D4242" t="inlineStr">
        <is>
          <t>WEN CHAO MO</t>
        </is>
      </c>
      <c r="E4242" t="inlineStr">
        <is>
          <t>WENCHAOMO</t>
        </is>
      </c>
      <c r="F4242" s="2" t="n">
        <v>0</v>
      </c>
      <c r="G4242" t="inlineStr">
        <is>
          <t>Yarelis Tulloch</t>
        </is>
      </c>
      <c r="H4242" t="inlineStr"/>
      <c r="I4242" t="inlineStr">
        <is>
          <t>69008888</t>
        </is>
      </c>
      <c r="J4242" t="inlineStr"/>
      <c r="K4242" t="n">
        <v>49</v>
      </c>
      <c r="L4242" t="n">
        <v>1</v>
      </c>
    </row>
    <row r="4243">
      <c r="A4243" t="inlineStr">
        <is>
          <t>CS</t>
        </is>
      </c>
      <c r="B4243" t="inlineStr">
        <is>
          <t>328103800000</t>
        </is>
      </c>
      <c r="C4243" t="inlineStr">
        <is>
          <t>32810380</t>
        </is>
      </c>
      <c r="D4243" t="inlineStr">
        <is>
          <t>WEN CHAO MO</t>
        </is>
      </c>
      <c r="E4243" t="inlineStr">
        <is>
          <t>WENCHAOMO</t>
        </is>
      </c>
      <c r="F4243" s="2" t="n">
        <v>0</v>
      </c>
      <c r="G4243" t="inlineStr">
        <is>
          <t>Abril Aparicio</t>
        </is>
      </c>
      <c r="H4243" t="inlineStr"/>
      <c r="I4243" t="inlineStr">
        <is>
          <t>69008888</t>
        </is>
      </c>
      <c r="J4243" t="inlineStr"/>
      <c r="K4243" t="n">
        <v>48</v>
      </c>
      <c r="L4243" t="n">
        <v>1</v>
      </c>
    </row>
    <row r="4244">
      <c r="A4244" t="inlineStr">
        <is>
          <t>CS</t>
        </is>
      </c>
      <c r="B4244" t="inlineStr">
        <is>
          <t>345427700000</t>
        </is>
      </c>
      <c r="C4244" t="inlineStr">
        <is>
          <t>34542770</t>
        </is>
      </c>
      <c r="D4244" t="inlineStr">
        <is>
          <t>WEN LOU QIU HON</t>
        </is>
      </c>
      <c r="E4244" t="inlineStr">
        <is>
          <t>WENLOUQIUHON</t>
        </is>
      </c>
      <c r="F4244" s="2" t="n">
        <v>0</v>
      </c>
      <c r="G4244" t="inlineStr">
        <is>
          <t>Yariela Galarce</t>
        </is>
      </c>
      <c r="H4244" t="inlineStr"/>
      <c r="I4244" t="inlineStr">
        <is>
          <t>66991328</t>
        </is>
      </c>
      <c r="J4244" t="inlineStr"/>
      <c r="K4244" t="n">
        <v>43</v>
      </c>
      <c r="L4244" t="n">
        <v>1</v>
      </c>
    </row>
    <row r="4245">
      <c r="A4245" t="inlineStr">
        <is>
          <t>CS</t>
        </is>
      </c>
      <c r="B4245" t="inlineStr">
        <is>
          <t>339046070000</t>
        </is>
      </c>
      <c r="C4245" t="inlineStr">
        <is>
          <t>33904607</t>
        </is>
      </c>
      <c r="D4245" t="inlineStr">
        <is>
          <t>WEN WEI WU FUNG</t>
        </is>
      </c>
      <c r="E4245" t="inlineStr">
        <is>
          <t>WENWEIWUFUNG</t>
        </is>
      </c>
      <c r="F4245" s="2" t="n">
        <v>0</v>
      </c>
      <c r="G4245" t="inlineStr">
        <is>
          <t>Nailyn Martinez Johnson</t>
        </is>
      </c>
      <c r="H4245" t="inlineStr"/>
      <c r="I4245" t="inlineStr">
        <is>
          <t>66983360</t>
        </is>
      </c>
      <c r="J4245" t="inlineStr"/>
      <c r="K4245" t="n">
        <v>48</v>
      </c>
      <c r="L4245" t="n">
        <v>1</v>
      </c>
    </row>
    <row r="4246">
      <c r="A4246" t="inlineStr">
        <is>
          <t>CS</t>
        </is>
      </c>
      <c r="B4246" t="inlineStr">
        <is>
          <t>247035590000</t>
        </is>
      </c>
      <c r="C4246" t="inlineStr">
        <is>
          <t>24703559</t>
        </is>
      </c>
      <c r="D4246" t="inlineStr">
        <is>
          <t>MARIBEL WEN ZHANG</t>
        </is>
      </c>
      <c r="E4246" t="inlineStr">
        <is>
          <t>MARIBELWENZHANG</t>
        </is>
      </c>
      <c r="F4246" s="2" t="n">
        <v>0</v>
      </c>
      <c r="G4246" t="inlineStr">
        <is>
          <t>iongy Gordon Ward</t>
        </is>
      </c>
      <c r="H4246" t="inlineStr"/>
      <c r="I4246" t="inlineStr">
        <is>
          <t>8305098</t>
        </is>
      </c>
      <c r="J4246" t="inlineStr"/>
      <c r="K4246" t="n">
        <v>29</v>
      </c>
      <c r="L4246" t="n">
        <v>1</v>
      </c>
    </row>
    <row r="4247">
      <c r="A4247" t="inlineStr">
        <is>
          <t>CS</t>
        </is>
      </c>
      <c r="B4247" t="inlineStr">
        <is>
          <t>338029980000</t>
        </is>
      </c>
      <c r="C4247" t="inlineStr">
        <is>
          <t>33802998</t>
        </is>
      </c>
      <c r="D4247" t="inlineStr">
        <is>
          <t>WENCHAO QIU WU</t>
        </is>
      </c>
      <c r="E4247" t="inlineStr">
        <is>
          <t>WENCHAOQIUWU</t>
        </is>
      </c>
      <c r="F4247" s="2" t="n">
        <v>0</v>
      </c>
      <c r="G4247" t="inlineStr">
        <is>
          <t>Keisy Vargas</t>
        </is>
      </c>
      <c r="H4247" t="inlineStr"/>
      <c r="I4247" t="inlineStr">
        <is>
          <t>65304688</t>
        </is>
      </c>
      <c r="J4247" t="inlineStr"/>
      <c r="K4247" t="n">
        <v>48</v>
      </c>
      <c r="L4247" t="n">
        <v>1</v>
      </c>
    </row>
    <row r="4248">
      <c r="A4248" t="inlineStr">
        <is>
          <t>CS</t>
        </is>
      </c>
      <c r="B4248" t="inlineStr">
        <is>
          <t>296010210000</t>
        </is>
      </c>
      <c r="C4248" t="inlineStr">
        <is>
          <t>29601021</t>
        </is>
      </c>
      <c r="D4248" t="inlineStr">
        <is>
          <t>WENCHAO WU</t>
        </is>
      </c>
      <c r="E4248" t="inlineStr">
        <is>
          <t>WENCHAOWU</t>
        </is>
      </c>
      <c r="F4248" s="2" t="n">
        <v>0</v>
      </c>
      <c r="G4248" t="inlineStr">
        <is>
          <t>Karla Mc Intryre</t>
        </is>
      </c>
      <c r="H4248" t="inlineStr"/>
      <c r="I4248" t="inlineStr">
        <is>
          <t>66639038</t>
        </is>
      </c>
      <c r="J4248" t="inlineStr"/>
      <c r="K4248" t="n">
        <v>49</v>
      </c>
      <c r="L4248" t="n">
        <v>1</v>
      </c>
    </row>
    <row r="4249">
      <c r="A4249" t="inlineStr">
        <is>
          <t>CS</t>
        </is>
      </c>
      <c r="B4249" t="inlineStr">
        <is>
          <t>316088210000</t>
        </is>
      </c>
      <c r="C4249" t="inlineStr">
        <is>
          <t>31608821</t>
        </is>
      </c>
      <c r="D4249" t="inlineStr">
        <is>
          <t>WENDY CAROLINA GONZALEZ HERNANDEZ</t>
        </is>
      </c>
      <c r="E4249" t="inlineStr">
        <is>
          <t>WENDYCAROLINAGONZALEZHERNANDEZ</t>
        </is>
      </c>
      <c r="F4249" s="2" t="n">
        <v>0</v>
      </c>
      <c r="G4249" t="inlineStr">
        <is>
          <t>Solanye Acuña</t>
        </is>
      </c>
      <c r="H4249" t="inlineStr"/>
      <c r="I4249" t="inlineStr">
        <is>
          <t>68629696</t>
        </is>
      </c>
      <c r="J4249" t="inlineStr"/>
      <c r="K4249" t="n">
        <v>47</v>
      </c>
      <c r="L4249" t="n">
        <v>1</v>
      </c>
    </row>
    <row r="4250">
      <c r="A4250" t="inlineStr">
        <is>
          <t>CS</t>
        </is>
      </c>
      <c r="B4250" t="inlineStr">
        <is>
          <t>345245100000</t>
        </is>
      </c>
      <c r="C4250" t="inlineStr">
        <is>
          <t>34524510</t>
        </is>
      </c>
      <c r="D4250" t="inlineStr">
        <is>
          <t>WENDY CHAN ZHANG</t>
        </is>
      </c>
      <c r="E4250" t="inlineStr">
        <is>
          <t>WENDYCHANZHANG</t>
        </is>
      </c>
      <c r="F4250" s="2" t="n">
        <v>0</v>
      </c>
      <c r="G4250" t="inlineStr">
        <is>
          <t>Michelle Zambrano</t>
        </is>
      </c>
      <c r="H4250" t="inlineStr"/>
      <c r="I4250" t="inlineStr">
        <is>
          <t>69119992</t>
        </is>
      </c>
      <c r="J4250" t="inlineStr"/>
      <c r="K4250" t="n">
        <v>50</v>
      </c>
      <c r="L4250" t="n">
        <v>1</v>
      </c>
    </row>
    <row r="4251">
      <c r="A4251" t="inlineStr">
        <is>
          <t>CS</t>
        </is>
      </c>
      <c r="B4251" t="inlineStr">
        <is>
          <t>349377650000</t>
        </is>
      </c>
      <c r="C4251" t="inlineStr">
        <is>
          <t>34937765</t>
        </is>
      </c>
      <c r="D4251" t="inlineStr">
        <is>
          <t>WENDY DIOGELINA SANCHEZ ALCANTARA</t>
        </is>
      </c>
      <c r="E4251" t="inlineStr">
        <is>
          <t>WENDYDIOGELINASANCHEZALCANTARA</t>
        </is>
      </c>
      <c r="F4251" s="2" t="n">
        <v>0</v>
      </c>
      <c r="G4251" t="inlineStr">
        <is>
          <t>Lizeth Milena Gonzalez</t>
        </is>
      </c>
      <c r="H4251" t="inlineStr"/>
      <c r="I4251" t="inlineStr">
        <is>
          <t>0</t>
        </is>
      </c>
      <c r="J4251" t="inlineStr"/>
      <c r="K4251" t="n">
        <v>32</v>
      </c>
      <c r="L4251" t="n">
        <v>1</v>
      </c>
    </row>
    <row r="4252">
      <c r="A4252" t="inlineStr">
        <is>
          <t>CS</t>
        </is>
      </c>
      <c r="B4252" t="inlineStr">
        <is>
          <t>331020640000</t>
        </is>
      </c>
      <c r="C4252" t="inlineStr">
        <is>
          <t>33102064</t>
        </is>
      </c>
      <c r="D4252" t="inlineStr">
        <is>
          <t>WENDY GISELLE ESPINOSA CARRERA</t>
        </is>
      </c>
      <c r="E4252" t="inlineStr">
        <is>
          <t>WENDYGISELLEESPINOSACARRERA</t>
        </is>
      </c>
      <c r="F4252" s="2" t="n">
        <v>0</v>
      </c>
      <c r="G4252" t="inlineStr">
        <is>
          <t>Maria Fernanda Rivas</t>
        </is>
      </c>
      <c r="H4252" t="inlineStr"/>
      <c r="I4252" t="inlineStr">
        <is>
          <t>63945702</t>
        </is>
      </c>
      <c r="J4252" t="inlineStr"/>
      <c r="K4252" t="n">
        <v>56</v>
      </c>
      <c r="L4252" t="n">
        <v>1</v>
      </c>
    </row>
    <row r="4253">
      <c r="A4253" t="inlineStr">
        <is>
          <t>CS</t>
        </is>
      </c>
      <c r="B4253" t="inlineStr">
        <is>
          <t>353031900000</t>
        </is>
      </c>
      <c r="C4253" t="inlineStr">
        <is>
          <t>35303190</t>
        </is>
      </c>
      <c r="D4253" t="inlineStr">
        <is>
          <t>WENDY JURANY ORTIZ DEL VALLE</t>
        </is>
      </c>
      <c r="E4253" t="inlineStr">
        <is>
          <t>WENDYJURANYORTIZDELVALLE</t>
        </is>
      </c>
      <c r="F4253" s="2" t="n">
        <v>0</v>
      </c>
      <c r="G4253" t="inlineStr">
        <is>
          <t>Yarelis Tulloch</t>
        </is>
      </c>
      <c r="H4253" t="inlineStr"/>
      <c r="I4253" t="inlineStr">
        <is>
          <t>67581086</t>
        </is>
      </c>
      <c r="J4253" t="inlineStr"/>
      <c r="K4253" t="n">
        <v>35</v>
      </c>
      <c r="L4253" t="n">
        <v>1</v>
      </c>
    </row>
    <row r="4254">
      <c r="A4254" t="inlineStr">
        <is>
          <t>CS</t>
        </is>
      </c>
      <c r="B4254" t="inlineStr">
        <is>
          <t>349451760000</t>
        </is>
      </c>
      <c r="C4254" t="inlineStr">
        <is>
          <t>34945176</t>
        </is>
      </c>
      <c r="D4254" t="inlineStr">
        <is>
          <t>WENDY LINETH FUENTES GUERRA DE STAFF</t>
        </is>
      </c>
      <c r="E4254" t="inlineStr">
        <is>
          <t>WENDYLINETHFUENTESGUERRADESTAFF</t>
        </is>
      </c>
      <c r="F4254" s="2" t="n">
        <v>0</v>
      </c>
      <c r="G4254" t="inlineStr">
        <is>
          <t>Abril Aparicio</t>
        </is>
      </c>
      <c r="H4254" t="inlineStr"/>
      <c r="I4254" t="inlineStr">
        <is>
          <t>65634770</t>
        </is>
      </c>
      <c r="J4254" t="inlineStr"/>
      <c r="K4254" t="n">
        <v>35</v>
      </c>
      <c r="L4254" t="n">
        <v>1</v>
      </c>
    </row>
    <row r="4255">
      <c r="A4255" t="inlineStr">
        <is>
          <t>CS</t>
        </is>
      </c>
      <c r="B4255" t="inlineStr">
        <is>
          <t>337002040000</t>
        </is>
      </c>
      <c r="C4255" t="inlineStr">
        <is>
          <t>33700204</t>
        </is>
      </c>
      <c r="D4255" t="inlineStr">
        <is>
          <t>WENDY YUAN WU</t>
        </is>
      </c>
      <c r="E4255" t="inlineStr">
        <is>
          <t>WENDYYUANWU</t>
        </is>
      </c>
      <c r="F4255" s="2" t="n">
        <v>0</v>
      </c>
      <c r="G4255" t="inlineStr">
        <is>
          <t>Yariela Galarce</t>
        </is>
      </c>
      <c r="H4255" t="inlineStr"/>
      <c r="I4255" t="inlineStr">
        <is>
          <t>65275386</t>
        </is>
      </c>
      <c r="J4255" t="inlineStr"/>
      <c r="K4255" t="n">
        <v>33</v>
      </c>
      <c r="L4255" t="n">
        <v>1</v>
      </c>
    </row>
    <row r="4256">
      <c r="A4256" t="inlineStr">
        <is>
          <t>CS</t>
        </is>
      </c>
      <c r="B4256" t="inlineStr">
        <is>
          <t>325017130000</t>
        </is>
      </c>
      <c r="C4256" t="inlineStr">
        <is>
          <t>32501713</t>
        </is>
      </c>
      <c r="D4256" t="inlineStr">
        <is>
          <t>WENGHENG QIU</t>
        </is>
      </c>
      <c r="E4256" t="inlineStr">
        <is>
          <t>WENGHENGQIU</t>
        </is>
      </c>
      <c r="F4256" s="2" t="n">
        <v>0</v>
      </c>
      <c r="G4256" t="inlineStr">
        <is>
          <t>Nailyn Martinez Johnson</t>
        </is>
      </c>
      <c r="H4256" t="inlineStr"/>
      <c r="I4256" t="inlineStr">
        <is>
          <t>67274601</t>
        </is>
      </c>
      <c r="J4256" t="inlineStr"/>
      <c r="K4256" t="n">
        <v>44</v>
      </c>
      <c r="L4256" t="n">
        <v>1</v>
      </c>
    </row>
    <row r="4257">
      <c r="A4257" t="inlineStr">
        <is>
          <t>CS</t>
        </is>
      </c>
      <c r="B4257" t="inlineStr">
        <is>
          <t>345044510000</t>
        </is>
      </c>
      <c r="C4257" t="inlineStr">
        <is>
          <t>34504451</t>
        </is>
      </c>
      <c r="D4257" t="inlineStr">
        <is>
          <t>WENHAI HOU</t>
        </is>
      </c>
      <c r="E4257" t="inlineStr">
        <is>
          <t>WENHAIHOU</t>
        </is>
      </c>
      <c r="F4257" s="2" t="n">
        <v>0</v>
      </c>
      <c r="G4257" t="inlineStr">
        <is>
          <t>iongy Gordon Ward</t>
        </is>
      </c>
      <c r="H4257" t="inlineStr"/>
      <c r="I4257" t="inlineStr">
        <is>
          <t>65288888</t>
        </is>
      </c>
      <c r="J4257" t="inlineStr"/>
      <c r="K4257" t="n">
        <v>92</v>
      </c>
      <c r="L4257" t="n">
        <v>1</v>
      </c>
    </row>
    <row r="4258">
      <c r="A4258" t="inlineStr">
        <is>
          <t>CS</t>
        </is>
      </c>
      <c r="B4258" t="inlineStr">
        <is>
          <t>333256530000</t>
        </is>
      </c>
      <c r="C4258" t="inlineStr">
        <is>
          <t>33325653</t>
        </is>
      </c>
      <c r="D4258" t="inlineStr">
        <is>
          <t>WENHAI WU</t>
        </is>
      </c>
      <c r="E4258" t="inlineStr">
        <is>
          <t>WENHAIWU</t>
        </is>
      </c>
      <c r="F4258" s="2" t="n">
        <v>0</v>
      </c>
      <c r="G4258" t="inlineStr">
        <is>
          <t>Keisy Vargas</t>
        </is>
      </c>
      <c r="H4258" t="inlineStr"/>
      <c r="I4258" t="inlineStr">
        <is>
          <t>67112233</t>
        </is>
      </c>
      <c r="J4258" t="inlineStr"/>
      <c r="K4258" t="n">
        <v>49</v>
      </c>
      <c r="L4258" t="n">
        <v>1</v>
      </c>
    </row>
    <row r="4259">
      <c r="A4259" t="inlineStr">
        <is>
          <t>CS</t>
        </is>
      </c>
      <c r="B4259" t="inlineStr">
        <is>
          <t>322056470000</t>
        </is>
      </c>
      <c r="C4259" t="inlineStr">
        <is>
          <t>32205647</t>
        </is>
      </c>
      <c r="D4259" t="inlineStr">
        <is>
          <t>WENHAI ZHU LIAO</t>
        </is>
      </c>
      <c r="E4259" t="inlineStr">
        <is>
          <t>WENHAIZHULIAO</t>
        </is>
      </c>
      <c r="F4259" s="2" t="n">
        <v>0</v>
      </c>
      <c r="G4259" t="inlineStr">
        <is>
          <t>Karla Mc Intryre</t>
        </is>
      </c>
      <c r="H4259" t="inlineStr"/>
      <c r="I4259" t="inlineStr">
        <is>
          <t>65509199</t>
        </is>
      </c>
      <c r="J4259" t="inlineStr"/>
      <c r="K4259" t="n">
        <v>66</v>
      </c>
      <c r="L4259" t="n">
        <v>1</v>
      </c>
    </row>
    <row r="4260">
      <c r="A4260" t="inlineStr">
        <is>
          <t>CS</t>
        </is>
      </c>
      <c r="B4260" t="inlineStr">
        <is>
          <t>301040120000</t>
        </is>
      </c>
      <c r="C4260" t="inlineStr">
        <is>
          <t>30104012</t>
        </is>
      </c>
      <c r="D4260" t="inlineStr">
        <is>
          <t>WENHAOWANG</t>
        </is>
      </c>
      <c r="E4260" t="inlineStr">
        <is>
          <t>WENHAOWANG</t>
        </is>
      </c>
      <c r="F4260" s="2" t="n">
        <v>0</v>
      </c>
      <c r="G4260" t="inlineStr">
        <is>
          <t>Solanye Acuña</t>
        </is>
      </c>
      <c r="H4260" t="inlineStr"/>
      <c r="I4260" t="inlineStr">
        <is>
          <t>68738989</t>
        </is>
      </c>
      <c r="J4260" t="inlineStr"/>
      <c r="K4260" t="n">
        <v>36</v>
      </c>
      <c r="L4260" t="n">
        <v>1</v>
      </c>
    </row>
    <row r="4261">
      <c r="A4261" t="inlineStr">
        <is>
          <t>CS</t>
        </is>
      </c>
      <c r="B4261" t="inlineStr">
        <is>
          <t>321080920000</t>
        </is>
      </c>
      <c r="C4261" t="inlineStr">
        <is>
          <t>32108092</t>
        </is>
      </c>
      <c r="D4261" t="inlineStr">
        <is>
          <t>WENHUI WU</t>
        </is>
      </c>
      <c r="E4261" t="inlineStr">
        <is>
          <t>WENHUIWU</t>
        </is>
      </c>
      <c r="F4261" s="2" t="n">
        <v>0</v>
      </c>
      <c r="G4261" t="inlineStr">
        <is>
          <t>Michelle Zambrano</t>
        </is>
      </c>
      <c r="H4261" t="inlineStr"/>
      <c r="I4261" t="inlineStr">
        <is>
          <t>66626463</t>
        </is>
      </c>
      <c r="J4261" t="inlineStr"/>
      <c r="K4261" t="n">
        <v>31</v>
      </c>
      <c r="L4261" t="n">
        <v>1</v>
      </c>
    </row>
    <row r="4262">
      <c r="A4262" t="inlineStr">
        <is>
          <t>CS</t>
        </is>
      </c>
      <c r="B4262" t="inlineStr">
        <is>
          <t>322108040000</t>
        </is>
      </c>
      <c r="C4262" t="inlineStr">
        <is>
          <t>32210804</t>
        </is>
      </c>
      <c r="D4262" t="inlineStr">
        <is>
          <t>WENJIE CHEN</t>
        </is>
      </c>
      <c r="E4262" t="inlineStr">
        <is>
          <t>WENJIECHEN</t>
        </is>
      </c>
      <c r="F4262" s="2" t="n">
        <v>0</v>
      </c>
      <c r="G4262" t="inlineStr">
        <is>
          <t>Lizeth Milena Gonzalez</t>
        </is>
      </c>
      <c r="H4262" t="inlineStr"/>
      <c r="I4262" t="inlineStr">
        <is>
          <t>68868321</t>
        </is>
      </c>
      <c r="J4262" t="inlineStr"/>
      <c r="K4262" t="n">
        <v>38</v>
      </c>
      <c r="L4262" t="n">
        <v>1</v>
      </c>
    </row>
    <row r="4263">
      <c r="A4263" t="inlineStr">
        <is>
          <t>CS</t>
        </is>
      </c>
      <c r="B4263" t="inlineStr">
        <is>
          <t>354090100000</t>
        </is>
      </c>
      <c r="C4263" t="inlineStr">
        <is>
          <t>35409010</t>
        </is>
      </c>
      <c r="D4263" t="inlineStr">
        <is>
          <t>WENJUN QIU</t>
        </is>
      </c>
      <c r="E4263" t="inlineStr">
        <is>
          <t>WENJUNQIU</t>
        </is>
      </c>
      <c r="F4263" s="2" t="n">
        <v>0</v>
      </c>
      <c r="G4263" t="inlineStr">
        <is>
          <t>Maria Fernanda Rivas</t>
        </is>
      </c>
      <c r="H4263" t="inlineStr"/>
      <c r="I4263" t="inlineStr">
        <is>
          <t>6996525</t>
        </is>
      </c>
      <c r="J4263" t="inlineStr"/>
      <c r="K4263" t="n">
        <v>43</v>
      </c>
      <c r="L4263" t="n">
        <v>1</v>
      </c>
    </row>
    <row r="4264">
      <c r="A4264" t="inlineStr">
        <is>
          <t>CS</t>
        </is>
      </c>
      <c r="B4264" t="inlineStr">
        <is>
          <t>206082290000</t>
        </is>
      </c>
      <c r="C4264" t="inlineStr">
        <is>
          <t>20608229</t>
        </is>
      </c>
      <c r="D4264" t="inlineStr">
        <is>
          <t>WENJUN QIU</t>
        </is>
      </c>
      <c r="E4264" t="inlineStr">
        <is>
          <t>WENJUNQIU</t>
        </is>
      </c>
      <c r="F4264" s="2" t="n">
        <v>0</v>
      </c>
      <c r="G4264" t="inlineStr">
        <is>
          <t>Yarelis Tulloch</t>
        </is>
      </c>
      <c r="H4264" t="inlineStr"/>
      <c r="I4264" t="inlineStr">
        <is>
          <t>8822555</t>
        </is>
      </c>
      <c r="J4264" t="inlineStr"/>
      <c r="K4264" t="n">
        <v>46</v>
      </c>
      <c r="L4264" t="n">
        <v>1</v>
      </c>
    </row>
    <row r="4265">
      <c r="A4265" t="inlineStr">
        <is>
          <t>CS</t>
        </is>
      </c>
      <c r="B4265" t="inlineStr">
        <is>
          <t>328118570000</t>
        </is>
      </c>
      <c r="C4265" t="inlineStr">
        <is>
          <t>32811857</t>
        </is>
      </c>
      <c r="D4265" t="inlineStr">
        <is>
          <t>WENLONG LUO</t>
        </is>
      </c>
      <c r="E4265" t="inlineStr">
        <is>
          <t>WENLONGLUO</t>
        </is>
      </c>
      <c r="F4265" s="2" t="n">
        <v>0</v>
      </c>
      <c r="G4265" t="inlineStr">
        <is>
          <t>Abril Aparicio</t>
        </is>
      </c>
      <c r="H4265" t="inlineStr"/>
      <c r="I4265" t="inlineStr">
        <is>
          <t>66002025</t>
        </is>
      </c>
      <c r="J4265" t="inlineStr"/>
      <c r="K4265" t="n">
        <v>48</v>
      </c>
      <c r="L4265" t="n">
        <v>1</v>
      </c>
    </row>
    <row r="4266">
      <c r="A4266" t="inlineStr">
        <is>
          <t>CS</t>
        </is>
      </c>
      <c r="B4266" t="inlineStr">
        <is>
          <t>344458460000</t>
        </is>
      </c>
      <c r="C4266" t="inlineStr">
        <is>
          <t>34445846</t>
        </is>
      </c>
      <c r="D4266" t="inlineStr">
        <is>
          <t>WENQIANG CAI</t>
        </is>
      </c>
      <c r="E4266" t="inlineStr">
        <is>
          <t>WENQIANGCAI</t>
        </is>
      </c>
      <c r="F4266" s="2" t="n">
        <v>0</v>
      </c>
      <c r="G4266" t="inlineStr">
        <is>
          <t>Yariela Galarce</t>
        </is>
      </c>
      <c r="H4266" t="inlineStr"/>
      <c r="I4266" t="inlineStr">
        <is>
          <t>66636669</t>
        </is>
      </c>
      <c r="J4266" t="inlineStr"/>
      <c r="K4266" t="n">
        <v>29</v>
      </c>
      <c r="L4266" t="n">
        <v>1</v>
      </c>
    </row>
    <row r="4267">
      <c r="A4267" t="inlineStr">
        <is>
          <t>CS</t>
        </is>
      </c>
      <c r="B4267" t="inlineStr">
        <is>
          <t>339019010000</t>
        </is>
      </c>
      <c r="C4267" t="inlineStr">
        <is>
          <t>33901901</t>
        </is>
      </c>
      <c r="D4267" t="inlineStr">
        <is>
          <t>WENS OMEGA LOGISTICS INC.</t>
        </is>
      </c>
      <c r="E4267" t="inlineStr">
        <is>
          <t>WENSOMEGALOGISTICSINC</t>
        </is>
      </c>
      <c r="F4267" s="2" t="n">
        <v>0</v>
      </c>
      <c r="G4267" t="inlineStr">
        <is>
          <t>Nailyn Martinez Johnson</t>
        </is>
      </c>
      <c r="H4267" t="inlineStr"/>
      <c r="I4267" t="inlineStr">
        <is>
          <t>66266375</t>
        </is>
      </c>
      <c r="J4267" t="inlineStr"/>
      <c r="K4267" t="n">
        <v>53</v>
      </c>
      <c r="L4267" t="n">
        <v>1</v>
      </c>
    </row>
    <row r="4268">
      <c r="A4268" t="inlineStr">
        <is>
          <t>CS</t>
        </is>
      </c>
      <c r="B4268" t="inlineStr">
        <is>
          <t>338077360000</t>
        </is>
      </c>
      <c r="C4268" t="inlineStr">
        <is>
          <t>33807736</t>
        </is>
      </c>
      <c r="D4268" t="inlineStr">
        <is>
          <t>WENZHENG FANG</t>
        </is>
      </c>
      <c r="E4268" t="inlineStr">
        <is>
          <t>WENZHENGFANG</t>
        </is>
      </c>
      <c r="F4268" s="2" t="n">
        <v>0</v>
      </c>
      <c r="G4268" t="inlineStr">
        <is>
          <t>iongy Gordon Ward</t>
        </is>
      </c>
      <c r="H4268" t="inlineStr"/>
      <c r="I4268" t="inlineStr">
        <is>
          <t>69519368</t>
        </is>
      </c>
      <c r="J4268" t="inlineStr"/>
      <c r="K4268" t="n">
        <v>34</v>
      </c>
      <c r="L4268" t="n">
        <v>1</v>
      </c>
    </row>
    <row r="4269">
      <c r="A4269" t="inlineStr">
        <is>
          <t>CS</t>
        </is>
      </c>
      <c r="B4269" t="inlineStr">
        <is>
          <t>328100470000</t>
        </is>
      </c>
      <c r="C4269" t="inlineStr">
        <is>
          <t>32810047</t>
        </is>
      </c>
      <c r="D4269" t="inlineStr">
        <is>
          <t>WENZHI LUO</t>
        </is>
      </c>
      <c r="E4269" t="inlineStr">
        <is>
          <t>WENZHILUO</t>
        </is>
      </c>
      <c r="F4269" s="2" t="n">
        <v>0</v>
      </c>
      <c r="G4269" t="inlineStr">
        <is>
          <t>Keisy Vargas</t>
        </is>
      </c>
      <c r="H4269" t="inlineStr"/>
      <c r="I4269" t="inlineStr">
        <is>
          <t>66645555</t>
        </is>
      </c>
      <c r="J4269" t="inlineStr"/>
      <c r="K4269" t="n">
        <v>44</v>
      </c>
      <c r="L4269" t="n">
        <v>1</v>
      </c>
    </row>
    <row r="4270">
      <c r="A4270" t="inlineStr">
        <is>
          <t>CS</t>
        </is>
      </c>
      <c r="B4270" t="inlineStr">
        <is>
          <t>346021550000</t>
        </is>
      </c>
      <c r="C4270" t="inlineStr">
        <is>
          <t>34602155</t>
        </is>
      </c>
      <c r="D4270" t="inlineStr">
        <is>
          <t>WERNER RIVAROLI</t>
        </is>
      </c>
      <c r="E4270" t="inlineStr">
        <is>
          <t>WERNERRIVAROLI</t>
        </is>
      </c>
      <c r="F4270" s="2" t="n">
        <v>0</v>
      </c>
      <c r="G4270" t="inlineStr">
        <is>
          <t>Solanye Acuña</t>
        </is>
      </c>
      <c r="H4270" t="inlineStr"/>
      <c r="I4270" t="inlineStr">
        <is>
          <t>67487233</t>
        </is>
      </c>
      <c r="J4270" t="inlineStr"/>
      <c r="K4270" t="n">
        <v>56</v>
      </c>
      <c r="L4270" t="n">
        <v>1</v>
      </c>
    </row>
    <row r="4271">
      <c r="A4271" t="inlineStr">
        <is>
          <t>CS</t>
        </is>
      </c>
      <c r="B4271" t="inlineStr">
        <is>
          <t>246010240000</t>
        </is>
      </c>
      <c r="C4271" t="inlineStr">
        <is>
          <t>24601024</t>
        </is>
      </c>
      <c r="D4271" t="inlineStr">
        <is>
          <t>SAMIR MOHAMMAD YOUSEF JABER</t>
        </is>
      </c>
      <c r="E4271" t="inlineStr">
        <is>
          <t>SAMIRMOHAMMADYOUSEFJABER</t>
        </is>
      </c>
      <c r="F4271" s="2" t="n">
        <v>0</v>
      </c>
      <c r="G4271" t="inlineStr">
        <is>
          <t>Michelle Zambrano</t>
        </is>
      </c>
      <c r="H4271" t="inlineStr"/>
      <c r="I4271" t="inlineStr">
        <is>
          <t>66755018</t>
        </is>
      </c>
      <c r="J4271" t="inlineStr"/>
      <c r="K4271" t="n">
        <v>37</v>
      </c>
      <c r="L4271" t="n">
        <v>1</v>
      </c>
    </row>
    <row r="4272">
      <c r="A4272" t="inlineStr">
        <is>
          <t>CS</t>
        </is>
      </c>
      <c r="B4272" t="inlineStr">
        <is>
          <t>292094000000</t>
        </is>
      </c>
      <c r="C4272" t="inlineStr">
        <is>
          <t>29209400</t>
        </is>
      </c>
      <c r="D4272" t="inlineStr">
        <is>
          <t>WESTWERK CONSTRUCTION AND CONSULTING INC</t>
        </is>
      </c>
      <c r="E4272" t="inlineStr">
        <is>
          <t>WESTWERKCONSTRUCTIONANDCONSULTINGINC</t>
        </is>
      </c>
      <c r="F4272" s="2" t="n">
        <v>0</v>
      </c>
      <c r="G4272" t="inlineStr">
        <is>
          <t>Maria Fernanda Rivas</t>
        </is>
      </c>
      <c r="H4272" t="inlineStr"/>
      <c r="I4272" t="inlineStr">
        <is>
          <t>66787117</t>
        </is>
      </c>
      <c r="J4272" t="inlineStr"/>
      <c r="K4272" t="n">
        <v>39</v>
      </c>
      <c r="L4272" t="n">
        <v>1</v>
      </c>
    </row>
    <row r="4273">
      <c r="A4273" t="inlineStr">
        <is>
          <t>CS</t>
        </is>
      </c>
      <c r="B4273" t="inlineStr">
        <is>
          <t>171042120100</t>
        </is>
      </c>
      <c r="C4273" t="inlineStr">
        <is>
          <t>17104212</t>
        </is>
      </c>
      <c r="D4273" t="inlineStr">
        <is>
          <t>WESTWOOD CAPITAL MARKETS(PROYECTO)</t>
        </is>
      </c>
      <c r="E4273" t="inlineStr">
        <is>
          <t>WESTWOODCAPITALMARKETSPROYECTO</t>
        </is>
      </c>
      <c r="F4273" s="2" t="n">
        <v>0</v>
      </c>
      <c r="G4273" t="inlineStr">
        <is>
          <t>Yarelis Tulloch</t>
        </is>
      </c>
      <c r="H4273" t="inlineStr"/>
      <c r="I4273" t="inlineStr">
        <is>
          <t>2101631</t>
        </is>
      </c>
      <c r="J4273" t="inlineStr"/>
      <c r="K4273" t="n">
        <v>0</v>
      </c>
      <c r="L4273" t="n">
        <v>1</v>
      </c>
    </row>
    <row r="4274">
      <c r="A4274" t="inlineStr">
        <is>
          <t>CS</t>
        </is>
      </c>
      <c r="B4274" t="inlineStr">
        <is>
          <t>334083730000</t>
        </is>
      </c>
      <c r="C4274" t="inlineStr">
        <is>
          <t>33408373</t>
        </is>
      </c>
      <c r="D4274" t="inlineStr">
        <is>
          <t>WIGNY QIU HOU</t>
        </is>
      </c>
      <c r="E4274" t="inlineStr">
        <is>
          <t>WIGNYQIUHOU</t>
        </is>
      </c>
      <c r="F4274" s="2" t="n">
        <v>0</v>
      </c>
      <c r="G4274" t="inlineStr">
        <is>
          <t>Nailyn Martinez Johnson</t>
        </is>
      </c>
      <c r="H4274" t="inlineStr"/>
      <c r="I4274" t="inlineStr">
        <is>
          <t>68785480</t>
        </is>
      </c>
      <c r="J4274" t="inlineStr"/>
      <c r="K4274" t="n">
        <v>38</v>
      </c>
      <c r="L4274" t="n">
        <v>1</v>
      </c>
    </row>
    <row r="4275">
      <c r="A4275" t="inlineStr">
        <is>
          <t>CS</t>
        </is>
      </c>
      <c r="B4275" t="inlineStr">
        <is>
          <t>359078240000</t>
        </is>
      </c>
      <c r="C4275" t="inlineStr">
        <is>
          <t>35907824</t>
        </is>
      </c>
      <c r="D4275" t="inlineStr">
        <is>
          <t>WIJOCA; INC.</t>
        </is>
      </c>
      <c r="E4275" t="inlineStr">
        <is>
          <t>WIJOCAINC</t>
        </is>
      </c>
      <c r="F4275" s="2" t="n">
        <v>0</v>
      </c>
      <c r="G4275" t="inlineStr">
        <is>
          <t>iongy Gordon Ward</t>
        </is>
      </c>
      <c r="H4275" t="inlineStr"/>
      <c r="I4275" t="inlineStr">
        <is>
          <t>69480246</t>
        </is>
      </c>
      <c r="J4275" t="inlineStr"/>
      <c r="K4275" t="n">
        <v>35</v>
      </c>
      <c r="L4275" t="n">
        <v>1</v>
      </c>
    </row>
    <row r="4276">
      <c r="A4276" t="inlineStr">
        <is>
          <t>CS</t>
        </is>
      </c>
      <c r="B4276" t="inlineStr">
        <is>
          <t>357057620000</t>
        </is>
      </c>
      <c r="C4276" t="inlineStr">
        <is>
          <t>35705762</t>
        </is>
      </c>
      <c r="D4276" t="inlineStr">
        <is>
          <t>WIKEN ZHU LUO</t>
        </is>
      </c>
      <c r="E4276" t="inlineStr">
        <is>
          <t>WIKENZHULUO</t>
        </is>
      </c>
      <c r="F4276" s="2" t="n">
        <v>0</v>
      </c>
      <c r="G4276" t="inlineStr">
        <is>
          <t>Keisy Vargas</t>
        </is>
      </c>
      <c r="H4276" t="inlineStr"/>
      <c r="I4276" t="inlineStr">
        <is>
          <t>69188868</t>
        </is>
      </c>
      <c r="J4276" t="inlineStr"/>
      <c r="K4276" t="n">
        <v>33</v>
      </c>
      <c r="L4276" t="n">
        <v>1</v>
      </c>
    </row>
    <row r="4277">
      <c r="A4277" t="inlineStr">
        <is>
          <t>CS</t>
        </is>
      </c>
      <c r="B4277" t="inlineStr">
        <is>
          <t>347272430000</t>
        </is>
      </c>
      <c r="C4277" t="inlineStr">
        <is>
          <t>34727243</t>
        </is>
      </c>
      <c r="D4277" t="inlineStr">
        <is>
          <t>WILBER PULIDO DARTAYET</t>
        </is>
      </c>
      <c r="E4277" t="inlineStr">
        <is>
          <t>WILBERPULIDODARTAYET</t>
        </is>
      </c>
      <c r="F4277" s="2" t="n">
        <v>0</v>
      </c>
      <c r="G4277" t="inlineStr">
        <is>
          <t>Karla Mc Intryre</t>
        </is>
      </c>
      <c r="H4277" t="inlineStr"/>
      <c r="I4277" t="inlineStr">
        <is>
          <t>65325410</t>
        </is>
      </c>
      <c r="J4277" t="inlineStr"/>
      <c r="K4277" t="n">
        <v>23</v>
      </c>
      <c r="L4277" t="n">
        <v>1</v>
      </c>
    </row>
    <row r="4278">
      <c r="A4278" t="inlineStr">
        <is>
          <t>CS</t>
        </is>
      </c>
      <c r="B4278" t="inlineStr">
        <is>
          <t>201047700000</t>
        </is>
      </c>
      <c r="C4278" t="inlineStr">
        <is>
          <t>20104770</t>
        </is>
      </c>
      <c r="D4278" t="inlineStr">
        <is>
          <t>WILBERTO SANTOS MONJARAS</t>
        </is>
      </c>
      <c r="E4278" t="inlineStr">
        <is>
          <t>WILBERTOSANTOSMONJARAS</t>
        </is>
      </c>
      <c r="F4278" s="2" t="n">
        <v>0</v>
      </c>
      <c r="G4278" t="inlineStr">
        <is>
          <t>Solanye Acuña</t>
        </is>
      </c>
      <c r="H4278" t="inlineStr"/>
      <c r="I4278" t="inlineStr">
        <is>
          <t>2300360</t>
        </is>
      </c>
      <c r="J4278" t="inlineStr"/>
      <c r="K4278" t="n">
        <v>22</v>
      </c>
      <c r="L4278" t="n">
        <v>1</v>
      </c>
    </row>
    <row r="4279">
      <c r="A4279" t="inlineStr">
        <is>
          <t>CS</t>
        </is>
      </c>
      <c r="B4279" t="inlineStr">
        <is>
          <t>342263710000</t>
        </is>
      </c>
      <c r="C4279" t="inlineStr">
        <is>
          <t>34226371</t>
        </is>
      </c>
      <c r="D4279" t="inlineStr">
        <is>
          <t>WILDER JOSE RIVERA QUIROZ</t>
        </is>
      </c>
      <c r="E4279" t="inlineStr">
        <is>
          <t>WILDERJOSERIVERAQUIROZ</t>
        </is>
      </c>
      <c r="F4279" s="2" t="n">
        <v>0</v>
      </c>
      <c r="G4279" t="inlineStr">
        <is>
          <t>Michelle Zambrano</t>
        </is>
      </c>
      <c r="H4279" t="inlineStr"/>
      <c r="I4279" t="inlineStr">
        <is>
          <t>66221163</t>
        </is>
      </c>
      <c r="J4279" t="inlineStr"/>
      <c r="K4279" t="n">
        <v>25</v>
      </c>
      <c r="L4279" t="n">
        <v>1</v>
      </c>
    </row>
    <row r="4280">
      <c r="A4280" t="inlineStr">
        <is>
          <t>CS</t>
        </is>
      </c>
      <c r="B4280" t="inlineStr">
        <is>
          <t>349037990000</t>
        </is>
      </c>
      <c r="C4280" t="inlineStr">
        <is>
          <t>34903799</t>
        </is>
      </c>
      <c r="D4280" t="inlineStr">
        <is>
          <t>WILDERMAN DELGADILLO GUTIERREZ</t>
        </is>
      </c>
      <c r="E4280" t="inlineStr">
        <is>
          <t>WILDERMANDELGADILLOGUTIERREZ</t>
        </is>
      </c>
      <c r="F4280" s="2" t="n">
        <v>0</v>
      </c>
      <c r="G4280" t="inlineStr">
        <is>
          <t>Lizeth Milena Gonzalez</t>
        </is>
      </c>
      <c r="H4280" t="inlineStr"/>
      <c r="I4280" t="inlineStr">
        <is>
          <t>63532093</t>
        </is>
      </c>
      <c r="J4280" t="inlineStr"/>
      <c r="K4280" t="n">
        <v>47</v>
      </c>
      <c r="L4280" t="n">
        <v>1</v>
      </c>
    </row>
    <row r="4281">
      <c r="A4281" t="inlineStr">
        <is>
          <t>CS</t>
        </is>
      </c>
      <c r="B4281" t="inlineStr">
        <is>
          <t>355043540000</t>
        </is>
      </c>
      <c r="C4281" t="inlineStr">
        <is>
          <t>35504354</t>
        </is>
      </c>
      <c r="D4281" t="inlineStr">
        <is>
          <t>WILDLIFEWORK PANAMA S.A.</t>
        </is>
      </c>
      <c r="E4281" t="inlineStr">
        <is>
          <t>WILDLIFEWORKPANAMASA</t>
        </is>
      </c>
      <c r="F4281" s="2" t="n">
        <v>0</v>
      </c>
      <c r="G4281" t="inlineStr">
        <is>
          <t>Maria Fernanda Rivas</t>
        </is>
      </c>
      <c r="H4281" t="inlineStr"/>
      <c r="I4281" t="inlineStr">
        <is>
          <t>0</t>
        </is>
      </c>
      <c r="J4281" t="inlineStr"/>
      <c r="K4281" t="n">
        <v>35</v>
      </c>
      <c r="L4281" t="n">
        <v>1</v>
      </c>
    </row>
    <row r="4282">
      <c r="A4282" t="inlineStr">
        <is>
          <t>CS</t>
        </is>
      </c>
      <c r="B4282" t="inlineStr">
        <is>
          <t>359022630000</t>
        </is>
      </c>
      <c r="C4282" t="inlineStr">
        <is>
          <t>35902263</t>
        </is>
      </c>
      <c r="D4282" t="inlineStr">
        <is>
          <t>WILEINYS BETANIA VILLAMIZAR HERNANDEZ</t>
        </is>
      </c>
      <c r="E4282" t="inlineStr">
        <is>
          <t>WILEINYSBETANIAVILLAMIZARHERNANDEZ</t>
        </is>
      </c>
      <c r="F4282" s="2" t="n">
        <v>0</v>
      </c>
      <c r="G4282" t="inlineStr">
        <is>
          <t>Yarelis Tulloch</t>
        </is>
      </c>
      <c r="H4282" t="inlineStr"/>
      <c r="I4282" t="inlineStr">
        <is>
          <t>60483356</t>
        </is>
      </c>
      <c r="J4282" t="inlineStr"/>
      <c r="K4282" t="n">
        <v>35</v>
      </c>
      <c r="L4282" t="n">
        <v>1</v>
      </c>
    </row>
    <row r="4283">
      <c r="A4283" t="inlineStr">
        <is>
          <t>CS</t>
        </is>
      </c>
      <c r="B4283" t="inlineStr">
        <is>
          <t>313023660000</t>
        </is>
      </c>
      <c r="C4283" t="inlineStr">
        <is>
          <t>31302366</t>
        </is>
      </c>
      <c r="D4283" t="inlineStr">
        <is>
          <t>WILFREDO AMILCAR LESCURE CASTILLO</t>
        </is>
      </c>
      <c r="E4283" t="inlineStr">
        <is>
          <t>WILFREDOAMILCARLESCURECASTILLO</t>
        </is>
      </c>
      <c r="F4283" s="2" t="n">
        <v>0</v>
      </c>
      <c r="G4283" t="inlineStr">
        <is>
          <t>Abril Aparicio</t>
        </is>
      </c>
      <c r="H4283" t="inlineStr"/>
      <c r="I4283" t="inlineStr">
        <is>
          <t>62110801</t>
        </is>
      </c>
      <c r="J4283" t="inlineStr"/>
      <c r="K4283" t="n">
        <v>37</v>
      </c>
      <c r="L4283" t="n">
        <v>1</v>
      </c>
    </row>
    <row r="4284">
      <c r="A4284" t="inlineStr">
        <is>
          <t>CS</t>
        </is>
      </c>
      <c r="B4284" t="inlineStr">
        <is>
          <t>312089740100</t>
        </is>
      </c>
      <c r="C4284" t="inlineStr">
        <is>
          <t>31208974</t>
        </is>
      </c>
      <c r="D4284" t="inlineStr">
        <is>
          <t>WILFREDO CABALLERO SERRANO</t>
        </is>
      </c>
      <c r="E4284" t="inlineStr">
        <is>
          <t>WILFREDOCABALLEROSERRANO</t>
        </is>
      </c>
      <c r="F4284" s="2" t="n">
        <v>0</v>
      </c>
      <c r="G4284" t="inlineStr">
        <is>
          <t>Yariela Galarce</t>
        </is>
      </c>
      <c r="H4284" t="inlineStr"/>
      <c r="I4284" t="inlineStr">
        <is>
          <t>68219831</t>
        </is>
      </c>
      <c r="J4284" t="inlineStr"/>
      <c r="K4284" t="n">
        <v>57</v>
      </c>
      <c r="L4284" t="n">
        <v>1</v>
      </c>
    </row>
    <row r="4285">
      <c r="A4285" t="inlineStr">
        <is>
          <t>CS</t>
        </is>
      </c>
      <c r="B4285" t="inlineStr">
        <is>
          <t>312089740200</t>
        </is>
      </c>
      <c r="C4285" t="inlineStr">
        <is>
          <t>31208974</t>
        </is>
      </c>
      <c r="D4285" t="inlineStr">
        <is>
          <t>WILFREDO CABALLERO SERRANO</t>
        </is>
      </c>
      <c r="E4285" t="inlineStr">
        <is>
          <t>WILFREDOCABALLEROSERRANO</t>
        </is>
      </c>
      <c r="F4285" s="2" t="n">
        <v>0</v>
      </c>
      <c r="G4285" t="inlineStr">
        <is>
          <t>Nailyn Martinez Johnson</t>
        </is>
      </c>
      <c r="H4285" t="inlineStr"/>
      <c r="I4285" t="inlineStr">
        <is>
          <t>68219831</t>
        </is>
      </c>
      <c r="J4285" t="inlineStr"/>
      <c r="K4285" t="n">
        <v>54</v>
      </c>
      <c r="L4285" t="n">
        <v>1</v>
      </c>
    </row>
    <row r="4286">
      <c r="A4286" t="inlineStr">
        <is>
          <t>CS</t>
        </is>
      </c>
      <c r="B4286" t="inlineStr">
        <is>
          <t>312089740000</t>
        </is>
      </c>
      <c r="C4286" t="inlineStr">
        <is>
          <t>31208974</t>
        </is>
      </c>
      <c r="D4286" t="inlineStr">
        <is>
          <t>WILFREDO CABALLERO SERRANO</t>
        </is>
      </c>
      <c r="E4286" t="inlineStr">
        <is>
          <t>WILFREDOCABALLEROSERRANO</t>
        </is>
      </c>
      <c r="F4286" s="2" t="n">
        <v>0</v>
      </c>
      <c r="G4286" t="inlineStr">
        <is>
          <t>iongy Gordon Ward</t>
        </is>
      </c>
      <c r="H4286" t="inlineStr"/>
      <c r="I4286" t="inlineStr">
        <is>
          <t>68219831</t>
        </is>
      </c>
      <c r="J4286" t="inlineStr"/>
      <c r="K4286" t="n">
        <v>83</v>
      </c>
      <c r="L4286" t="n">
        <v>1</v>
      </c>
    </row>
    <row r="4287">
      <c r="A4287" t="inlineStr">
        <is>
          <t>CS</t>
        </is>
      </c>
      <c r="B4287" t="inlineStr">
        <is>
          <t>336334820000</t>
        </is>
      </c>
      <c r="C4287" t="inlineStr">
        <is>
          <t>33633482</t>
        </is>
      </c>
      <c r="D4287" t="inlineStr">
        <is>
          <t>WILFREDO DIAZ GONZALEZ</t>
        </is>
      </c>
      <c r="E4287" t="inlineStr">
        <is>
          <t>WILFREDODIAZGONZALEZ</t>
        </is>
      </c>
      <c r="F4287" s="2" t="n">
        <v>0</v>
      </c>
      <c r="G4287" t="inlineStr">
        <is>
          <t>Keisy Vargas</t>
        </is>
      </c>
      <c r="H4287" t="inlineStr"/>
      <c r="I4287" t="inlineStr">
        <is>
          <t>65772758</t>
        </is>
      </c>
      <c r="J4287" t="inlineStr"/>
      <c r="K4287" t="n">
        <v>37</v>
      </c>
      <c r="L4287" t="n">
        <v>1</v>
      </c>
    </row>
    <row r="4288">
      <c r="A4288" t="inlineStr">
        <is>
          <t>CS</t>
        </is>
      </c>
      <c r="B4288" t="inlineStr">
        <is>
          <t>351027150000</t>
        </is>
      </c>
      <c r="C4288" t="inlineStr">
        <is>
          <t>35102715</t>
        </is>
      </c>
      <c r="D4288" t="inlineStr">
        <is>
          <t>WILFREDO GONZALEZ DE GRACIA</t>
        </is>
      </c>
      <c r="E4288" t="inlineStr">
        <is>
          <t>WILFREDOGONZALEZDEGRACIA</t>
        </is>
      </c>
      <c r="F4288" s="2" t="n">
        <v>0</v>
      </c>
      <c r="G4288" t="inlineStr">
        <is>
          <t>Karla Mc Intryre</t>
        </is>
      </c>
      <c r="H4288" t="inlineStr"/>
      <c r="I4288" t="inlineStr">
        <is>
          <t>66007411</t>
        </is>
      </c>
      <c r="J4288" t="inlineStr"/>
      <c r="K4288" t="n">
        <v>22</v>
      </c>
      <c r="L4288" t="n">
        <v>1</v>
      </c>
    </row>
    <row r="4289">
      <c r="A4289" t="inlineStr">
        <is>
          <t>CS</t>
        </is>
      </c>
      <c r="B4289" t="inlineStr">
        <is>
          <t>329055610000</t>
        </is>
      </c>
      <c r="C4289" t="inlineStr">
        <is>
          <t>32905561</t>
        </is>
      </c>
      <c r="D4289" t="inlineStr">
        <is>
          <t>WILFREDO JOSE SIERRA QUINTERO</t>
        </is>
      </c>
      <c r="E4289" t="inlineStr">
        <is>
          <t>WILFREDOJOSESIERRAQUINTERO</t>
        </is>
      </c>
      <c r="F4289" s="2" t="n">
        <v>0</v>
      </c>
      <c r="G4289" t="inlineStr">
        <is>
          <t>Solanye Acuña</t>
        </is>
      </c>
      <c r="H4289" t="inlineStr"/>
      <c r="I4289" t="inlineStr">
        <is>
          <t>63442970</t>
        </is>
      </c>
      <c r="J4289" t="inlineStr"/>
      <c r="K4289" t="n">
        <v>33</v>
      </c>
      <c r="L4289" t="n">
        <v>1</v>
      </c>
    </row>
    <row r="4290">
      <c r="A4290" t="inlineStr">
        <is>
          <t>CS</t>
        </is>
      </c>
      <c r="B4290" t="inlineStr">
        <is>
          <t>355066340000</t>
        </is>
      </c>
      <c r="C4290" t="inlineStr">
        <is>
          <t>35506634</t>
        </is>
      </c>
      <c r="D4290" t="inlineStr">
        <is>
          <t>WILFREDO MIRANDA PATRIÑO</t>
        </is>
      </c>
      <c r="E4290" t="inlineStr">
        <is>
          <t>WILFREDOMIRANDAPATRINO</t>
        </is>
      </c>
      <c r="F4290" s="2" t="n">
        <v>0</v>
      </c>
      <c r="G4290" t="inlineStr">
        <is>
          <t>Michelle Zambrano</t>
        </is>
      </c>
      <c r="H4290" t="inlineStr"/>
      <c r="I4290" t="inlineStr">
        <is>
          <t>64839787</t>
        </is>
      </c>
      <c r="J4290" t="inlineStr"/>
      <c r="K4290" t="n">
        <v>22</v>
      </c>
      <c r="L4290" t="n">
        <v>1</v>
      </c>
    </row>
    <row r="4291">
      <c r="A4291" t="inlineStr">
        <is>
          <t>CS</t>
        </is>
      </c>
      <c r="B4291" t="inlineStr">
        <is>
          <t>211054300000</t>
        </is>
      </c>
      <c r="C4291" t="inlineStr">
        <is>
          <t>21105430</t>
        </is>
      </c>
      <c r="D4291" t="inlineStr">
        <is>
          <t>WILFREDO OSCAR VALDEZ LOPEZ</t>
        </is>
      </c>
      <c r="E4291" t="inlineStr">
        <is>
          <t>WILFREDOOSCARVALDEZLOPEZ</t>
        </is>
      </c>
      <c r="F4291" s="2" t="n">
        <v>0</v>
      </c>
      <c r="G4291" t="inlineStr">
        <is>
          <t>Lizeth Milena Gonzalez</t>
        </is>
      </c>
      <c r="H4291" t="inlineStr"/>
      <c r="I4291" t="inlineStr">
        <is>
          <t>66080908</t>
        </is>
      </c>
      <c r="J4291" t="inlineStr"/>
      <c r="K4291" t="n">
        <v>42</v>
      </c>
      <c r="L4291" t="n">
        <v>1</v>
      </c>
    </row>
    <row r="4292">
      <c r="A4292" t="inlineStr">
        <is>
          <t>CS</t>
        </is>
      </c>
      <c r="B4292" t="inlineStr">
        <is>
          <t>341439100000</t>
        </is>
      </c>
      <c r="C4292" t="inlineStr">
        <is>
          <t>34143910</t>
        </is>
      </c>
      <c r="D4292" t="inlineStr">
        <is>
          <t>WILFRIDO LANDAU PITTI</t>
        </is>
      </c>
      <c r="E4292" t="inlineStr">
        <is>
          <t>WILFRIDOLANDAUPITTI</t>
        </is>
      </c>
      <c r="F4292" s="2" t="n">
        <v>0</v>
      </c>
      <c r="G4292" t="inlineStr">
        <is>
          <t>Maria Fernanda Rivas</t>
        </is>
      </c>
      <c r="H4292" t="inlineStr"/>
      <c r="I4292" t="inlineStr">
        <is>
          <t>66681295</t>
        </is>
      </c>
      <c r="J4292" t="inlineStr"/>
      <c r="K4292" t="n">
        <v>22</v>
      </c>
      <c r="L4292" t="n">
        <v>1</v>
      </c>
    </row>
    <row r="4293">
      <c r="A4293" t="inlineStr">
        <is>
          <t>CS</t>
        </is>
      </c>
      <c r="B4293" t="inlineStr">
        <is>
          <t>323085980000</t>
        </is>
      </c>
      <c r="C4293" t="inlineStr">
        <is>
          <t>32308598</t>
        </is>
      </c>
      <c r="D4293" t="inlineStr">
        <is>
          <t>WILGARTE</t>
        </is>
      </c>
      <c r="E4293" t="inlineStr">
        <is>
          <t>WILGARTE</t>
        </is>
      </c>
      <c r="F4293" s="2" t="n">
        <v>0</v>
      </c>
      <c r="G4293" t="inlineStr">
        <is>
          <t>Yarelis Tulloch</t>
        </is>
      </c>
      <c r="H4293" t="inlineStr"/>
      <c r="I4293" t="inlineStr">
        <is>
          <t>62130472</t>
        </is>
      </c>
      <c r="J4293" t="inlineStr"/>
      <c r="K4293" t="n">
        <v>39</v>
      </c>
      <c r="L4293" t="n">
        <v>1</v>
      </c>
    </row>
    <row r="4294">
      <c r="A4294" t="inlineStr">
        <is>
          <t>CS</t>
        </is>
      </c>
      <c r="B4294" t="inlineStr">
        <is>
          <t>336012160000</t>
        </is>
      </c>
      <c r="C4294" t="inlineStr">
        <is>
          <t>33601216</t>
        </is>
      </c>
      <c r="D4294" t="inlineStr">
        <is>
          <t>WILLIAM ALBERTO CHU HUANG</t>
        </is>
      </c>
      <c r="E4294" t="inlineStr">
        <is>
          <t>WILLIAMALBERTOCHUHUANG</t>
        </is>
      </c>
      <c r="F4294" s="2" t="n">
        <v>0</v>
      </c>
      <c r="G4294" t="inlineStr">
        <is>
          <t>Abril Aparicio</t>
        </is>
      </c>
      <c r="H4294" t="inlineStr"/>
      <c r="I4294" t="inlineStr">
        <is>
          <t>66866121</t>
        </is>
      </c>
      <c r="J4294" t="inlineStr"/>
      <c r="K4294" t="n">
        <v>45</v>
      </c>
      <c r="L4294" t="n">
        <v>1</v>
      </c>
    </row>
    <row r="4295">
      <c r="A4295" t="inlineStr">
        <is>
          <t>CS</t>
        </is>
      </c>
      <c r="B4295" t="inlineStr">
        <is>
          <t>356050890000</t>
        </is>
      </c>
      <c r="C4295" t="inlineStr">
        <is>
          <t>35605089</t>
        </is>
      </c>
      <c r="D4295" t="inlineStr">
        <is>
          <t>WILLIAM ARMANDO CASTAÑEDA URQUIJO</t>
        </is>
      </c>
      <c r="E4295" t="inlineStr">
        <is>
          <t>WILLIAMARMANDOCASTANEDAURQUIJO</t>
        </is>
      </c>
      <c r="F4295" s="2" t="n">
        <v>0</v>
      </c>
      <c r="G4295" t="inlineStr">
        <is>
          <t>Yariela Galarce</t>
        </is>
      </c>
      <c r="H4295" t="inlineStr"/>
      <c r="I4295" t="inlineStr">
        <is>
          <t>69576524</t>
        </is>
      </c>
      <c r="J4295" t="inlineStr"/>
      <c r="K4295" t="n">
        <v>22</v>
      </c>
      <c r="L4295" t="n">
        <v>1</v>
      </c>
    </row>
    <row r="4296">
      <c r="A4296" t="inlineStr">
        <is>
          <t>CS</t>
        </is>
      </c>
      <c r="B4296" t="inlineStr">
        <is>
          <t>347448250000</t>
        </is>
      </c>
      <c r="C4296" t="inlineStr">
        <is>
          <t>34744825</t>
        </is>
      </c>
      <c r="D4296" t="inlineStr">
        <is>
          <t>WILLIAM ENRIQUE AROSEMENA AYALA</t>
        </is>
      </c>
      <c r="E4296" t="inlineStr">
        <is>
          <t>WILLIAMENRIQUEAROSEMENAAYALA</t>
        </is>
      </c>
      <c r="F4296" s="2" t="n">
        <v>0</v>
      </c>
      <c r="G4296" t="inlineStr">
        <is>
          <t>Nailyn Martinez Johnson</t>
        </is>
      </c>
      <c r="H4296" t="inlineStr"/>
      <c r="I4296" t="inlineStr">
        <is>
          <t>68383695</t>
        </is>
      </c>
      <c r="J4296" t="inlineStr"/>
      <c r="K4296" t="n">
        <v>43</v>
      </c>
      <c r="L4296" t="n">
        <v>1</v>
      </c>
    </row>
    <row r="4297">
      <c r="A4297" t="inlineStr">
        <is>
          <t>CS</t>
        </is>
      </c>
      <c r="B4297" t="inlineStr">
        <is>
          <t>328027830000</t>
        </is>
      </c>
      <c r="C4297" t="inlineStr">
        <is>
          <t>32802783</t>
        </is>
      </c>
      <c r="D4297" t="inlineStr">
        <is>
          <t>WILLIAM GUILLERMO GUO FENG</t>
        </is>
      </c>
      <c r="E4297" t="inlineStr">
        <is>
          <t>WILLIAMGUILLERMOGUOFENG</t>
        </is>
      </c>
      <c r="F4297" s="2" t="n">
        <v>0</v>
      </c>
      <c r="G4297" t="inlineStr">
        <is>
          <t>iongy Gordon Ward</t>
        </is>
      </c>
      <c r="H4297" t="inlineStr"/>
      <c r="I4297" t="inlineStr">
        <is>
          <t>66865518</t>
        </is>
      </c>
      <c r="J4297" t="inlineStr"/>
      <c r="K4297" t="n">
        <v>30</v>
      </c>
      <c r="L4297" t="n">
        <v>1</v>
      </c>
    </row>
    <row r="4298">
      <c r="A4298" t="inlineStr">
        <is>
          <t>CS</t>
        </is>
      </c>
      <c r="B4298" t="inlineStr">
        <is>
          <t>355019580000</t>
        </is>
      </c>
      <c r="C4298" t="inlineStr">
        <is>
          <t>35501958</t>
        </is>
      </c>
      <c r="D4298" t="inlineStr">
        <is>
          <t>WILLIAM KELSO CARRERA</t>
        </is>
      </c>
      <c r="E4298" t="inlineStr">
        <is>
          <t>WILLIAMKELSOCARRERA</t>
        </is>
      </c>
      <c r="F4298" s="2" t="n">
        <v>0</v>
      </c>
      <c r="G4298" t="inlineStr">
        <is>
          <t>Keisy Vargas</t>
        </is>
      </c>
      <c r="H4298" t="inlineStr"/>
      <c r="I4298" t="inlineStr">
        <is>
          <t>66715980</t>
        </is>
      </c>
      <c r="J4298" t="inlineStr"/>
      <c r="K4298" t="n">
        <v>35</v>
      </c>
      <c r="L4298" t="n">
        <v>1</v>
      </c>
    </row>
    <row r="4299">
      <c r="A4299" t="inlineStr">
        <is>
          <t>CS</t>
        </is>
      </c>
      <c r="B4299" t="inlineStr">
        <is>
          <t>173046170000</t>
        </is>
      </c>
      <c r="C4299" t="inlineStr">
        <is>
          <t>17304617</t>
        </is>
      </c>
      <c r="D4299" t="inlineStr">
        <is>
          <t>WILLIAM RAMIREZ ARAGON</t>
        </is>
      </c>
      <c r="E4299" t="inlineStr">
        <is>
          <t>WILLIAMRAMIREZARAGON</t>
        </is>
      </c>
      <c r="F4299" s="2" t="n">
        <v>0</v>
      </c>
      <c r="G4299" t="inlineStr">
        <is>
          <t>Karla Mc Intryre</t>
        </is>
      </c>
      <c r="H4299" t="inlineStr"/>
      <c r="I4299" t="inlineStr">
        <is>
          <t>65025001</t>
        </is>
      </c>
      <c r="J4299" t="inlineStr"/>
      <c r="K4299" t="n">
        <v>37</v>
      </c>
      <c r="L4299" t="n">
        <v>1</v>
      </c>
    </row>
    <row r="4300">
      <c r="A4300" t="inlineStr">
        <is>
          <t>CS</t>
        </is>
      </c>
      <c r="B4300" t="inlineStr">
        <is>
          <t>327110810000</t>
        </is>
      </c>
      <c r="C4300" t="inlineStr">
        <is>
          <t>32711081</t>
        </is>
      </c>
      <c r="D4300" t="inlineStr">
        <is>
          <t>WILLIAMS CHARLES COVELENS</t>
        </is>
      </c>
      <c r="E4300" t="inlineStr">
        <is>
          <t>WILLIAMSCHARLESCOVELENS</t>
        </is>
      </c>
      <c r="F4300" s="2" t="n">
        <v>0</v>
      </c>
      <c r="G4300" t="inlineStr">
        <is>
          <t>Solanye Acuña</t>
        </is>
      </c>
      <c r="H4300" t="inlineStr"/>
      <c r="I4300" t="inlineStr">
        <is>
          <t>69806717</t>
        </is>
      </c>
      <c r="J4300" t="inlineStr"/>
      <c r="K4300" t="n">
        <v>43</v>
      </c>
      <c r="L4300" t="n">
        <v>1</v>
      </c>
    </row>
    <row r="4301">
      <c r="A4301" t="inlineStr">
        <is>
          <t>CS</t>
        </is>
      </c>
      <c r="B4301" t="inlineStr">
        <is>
          <t>339068980000</t>
        </is>
      </c>
      <c r="C4301" t="inlineStr">
        <is>
          <t>33906898</t>
        </is>
      </c>
      <c r="D4301" t="inlineStr">
        <is>
          <t>WILLIAMS HONG KUANG</t>
        </is>
      </c>
      <c r="E4301" t="inlineStr">
        <is>
          <t>WILLIAMSHONGKUANG</t>
        </is>
      </c>
      <c r="F4301" s="2" t="n">
        <v>0</v>
      </c>
      <c r="G4301" t="inlineStr">
        <is>
          <t>Michelle Zambrano</t>
        </is>
      </c>
      <c r="H4301" t="inlineStr"/>
      <c r="I4301" t="inlineStr">
        <is>
          <t>62680155</t>
        </is>
      </c>
      <c r="J4301" t="inlineStr"/>
      <c r="K4301" t="n">
        <v>55</v>
      </c>
      <c r="L4301" t="n">
        <v>1</v>
      </c>
    </row>
    <row r="4302">
      <c r="A4302" t="inlineStr">
        <is>
          <t>CS</t>
        </is>
      </c>
      <c r="B4302" t="inlineStr">
        <is>
          <t>353116430000</t>
        </is>
      </c>
      <c r="C4302" t="inlineStr">
        <is>
          <t>35311643</t>
        </is>
      </c>
      <c r="D4302" t="inlineStr">
        <is>
          <t>WILLIAMS JAHIR GARCIA PEÑALBA</t>
        </is>
      </c>
      <c r="E4302" t="inlineStr">
        <is>
          <t>WILLIAMSJAHIRGARCIAPENALBA</t>
        </is>
      </c>
      <c r="F4302" s="2" t="n">
        <v>0</v>
      </c>
      <c r="G4302" t="inlineStr">
        <is>
          <t>Lizeth Milena Gonzalez</t>
        </is>
      </c>
      <c r="H4302" t="inlineStr"/>
      <c r="I4302" t="inlineStr">
        <is>
          <t>69867407</t>
        </is>
      </c>
      <c r="J4302" t="inlineStr"/>
      <c r="K4302" t="n">
        <v>8</v>
      </c>
      <c r="L4302" t="n">
        <v>1</v>
      </c>
    </row>
    <row r="4303">
      <c r="A4303" t="inlineStr">
        <is>
          <t>CS</t>
        </is>
      </c>
      <c r="B4303" t="inlineStr">
        <is>
          <t>354108840000</t>
        </is>
      </c>
      <c r="C4303" t="inlineStr">
        <is>
          <t>35410884</t>
        </is>
      </c>
      <c r="D4303" t="inlineStr">
        <is>
          <t>WILLIAMS JAHIR GARCIA PEÑALBA</t>
        </is>
      </c>
      <c r="E4303" t="inlineStr">
        <is>
          <t>WILLIAMSJAHIRGARCIAPENALBA</t>
        </is>
      </c>
      <c r="F4303" s="2" t="n">
        <v>0</v>
      </c>
      <c r="G4303" t="inlineStr">
        <is>
          <t>Maria Fernanda Rivas</t>
        </is>
      </c>
      <c r="H4303" t="inlineStr"/>
      <c r="I4303" t="inlineStr">
        <is>
          <t>69404034</t>
        </is>
      </c>
      <c r="J4303" t="inlineStr"/>
      <c r="K4303" t="n">
        <v>27</v>
      </c>
      <c r="L4303" t="n">
        <v>1</v>
      </c>
    </row>
    <row r="4304">
      <c r="A4304" t="inlineStr">
        <is>
          <t>CS</t>
        </is>
      </c>
      <c r="B4304" t="inlineStr">
        <is>
          <t>351096410000</t>
        </is>
      </c>
      <c r="C4304" t="inlineStr">
        <is>
          <t>35109641</t>
        </is>
      </c>
      <c r="D4304" t="inlineStr">
        <is>
          <t>WILLIAMS JOHAN LUGO PUERTO</t>
        </is>
      </c>
      <c r="E4304" t="inlineStr">
        <is>
          <t>WILLIAMSJOHANLUGOPUERTO</t>
        </is>
      </c>
      <c r="F4304" s="2" t="n">
        <v>0</v>
      </c>
      <c r="G4304" t="inlineStr">
        <is>
          <t>Yarelis Tulloch</t>
        </is>
      </c>
      <c r="H4304" t="inlineStr"/>
      <c r="I4304" t="inlineStr">
        <is>
          <t>68114816</t>
        </is>
      </c>
      <c r="J4304" t="inlineStr"/>
      <c r="K4304" t="n">
        <v>35</v>
      </c>
      <c r="L4304" t="n">
        <v>1</v>
      </c>
    </row>
    <row r="4305">
      <c r="A4305" t="inlineStr">
        <is>
          <t>CS</t>
        </is>
      </c>
      <c r="B4305" t="inlineStr">
        <is>
          <t>344271570000</t>
        </is>
      </c>
      <c r="C4305" t="inlineStr">
        <is>
          <t>34427157</t>
        </is>
      </c>
      <c r="D4305" t="inlineStr">
        <is>
          <t>WILLIAMS SAMIR PIMENTEL BULTRON</t>
        </is>
      </c>
      <c r="E4305" t="inlineStr">
        <is>
          <t>WILLIAMSSAMIRPIMENTELBULTRON</t>
        </is>
      </c>
      <c r="F4305" s="2" t="n">
        <v>0</v>
      </c>
      <c r="G4305" t="inlineStr">
        <is>
          <t>Abril Aparicio</t>
        </is>
      </c>
      <c r="H4305" t="inlineStr"/>
      <c r="I4305" t="inlineStr">
        <is>
          <t>67796799</t>
        </is>
      </c>
      <c r="J4305" t="inlineStr"/>
      <c r="K4305" t="n">
        <v>50</v>
      </c>
      <c r="L4305" t="n">
        <v>1</v>
      </c>
    </row>
    <row r="4306">
      <c r="A4306" t="inlineStr">
        <is>
          <t>CS</t>
        </is>
      </c>
      <c r="B4306" t="inlineStr">
        <is>
          <t>352065330000</t>
        </is>
      </c>
      <c r="C4306" t="inlineStr">
        <is>
          <t>35206533</t>
        </is>
      </c>
      <c r="D4306" t="inlineStr">
        <is>
          <t>WILLIAMS STEWART CORREA SEQUERA</t>
        </is>
      </c>
      <c r="E4306" t="inlineStr">
        <is>
          <t>WILLIAMSSTEWARTCORREASEQUERA</t>
        </is>
      </c>
      <c r="F4306" s="2" t="n">
        <v>0</v>
      </c>
      <c r="G4306" t="inlineStr">
        <is>
          <t>Yariela Galarce</t>
        </is>
      </c>
      <c r="H4306" t="inlineStr"/>
      <c r="I4306" t="inlineStr">
        <is>
          <t>62080820</t>
        </is>
      </c>
      <c r="J4306" t="inlineStr"/>
      <c r="K4306" t="n">
        <v>35</v>
      </c>
      <c r="L4306" t="n">
        <v>1</v>
      </c>
    </row>
    <row r="4307">
      <c r="A4307" t="inlineStr">
        <is>
          <t>CS</t>
        </is>
      </c>
      <c r="B4307" t="inlineStr">
        <is>
          <t>331312840000</t>
        </is>
      </c>
      <c r="C4307" t="inlineStr">
        <is>
          <t>33131284</t>
        </is>
      </c>
      <c r="D4307" t="inlineStr">
        <is>
          <t>WILLIAN WEIZHEN FENG NG</t>
        </is>
      </c>
      <c r="E4307" t="inlineStr">
        <is>
          <t>WILLIANWEIZHENFENGNG</t>
        </is>
      </c>
      <c r="F4307" s="2" t="n">
        <v>0</v>
      </c>
      <c r="G4307" t="inlineStr">
        <is>
          <t>Nailyn Martinez Johnson</t>
        </is>
      </c>
      <c r="H4307" t="inlineStr"/>
      <c r="I4307" t="inlineStr">
        <is>
          <t>65403666</t>
        </is>
      </c>
      <c r="J4307" t="inlineStr"/>
      <c r="K4307" t="n">
        <v>24</v>
      </c>
      <c r="L4307" t="n">
        <v>1</v>
      </c>
    </row>
    <row r="4308">
      <c r="A4308" t="inlineStr">
        <is>
          <t>CS</t>
        </is>
      </c>
      <c r="B4308" t="inlineStr">
        <is>
          <t>303054850000</t>
        </is>
      </c>
      <c r="C4308" t="inlineStr">
        <is>
          <t>30305485</t>
        </is>
      </c>
      <c r="D4308" t="inlineStr">
        <is>
          <t>WILLMAR FOUNDATION</t>
        </is>
      </c>
      <c r="E4308" t="inlineStr">
        <is>
          <t>WILLMARFOUNDATION</t>
        </is>
      </c>
      <c r="F4308" s="2" t="n">
        <v>0</v>
      </c>
      <c r="G4308" t="inlineStr">
        <is>
          <t>iongy Gordon Ward</t>
        </is>
      </c>
      <c r="H4308" t="inlineStr"/>
      <c r="I4308" t="inlineStr">
        <is>
          <t>69484047</t>
        </is>
      </c>
      <c r="J4308" t="inlineStr"/>
      <c r="K4308" t="n">
        <v>139</v>
      </c>
      <c r="L4308" t="n">
        <v>1</v>
      </c>
    </row>
    <row r="4309">
      <c r="A4309" t="inlineStr">
        <is>
          <t>CS</t>
        </is>
      </c>
      <c r="B4309" t="inlineStr">
        <is>
          <t>353090690000</t>
        </is>
      </c>
      <c r="C4309" t="inlineStr">
        <is>
          <t>35309069</t>
        </is>
      </c>
      <c r="D4309" t="inlineStr">
        <is>
          <t>WILLY CAR WASH</t>
        </is>
      </c>
      <c r="E4309" t="inlineStr">
        <is>
          <t>WILLYCARWASH</t>
        </is>
      </c>
      <c r="F4309" s="2" t="n">
        <v>0</v>
      </c>
      <c r="G4309" t="inlineStr">
        <is>
          <t>Keisy Vargas</t>
        </is>
      </c>
      <c r="H4309" t="inlineStr"/>
      <c r="I4309" t="inlineStr">
        <is>
          <t>63780846</t>
        </is>
      </c>
      <c r="J4309" t="inlineStr"/>
      <c r="K4309" t="n">
        <v>39</v>
      </c>
      <c r="L4309" t="n">
        <v>1</v>
      </c>
    </row>
    <row r="4310">
      <c r="A4310" t="inlineStr">
        <is>
          <t>CS</t>
        </is>
      </c>
      <c r="B4310" t="inlineStr">
        <is>
          <t>344057830000</t>
        </is>
      </c>
      <c r="C4310" t="inlineStr">
        <is>
          <t>34405783</t>
        </is>
      </c>
      <c r="D4310" t="inlineStr">
        <is>
          <t>WILLY LIU HOU</t>
        </is>
      </c>
      <c r="E4310" t="inlineStr">
        <is>
          <t>WILLYLIUHOU</t>
        </is>
      </c>
      <c r="F4310" s="2" t="n">
        <v>0</v>
      </c>
      <c r="G4310" t="inlineStr">
        <is>
          <t>Karla Mc Intryre</t>
        </is>
      </c>
      <c r="H4310" t="inlineStr"/>
      <c r="I4310" t="inlineStr">
        <is>
          <t>68753650</t>
        </is>
      </c>
      <c r="J4310" t="inlineStr"/>
      <c r="K4310" t="n">
        <v>44</v>
      </c>
      <c r="L4310" t="n">
        <v>1</v>
      </c>
    </row>
    <row r="4311">
      <c r="A4311" t="inlineStr">
        <is>
          <t>CS</t>
        </is>
      </c>
      <c r="B4311" t="inlineStr">
        <is>
          <t>359013090000</t>
        </is>
      </c>
      <c r="C4311" t="inlineStr">
        <is>
          <t>35901309</t>
        </is>
      </c>
      <c r="D4311" t="inlineStr">
        <is>
          <t>WILLY QUI WING</t>
        </is>
      </c>
      <c r="E4311" t="inlineStr">
        <is>
          <t>WILLYQUIWING</t>
        </is>
      </c>
      <c r="F4311" s="2" t="n">
        <v>0</v>
      </c>
      <c r="G4311" t="inlineStr">
        <is>
          <t>Solanye Acuña</t>
        </is>
      </c>
      <c r="H4311" t="inlineStr"/>
      <c r="I4311" t="inlineStr">
        <is>
          <t>65105149</t>
        </is>
      </c>
      <c r="J4311" t="inlineStr"/>
      <c r="K4311" t="n">
        <v>25</v>
      </c>
      <c r="L4311" t="n">
        <v>1</v>
      </c>
    </row>
    <row r="4312">
      <c r="A4312" t="inlineStr">
        <is>
          <t>CS</t>
        </is>
      </c>
      <c r="B4312" t="inlineStr">
        <is>
          <t>323045590000</t>
        </is>
      </c>
      <c r="C4312" t="inlineStr">
        <is>
          <t>32304559</t>
        </is>
      </c>
      <c r="D4312" t="inlineStr">
        <is>
          <t>WILMER ALONSO ORTEGA ARIZA</t>
        </is>
      </c>
      <c r="E4312" t="inlineStr">
        <is>
          <t>WILMERALONSOORTEGAARIZA</t>
        </is>
      </c>
      <c r="F4312" s="2" t="n">
        <v>0</v>
      </c>
      <c r="G4312" t="inlineStr">
        <is>
          <t>Michelle Zambrano</t>
        </is>
      </c>
      <c r="H4312" t="inlineStr"/>
      <c r="I4312" t="inlineStr">
        <is>
          <t>63505935</t>
        </is>
      </c>
      <c r="J4312" t="inlineStr"/>
      <c r="K4312" t="n">
        <v>54</v>
      </c>
      <c r="L4312" t="n">
        <v>1</v>
      </c>
    </row>
    <row r="4313">
      <c r="A4313" t="inlineStr">
        <is>
          <t>CS</t>
        </is>
      </c>
      <c r="B4313" t="inlineStr">
        <is>
          <t>344383620000</t>
        </is>
      </c>
      <c r="C4313" t="inlineStr">
        <is>
          <t>34438362</t>
        </is>
      </c>
      <c r="D4313" t="inlineStr">
        <is>
          <t>WILMER CAMUENDO</t>
        </is>
      </c>
      <c r="E4313" t="inlineStr">
        <is>
          <t>WILMERCAMUENDO</t>
        </is>
      </c>
      <c r="F4313" s="2" t="n">
        <v>0</v>
      </c>
      <c r="G4313" t="inlineStr">
        <is>
          <t>Lizeth Milena Gonzalez</t>
        </is>
      </c>
      <c r="H4313" t="inlineStr"/>
      <c r="I4313" t="inlineStr">
        <is>
          <t>63947812</t>
        </is>
      </c>
      <c r="J4313" t="inlineStr"/>
      <c r="K4313" t="n">
        <v>25</v>
      </c>
      <c r="L4313" t="n">
        <v>1</v>
      </c>
    </row>
    <row r="4314">
      <c r="A4314" t="inlineStr">
        <is>
          <t>CS</t>
        </is>
      </c>
      <c r="B4314" t="inlineStr">
        <is>
          <t>328085460000</t>
        </is>
      </c>
      <c r="C4314" t="inlineStr">
        <is>
          <t>32808546</t>
        </is>
      </c>
      <c r="D4314" t="inlineStr">
        <is>
          <t>WILMER GIOVANNY CAMUENDO</t>
        </is>
      </c>
      <c r="E4314" t="inlineStr">
        <is>
          <t>WILMERGIOVANNYCAMUENDO</t>
        </is>
      </c>
      <c r="F4314" s="2" t="n">
        <v>0</v>
      </c>
      <c r="G4314" t="inlineStr">
        <is>
          <t>Maria Fernanda Rivas</t>
        </is>
      </c>
      <c r="H4314" t="inlineStr"/>
      <c r="I4314" t="inlineStr">
        <is>
          <t>67766165</t>
        </is>
      </c>
      <c r="J4314" t="inlineStr"/>
      <c r="K4314" t="n">
        <v>31</v>
      </c>
      <c r="L4314" t="n">
        <v>1</v>
      </c>
    </row>
    <row r="4315">
      <c r="A4315" t="inlineStr">
        <is>
          <t>CS</t>
        </is>
      </c>
      <c r="B4315" t="inlineStr">
        <is>
          <t>335296880000</t>
        </is>
      </c>
      <c r="C4315" t="inlineStr">
        <is>
          <t>33529688</t>
        </is>
      </c>
      <c r="D4315" t="inlineStr">
        <is>
          <t>WILMER GONZALEZ COBA</t>
        </is>
      </c>
      <c r="E4315" t="inlineStr">
        <is>
          <t>WILMERGONZALEZCOBA</t>
        </is>
      </c>
      <c r="F4315" s="2" t="n">
        <v>0</v>
      </c>
      <c r="G4315" t="inlineStr">
        <is>
          <t>Yarelis Tulloch</t>
        </is>
      </c>
      <c r="H4315" t="inlineStr"/>
      <c r="I4315" t="inlineStr">
        <is>
          <t>66844807</t>
        </is>
      </c>
      <c r="J4315" t="inlineStr"/>
      <c r="K4315" t="n">
        <v>44</v>
      </c>
      <c r="L4315" t="n">
        <v>1</v>
      </c>
    </row>
    <row r="4316">
      <c r="A4316" t="inlineStr">
        <is>
          <t>CS</t>
        </is>
      </c>
      <c r="B4316" t="inlineStr">
        <is>
          <t>335270500000</t>
        </is>
      </c>
      <c r="C4316" t="inlineStr">
        <is>
          <t>33527050</t>
        </is>
      </c>
      <c r="D4316" t="inlineStr">
        <is>
          <t>WILMER RENE MORA JAIMES</t>
        </is>
      </c>
      <c r="E4316" t="inlineStr">
        <is>
          <t>WILMERRENEMORAJAIMES</t>
        </is>
      </c>
      <c r="F4316" s="2" t="n">
        <v>0</v>
      </c>
      <c r="G4316" t="inlineStr">
        <is>
          <t>Abril Aparicio</t>
        </is>
      </c>
      <c r="H4316" t="inlineStr"/>
      <c r="I4316" t="inlineStr">
        <is>
          <t>69660100</t>
        </is>
      </c>
      <c r="J4316" t="inlineStr"/>
      <c r="K4316" t="n">
        <v>34</v>
      </c>
      <c r="L4316" t="n">
        <v>1</v>
      </c>
    </row>
    <row r="4317">
      <c r="A4317" t="inlineStr">
        <is>
          <t>CS</t>
        </is>
      </c>
      <c r="B4317" t="inlineStr">
        <is>
          <t>331043510000</t>
        </is>
      </c>
      <c r="C4317" t="inlineStr">
        <is>
          <t>33104351</t>
        </is>
      </c>
      <c r="D4317" t="inlineStr">
        <is>
          <t>WILMERDESIGNER</t>
        </is>
      </c>
      <c r="E4317" t="inlineStr">
        <is>
          <t>WILMERDESIGNER</t>
        </is>
      </c>
      <c r="F4317" s="2" t="n">
        <v>0</v>
      </c>
      <c r="G4317" t="inlineStr">
        <is>
          <t>Nailyn Martinez Johnson</t>
        </is>
      </c>
      <c r="H4317" t="inlineStr"/>
      <c r="I4317" t="inlineStr">
        <is>
          <t>63144007</t>
        </is>
      </c>
      <c r="J4317" t="inlineStr"/>
      <c r="K4317" t="n">
        <v>50</v>
      </c>
      <c r="L4317" t="n">
        <v>1</v>
      </c>
    </row>
    <row r="4318">
      <c r="A4318" t="inlineStr">
        <is>
          <t>CS</t>
        </is>
      </c>
      <c r="B4318" t="inlineStr">
        <is>
          <t>343209800000</t>
        </is>
      </c>
      <c r="C4318" t="inlineStr">
        <is>
          <t>34320980</t>
        </is>
      </c>
      <c r="D4318" t="inlineStr">
        <is>
          <t>WILSON ANDRES QUINTERO ZAPATA</t>
        </is>
      </c>
      <c r="E4318" t="inlineStr">
        <is>
          <t>WILSONANDRESQUINTEROZAPATA</t>
        </is>
      </c>
      <c r="F4318" s="2" t="n">
        <v>0</v>
      </c>
      <c r="G4318" t="inlineStr">
        <is>
          <t>iongy Gordon Ward</t>
        </is>
      </c>
      <c r="H4318" t="inlineStr"/>
      <c r="I4318" t="inlineStr">
        <is>
          <t>0</t>
        </is>
      </c>
      <c r="J4318" t="inlineStr"/>
      <c r="K4318" t="n">
        <v>36</v>
      </c>
      <c r="L4318" t="n">
        <v>1</v>
      </c>
    </row>
    <row r="4319">
      <c r="A4319" t="inlineStr">
        <is>
          <t>CS</t>
        </is>
      </c>
      <c r="B4319" t="inlineStr">
        <is>
          <t>334036980000</t>
        </is>
      </c>
      <c r="C4319" t="inlineStr">
        <is>
          <t>33403698</t>
        </is>
      </c>
      <c r="D4319" t="inlineStr">
        <is>
          <t>WIMPY´S BURGUER; S.A</t>
        </is>
      </c>
      <c r="E4319" t="inlineStr">
        <is>
          <t>WIMPYSBURGUERSA</t>
        </is>
      </c>
      <c r="F4319" s="2" t="n">
        <v>0</v>
      </c>
      <c r="G4319" t="inlineStr">
        <is>
          <t>Keisy Vargas</t>
        </is>
      </c>
      <c r="H4319" t="inlineStr"/>
      <c r="I4319" t="inlineStr">
        <is>
          <t>61115629</t>
        </is>
      </c>
      <c r="J4319" t="inlineStr"/>
      <c r="K4319" t="n">
        <v>44</v>
      </c>
      <c r="L4319" t="n">
        <v>1</v>
      </c>
    </row>
    <row r="4320">
      <c r="A4320" t="inlineStr">
        <is>
          <t>CS</t>
        </is>
      </c>
      <c r="B4320" t="inlineStr">
        <is>
          <t>341096980000</t>
        </is>
      </c>
      <c r="C4320" t="inlineStr">
        <is>
          <t>34109698</t>
        </is>
      </c>
      <c r="D4320" t="inlineStr">
        <is>
          <t>WIMPYS PLAZA ONDGO</t>
        </is>
      </c>
      <c r="E4320" t="inlineStr">
        <is>
          <t>WIMPYSPLAZAONDGO</t>
        </is>
      </c>
      <c r="F4320" s="2" t="n">
        <v>0</v>
      </c>
      <c r="G4320" t="inlineStr">
        <is>
          <t>Karla Mc Intryre</t>
        </is>
      </c>
      <c r="H4320" t="inlineStr"/>
      <c r="I4320" t="inlineStr">
        <is>
          <t>60401681</t>
        </is>
      </c>
      <c r="J4320" t="inlineStr"/>
      <c r="K4320" t="n">
        <v>36</v>
      </c>
      <c r="L4320" t="n">
        <v>1</v>
      </c>
    </row>
    <row r="4321">
      <c r="A4321" t="inlineStr">
        <is>
          <t>CS</t>
        </is>
      </c>
      <c r="B4321" t="inlineStr">
        <is>
          <t>342305190000</t>
        </is>
      </c>
      <c r="C4321" t="inlineStr">
        <is>
          <t>34230519</t>
        </is>
      </c>
      <c r="D4321" t="inlineStr">
        <is>
          <t>WINDMILL HOSTAL?</t>
        </is>
      </c>
      <c r="E4321" t="inlineStr">
        <is>
          <t>WINDMILLHOSTAL</t>
        </is>
      </c>
      <c r="F4321" s="2" t="n">
        <v>0</v>
      </c>
      <c r="G4321" t="inlineStr">
        <is>
          <t>Solanye Acuña</t>
        </is>
      </c>
      <c r="H4321" t="inlineStr"/>
      <c r="I4321" t="inlineStr">
        <is>
          <t>63441199</t>
        </is>
      </c>
      <c r="J4321" t="inlineStr"/>
      <c r="K4321" t="n">
        <v>43</v>
      </c>
      <c r="L4321" t="n">
        <v>1</v>
      </c>
    </row>
    <row r="4322">
      <c r="A4322" t="inlineStr">
        <is>
          <t>CS</t>
        </is>
      </c>
      <c r="B4322" t="inlineStr">
        <is>
          <t>337056460000</t>
        </is>
      </c>
      <c r="C4322" t="inlineStr">
        <is>
          <t>33705646</t>
        </is>
      </c>
      <c r="D4322" t="inlineStr">
        <is>
          <t>WINDONG CHOY CHUNG</t>
        </is>
      </c>
      <c r="E4322" t="inlineStr">
        <is>
          <t>WINDONGCHOYCHUNG</t>
        </is>
      </c>
      <c r="F4322" s="2" t="n">
        <v>0</v>
      </c>
      <c r="G4322" t="inlineStr">
        <is>
          <t>Michelle Zambrano</t>
        </is>
      </c>
      <c r="H4322" t="inlineStr"/>
      <c r="I4322" t="inlineStr">
        <is>
          <t>68855288</t>
        </is>
      </c>
      <c r="J4322" t="inlineStr"/>
      <c r="K4322" t="n">
        <v>45</v>
      </c>
      <c r="L4322" t="n">
        <v>1</v>
      </c>
    </row>
    <row r="4323">
      <c r="A4323" t="inlineStr">
        <is>
          <t>CS</t>
        </is>
      </c>
      <c r="B4323" t="inlineStr">
        <is>
          <t>322060690000</t>
        </is>
      </c>
      <c r="C4323" t="inlineStr">
        <is>
          <t>32206069</t>
        </is>
      </c>
      <c r="D4323" t="inlineStr">
        <is>
          <t>WING ON TSANG LAU</t>
        </is>
      </c>
      <c r="E4323" t="inlineStr">
        <is>
          <t>WINGONTSANGLAU</t>
        </is>
      </c>
      <c r="F4323" s="2" t="n">
        <v>0</v>
      </c>
      <c r="G4323" t="inlineStr">
        <is>
          <t>Lizeth Milena Gonzalez</t>
        </is>
      </c>
      <c r="H4323" t="inlineStr"/>
      <c r="I4323" t="inlineStr">
        <is>
          <t>66153888</t>
        </is>
      </c>
      <c r="J4323" t="inlineStr"/>
      <c r="K4323" t="n">
        <v>33</v>
      </c>
      <c r="L4323" t="n">
        <v>1</v>
      </c>
    </row>
    <row r="4324">
      <c r="A4324" t="inlineStr">
        <is>
          <t>CS</t>
        </is>
      </c>
      <c r="B4324" t="inlineStr">
        <is>
          <t>323049720000</t>
        </is>
      </c>
      <c r="C4324" t="inlineStr">
        <is>
          <t>32304972</t>
        </is>
      </c>
      <c r="D4324" t="inlineStr">
        <is>
          <t>WING ON TSANG LAU</t>
        </is>
      </c>
      <c r="E4324" t="inlineStr">
        <is>
          <t>WINGONTSANGLAU</t>
        </is>
      </c>
      <c r="F4324" s="2" t="n">
        <v>0</v>
      </c>
      <c r="G4324" t="inlineStr">
        <is>
          <t>Maria Fernanda Rivas</t>
        </is>
      </c>
      <c r="H4324" t="inlineStr"/>
      <c r="I4324" t="inlineStr">
        <is>
          <t>66153888</t>
        </is>
      </c>
      <c r="J4324" t="inlineStr"/>
      <c r="K4324" t="n">
        <v>41</v>
      </c>
      <c r="L4324" t="n">
        <v>1</v>
      </c>
    </row>
    <row r="4325">
      <c r="A4325" t="inlineStr">
        <is>
          <t>CS</t>
        </is>
      </c>
      <c r="B4325" t="inlineStr">
        <is>
          <t>333332180000</t>
        </is>
      </c>
      <c r="C4325" t="inlineStr">
        <is>
          <t>33333218</t>
        </is>
      </c>
      <c r="D4325" t="inlineStr">
        <is>
          <t>WINQUIDILI PEREZ LOPEZ</t>
        </is>
      </c>
      <c r="E4325" t="inlineStr">
        <is>
          <t>WINQUIDILIPEREZLOPEZ</t>
        </is>
      </c>
      <c r="F4325" s="2" t="n">
        <v>0</v>
      </c>
      <c r="G4325" t="inlineStr">
        <is>
          <t>Yarelis Tulloch</t>
        </is>
      </c>
      <c r="H4325" t="inlineStr"/>
      <c r="I4325" t="inlineStr">
        <is>
          <t>63805365</t>
        </is>
      </c>
      <c r="J4325" t="inlineStr"/>
      <c r="K4325" t="n">
        <v>26</v>
      </c>
      <c r="L4325" t="n">
        <v>1</v>
      </c>
    </row>
    <row r="4326">
      <c r="A4326" t="inlineStr">
        <is>
          <t>CS</t>
        </is>
      </c>
      <c r="B4326" t="inlineStr">
        <is>
          <t>354043600000</t>
        </is>
      </c>
      <c r="C4326" t="inlineStr">
        <is>
          <t>35404360</t>
        </is>
      </c>
      <c r="D4326" t="inlineStr">
        <is>
          <t>WINSIN YANDEL QUIEL GONZALEZ</t>
        </is>
      </c>
      <c r="E4326" t="inlineStr">
        <is>
          <t>WINSINYANDELQUIELGONZALEZ</t>
        </is>
      </c>
      <c r="F4326" s="2" t="n">
        <v>0</v>
      </c>
      <c r="G4326" t="inlineStr">
        <is>
          <t>Abril Aparicio</t>
        </is>
      </c>
      <c r="H4326" t="inlineStr"/>
      <c r="I4326" t="inlineStr">
        <is>
          <t>67858593</t>
        </is>
      </c>
      <c r="J4326" t="inlineStr"/>
      <c r="K4326" t="n">
        <v>76</v>
      </c>
      <c r="L4326" t="n">
        <v>1</v>
      </c>
    </row>
    <row r="4327">
      <c r="A4327" t="inlineStr">
        <is>
          <t>CS</t>
        </is>
      </c>
      <c r="B4327" t="inlineStr">
        <is>
          <t>331018400000</t>
        </is>
      </c>
      <c r="C4327" t="inlineStr">
        <is>
          <t>33101840</t>
        </is>
      </c>
      <c r="D4327" t="inlineStr">
        <is>
          <t>WINSTON LEE CHAN</t>
        </is>
      </c>
      <c r="E4327" t="inlineStr">
        <is>
          <t>WINSTONLEECHAN</t>
        </is>
      </c>
      <c r="F4327" s="2" t="n">
        <v>0</v>
      </c>
      <c r="G4327" t="inlineStr">
        <is>
          <t>Yariela Galarce</t>
        </is>
      </c>
      <c r="H4327" t="inlineStr"/>
      <c r="I4327" t="inlineStr">
        <is>
          <t>69480681</t>
        </is>
      </c>
      <c r="J4327" t="inlineStr"/>
      <c r="K4327" t="n">
        <v>29</v>
      </c>
      <c r="L4327" t="n">
        <v>1</v>
      </c>
    </row>
    <row r="4328">
      <c r="A4328" t="inlineStr">
        <is>
          <t>CS</t>
        </is>
      </c>
      <c r="B4328" t="inlineStr">
        <is>
          <t>351121990000</t>
        </is>
      </c>
      <c r="C4328" t="inlineStr">
        <is>
          <t>35112199</t>
        </is>
      </c>
      <c r="D4328" t="inlineStr">
        <is>
          <t>WISE PHARMA S.A.</t>
        </is>
      </c>
      <c r="E4328" t="inlineStr">
        <is>
          <t>WISEPHARMASA</t>
        </is>
      </c>
      <c r="F4328" s="2" t="n">
        <v>0</v>
      </c>
      <c r="G4328" t="inlineStr">
        <is>
          <t>Lizeth Milena Gonzalez</t>
        </is>
      </c>
      <c r="H4328" t="inlineStr"/>
      <c r="I4328" t="inlineStr">
        <is>
          <t>69776673</t>
        </is>
      </c>
      <c r="J4328" t="inlineStr"/>
      <c r="K4328" t="n">
        <v>0</v>
      </c>
      <c r="L4328" t="n">
        <v>1</v>
      </c>
    </row>
    <row r="4329">
      <c r="A4329" t="inlineStr">
        <is>
          <t>CS</t>
        </is>
      </c>
      <c r="B4329" t="inlineStr">
        <is>
          <t>312043680000</t>
        </is>
      </c>
      <c r="C4329" t="inlineStr">
        <is>
          <t>31204368</t>
        </is>
      </c>
      <c r="D4329" t="inlineStr">
        <is>
          <t>WL INVESTMENTS GROUP; INC</t>
        </is>
      </c>
      <c r="E4329" t="inlineStr">
        <is>
          <t>WLINVESTMENTSGROUPINC</t>
        </is>
      </c>
      <c r="F4329" s="2" t="n">
        <v>0</v>
      </c>
      <c r="G4329" t="inlineStr">
        <is>
          <t>Maria Fernanda Rivas</t>
        </is>
      </c>
      <c r="H4329" t="inlineStr"/>
      <c r="I4329" t="inlineStr">
        <is>
          <t>63753138</t>
        </is>
      </c>
      <c r="J4329" t="inlineStr"/>
      <c r="K4329" t="n">
        <v>38</v>
      </c>
      <c r="L4329" t="n">
        <v>1</v>
      </c>
    </row>
    <row r="4330">
      <c r="A4330" t="inlineStr">
        <is>
          <t>CS</t>
        </is>
      </c>
      <c r="B4330" t="inlineStr">
        <is>
          <t>239005240000</t>
        </is>
      </c>
      <c r="C4330" t="inlineStr">
        <is>
          <t>23900524</t>
        </is>
      </c>
      <c r="D4330" t="inlineStr">
        <is>
          <t>WONDERFUL INC</t>
        </is>
      </c>
      <c r="E4330" t="inlineStr">
        <is>
          <t>WONDERFULINC</t>
        </is>
      </c>
      <c r="F4330" s="2" t="n">
        <v>0</v>
      </c>
      <c r="G4330" t="inlineStr">
        <is>
          <t>Yarelis Tulloch</t>
        </is>
      </c>
      <c r="H4330" t="inlineStr"/>
      <c r="I4330" t="inlineStr">
        <is>
          <t>2603480</t>
        </is>
      </c>
      <c r="J4330" t="inlineStr"/>
      <c r="K4330" t="n">
        <v>72</v>
      </c>
      <c r="L4330" t="n">
        <v>1</v>
      </c>
    </row>
    <row r="4331">
      <c r="A4331" t="inlineStr">
        <is>
          <t>CS</t>
        </is>
      </c>
      <c r="B4331" t="inlineStr">
        <is>
          <t>347184160000</t>
        </is>
      </c>
      <c r="C4331" t="inlineStr">
        <is>
          <t>34718416</t>
        </is>
      </c>
      <c r="D4331" t="inlineStr">
        <is>
          <t>WOODMIZER PANAMA</t>
        </is>
      </c>
      <c r="E4331" t="inlineStr">
        <is>
          <t>WOODMIZERPANAMA</t>
        </is>
      </c>
      <c r="F4331" s="2" t="n">
        <v>0</v>
      </c>
      <c r="G4331" t="inlineStr">
        <is>
          <t>Nailyn Martinez Johnson</t>
        </is>
      </c>
      <c r="H4331" t="inlineStr"/>
      <c r="I4331" t="inlineStr">
        <is>
          <t>69670185</t>
        </is>
      </c>
      <c r="J4331" t="inlineStr"/>
      <c r="K4331" t="n">
        <v>50</v>
      </c>
      <c r="L4331" t="n">
        <v>1</v>
      </c>
    </row>
    <row r="4332">
      <c r="A4332" t="inlineStr">
        <is>
          <t>CS</t>
        </is>
      </c>
      <c r="B4332" t="inlineStr">
        <is>
          <t>343406110000</t>
        </is>
      </c>
      <c r="C4332" t="inlineStr">
        <is>
          <t>34340611</t>
        </is>
      </c>
      <c r="D4332" t="inlineStr">
        <is>
          <t>WOODWORKS COLLECTIONS; INC.</t>
        </is>
      </c>
      <c r="E4332" t="inlineStr">
        <is>
          <t>WOODWORKSCOLLECTIONSINC</t>
        </is>
      </c>
      <c r="F4332" s="2" t="n">
        <v>0</v>
      </c>
      <c r="G4332" t="inlineStr">
        <is>
          <t>iongy Gordon Ward</t>
        </is>
      </c>
      <c r="H4332" t="inlineStr"/>
      <c r="I4332" t="inlineStr">
        <is>
          <t>64777377</t>
        </is>
      </c>
      <c r="J4332" t="inlineStr"/>
      <c r="K4332" t="n">
        <v>43</v>
      </c>
      <c r="L4332" t="n">
        <v>1</v>
      </c>
    </row>
    <row r="4333">
      <c r="A4333" t="inlineStr">
        <is>
          <t>CS</t>
        </is>
      </c>
      <c r="B4333" t="inlineStr">
        <is>
          <t>267075850000</t>
        </is>
      </c>
      <c r="C4333" t="inlineStr">
        <is>
          <t>26707585</t>
        </is>
      </c>
      <c r="D4333" t="inlineStr">
        <is>
          <t>WOOF HOUSE SA</t>
        </is>
      </c>
      <c r="E4333" t="inlineStr">
        <is>
          <t>WOOFHOUSESA</t>
        </is>
      </c>
      <c r="F4333" s="2" t="n">
        <v>0</v>
      </c>
      <c r="G4333" t="inlineStr">
        <is>
          <t>Keisy Vargas</t>
        </is>
      </c>
      <c r="H4333" t="inlineStr"/>
      <c r="I4333" t="inlineStr">
        <is>
          <t>66737386</t>
        </is>
      </c>
      <c r="J4333" t="inlineStr"/>
      <c r="K4333" t="n">
        <v>57</v>
      </c>
      <c r="L4333" t="n">
        <v>1</v>
      </c>
    </row>
    <row r="4334">
      <c r="A4334" t="inlineStr">
        <is>
          <t>CS</t>
        </is>
      </c>
      <c r="B4334" t="inlineStr">
        <is>
          <t>331050730000</t>
        </is>
      </c>
      <c r="C4334" t="inlineStr">
        <is>
          <t>33105073</t>
        </is>
      </c>
      <c r="D4334" t="inlineStr">
        <is>
          <t>WORKEA ASOCIADOS; S.A.</t>
        </is>
      </c>
      <c r="E4334" t="inlineStr">
        <is>
          <t>WORKEAASOCIADOSSA</t>
        </is>
      </c>
      <c r="F4334" s="2" t="n">
        <v>0</v>
      </c>
      <c r="G4334" t="inlineStr">
        <is>
          <t>Karla Mc Intryre</t>
        </is>
      </c>
      <c r="H4334" t="inlineStr"/>
      <c r="I4334" t="inlineStr">
        <is>
          <t>69115802</t>
        </is>
      </c>
      <c r="J4334" t="inlineStr"/>
      <c r="K4334" t="n">
        <v>43</v>
      </c>
      <c r="L4334" t="n">
        <v>1</v>
      </c>
    </row>
    <row r="4335">
      <c r="A4335" t="inlineStr">
        <is>
          <t>CS</t>
        </is>
      </c>
      <c r="B4335" t="inlineStr">
        <is>
          <t>245015310000</t>
        </is>
      </c>
      <c r="C4335" t="inlineStr">
        <is>
          <t>24501531</t>
        </is>
      </c>
      <c r="D4335" t="inlineStr">
        <is>
          <t>WORLD BRANDS INTERNATIONAL CORP</t>
        </is>
      </c>
      <c r="E4335" t="inlineStr">
        <is>
          <t>WORLDBRANDSINTERNATIONALCORP</t>
        </is>
      </c>
      <c r="F4335" s="2" t="n">
        <v>0</v>
      </c>
      <c r="G4335" t="inlineStr">
        <is>
          <t>Solanye Acuña</t>
        </is>
      </c>
      <c r="H4335" t="inlineStr"/>
      <c r="I4335" t="inlineStr">
        <is>
          <t>0</t>
        </is>
      </c>
      <c r="J4335" t="inlineStr"/>
      <c r="K4335" t="n">
        <v>70</v>
      </c>
      <c r="L4335" t="n">
        <v>1</v>
      </c>
    </row>
    <row r="4336">
      <c r="A4336" t="inlineStr">
        <is>
          <t>CS</t>
        </is>
      </c>
      <c r="B4336" t="inlineStr">
        <is>
          <t>359083110000</t>
        </is>
      </c>
      <c r="C4336" t="inlineStr">
        <is>
          <t>35908311</t>
        </is>
      </c>
      <c r="D4336" t="inlineStr">
        <is>
          <t>WORLD KOREI LATAM CORP</t>
        </is>
      </c>
      <c r="E4336" t="inlineStr">
        <is>
          <t>WORLDKOREILATAMCORP</t>
        </is>
      </c>
      <c r="F4336" s="2" t="n">
        <v>0</v>
      </c>
      <c r="G4336" t="inlineStr">
        <is>
          <t>Michelle Zambrano</t>
        </is>
      </c>
      <c r="H4336" t="inlineStr"/>
      <c r="I4336" t="inlineStr">
        <is>
          <t>65908531</t>
        </is>
      </c>
      <c r="J4336" t="inlineStr"/>
      <c r="K4336" t="n">
        <v>39</v>
      </c>
      <c r="L4336" t="n">
        <v>1</v>
      </c>
    </row>
    <row r="4337">
      <c r="A4337" t="inlineStr">
        <is>
          <t>CS</t>
        </is>
      </c>
      <c r="B4337" t="inlineStr">
        <is>
          <t>337057210000</t>
        </is>
      </c>
      <c r="C4337" t="inlineStr">
        <is>
          <t>33705721</t>
        </is>
      </c>
      <c r="D4337" t="inlineStr">
        <is>
          <t>WORLD LOGISTIC COLON S.A</t>
        </is>
      </c>
      <c r="E4337" t="inlineStr">
        <is>
          <t>WORLDLOGISTICCOLONSA</t>
        </is>
      </c>
      <c r="F4337" s="2" t="n">
        <v>0</v>
      </c>
      <c r="G4337" t="inlineStr">
        <is>
          <t>Lizeth Milena Gonzalez</t>
        </is>
      </c>
      <c r="H4337" t="inlineStr"/>
      <c r="I4337" t="inlineStr">
        <is>
          <t>65534459</t>
        </is>
      </c>
      <c r="J4337" t="inlineStr"/>
      <c r="K4337" t="n">
        <v>33</v>
      </c>
      <c r="L4337" t="n">
        <v>1</v>
      </c>
    </row>
    <row r="4338">
      <c r="A4338" t="inlineStr">
        <is>
          <t>CS</t>
        </is>
      </c>
      <c r="B4338" t="inlineStr">
        <is>
          <t>337011070000</t>
        </is>
      </c>
      <c r="C4338" t="inlineStr">
        <is>
          <t>33701107</t>
        </is>
      </c>
      <c r="D4338" t="inlineStr">
        <is>
          <t>WORLD TAXI ADMINISTRACION S A</t>
        </is>
      </c>
      <c r="E4338" t="inlineStr">
        <is>
          <t>WORLDTAXIADMINISTRACIONSA</t>
        </is>
      </c>
      <c r="F4338" s="2" t="n">
        <v>0</v>
      </c>
      <c r="G4338" t="inlineStr">
        <is>
          <t>Maria Fernanda Rivas</t>
        </is>
      </c>
      <c r="H4338" t="inlineStr"/>
      <c r="I4338" t="inlineStr">
        <is>
          <t>66778345</t>
        </is>
      </c>
      <c r="J4338" t="inlineStr"/>
      <c r="K4338" t="n">
        <v>44</v>
      </c>
      <c r="L4338" t="n">
        <v>1</v>
      </c>
    </row>
    <row r="4339">
      <c r="A4339" t="inlineStr">
        <is>
          <t>CS</t>
        </is>
      </c>
      <c r="B4339" t="inlineStr">
        <is>
          <t>239028980000</t>
        </is>
      </c>
      <c r="C4339" t="inlineStr">
        <is>
          <t>23902898</t>
        </is>
      </c>
      <c r="D4339" t="inlineStr">
        <is>
          <t>WORLD TAXI ADMINISTRACION; S.A.</t>
        </is>
      </c>
      <c r="E4339" t="inlineStr">
        <is>
          <t>WORLDTAXIADMINISTRACIONSA</t>
        </is>
      </c>
      <c r="F4339" s="2" t="n">
        <v>0</v>
      </c>
      <c r="G4339" t="inlineStr">
        <is>
          <t>Yarelis Tulloch</t>
        </is>
      </c>
      <c r="H4339" t="inlineStr"/>
      <c r="I4339" t="inlineStr">
        <is>
          <t>0</t>
        </is>
      </c>
      <c r="J4339" t="inlineStr"/>
      <c r="K4339" t="n">
        <v>74</v>
      </c>
      <c r="L4339" t="n">
        <v>1</v>
      </c>
    </row>
    <row r="4340">
      <c r="A4340" t="inlineStr">
        <is>
          <t>CS</t>
        </is>
      </c>
      <c r="B4340" t="inlineStr">
        <is>
          <t>337301140000</t>
        </is>
      </c>
      <c r="C4340" t="inlineStr">
        <is>
          <t>33730114</t>
        </is>
      </c>
      <c r="D4340" t="inlineStr">
        <is>
          <t>WORLD TIME INC</t>
        </is>
      </c>
      <c r="E4340" t="inlineStr">
        <is>
          <t>WORLDTIMEINC</t>
        </is>
      </c>
      <c r="F4340" s="2" t="n">
        <v>0</v>
      </c>
      <c r="G4340" t="inlineStr">
        <is>
          <t>Abril Aparicio</t>
        </is>
      </c>
      <c r="H4340" t="inlineStr"/>
      <c r="I4340" t="inlineStr">
        <is>
          <t>62527027</t>
        </is>
      </c>
      <c r="J4340" t="inlineStr"/>
      <c r="K4340" t="n">
        <v>88</v>
      </c>
      <c r="L4340" t="n">
        <v>1</v>
      </c>
    </row>
    <row r="4341">
      <c r="A4341" t="inlineStr">
        <is>
          <t>CS</t>
        </is>
      </c>
      <c r="B4341" t="inlineStr">
        <is>
          <t>302004480000</t>
        </is>
      </c>
      <c r="C4341" t="inlineStr">
        <is>
          <t>30200448</t>
        </is>
      </c>
      <c r="D4341" t="inlineStr">
        <is>
          <t>WORLD TRADE DISTRIBUTORS; S.A.</t>
        </is>
      </c>
      <c r="E4341" t="inlineStr">
        <is>
          <t>WORLDTRADEDISTRIBUTORSSA</t>
        </is>
      </c>
      <c r="F4341" s="2" t="n">
        <v>0</v>
      </c>
      <c r="G4341" t="inlineStr">
        <is>
          <t>Yariela Galarce</t>
        </is>
      </c>
      <c r="H4341" t="inlineStr"/>
      <c r="I4341" t="inlineStr">
        <is>
          <t>69833764</t>
        </is>
      </c>
      <c r="J4341" t="inlineStr"/>
      <c r="K4341" t="n">
        <v>56</v>
      </c>
      <c r="L4341" t="n">
        <v>1</v>
      </c>
    </row>
    <row r="4342">
      <c r="A4342" t="inlineStr">
        <is>
          <t>CS</t>
        </is>
      </c>
      <c r="B4342" t="inlineStr">
        <is>
          <t>336023670000</t>
        </is>
      </c>
      <c r="C4342" t="inlineStr">
        <is>
          <t>33602367</t>
        </is>
      </c>
      <c r="D4342" t="inlineStr">
        <is>
          <t>WORLD WIDE SERVICES M; CORP.</t>
        </is>
      </c>
      <c r="E4342" t="inlineStr">
        <is>
          <t>WORLDWIDESERVICESMCORP</t>
        </is>
      </c>
      <c r="F4342" s="2" t="n">
        <v>0</v>
      </c>
      <c r="G4342" t="inlineStr">
        <is>
          <t>Nailyn Martinez Johnson</t>
        </is>
      </c>
      <c r="H4342" t="inlineStr"/>
      <c r="I4342" t="inlineStr">
        <is>
          <t>69972849</t>
        </is>
      </c>
      <c r="J4342" t="inlineStr"/>
      <c r="K4342" t="n">
        <v>132</v>
      </c>
      <c r="L4342" t="n">
        <v>1</v>
      </c>
    </row>
    <row r="4343">
      <c r="A4343" t="inlineStr">
        <is>
          <t>CS</t>
        </is>
      </c>
      <c r="B4343" t="inlineStr">
        <is>
          <t>326111800000</t>
        </is>
      </c>
      <c r="C4343" t="inlineStr">
        <is>
          <t>32611180</t>
        </is>
      </c>
      <c r="D4343" t="inlineStr">
        <is>
          <t>WILMER YOEL PINZON LEONES</t>
        </is>
      </c>
      <c r="E4343" t="inlineStr">
        <is>
          <t>WILMERYOELPINZONLEONES</t>
        </is>
      </c>
      <c r="F4343" s="2" t="n">
        <v>0</v>
      </c>
      <c r="G4343" t="inlineStr">
        <is>
          <t>iongy Gordon Ward</t>
        </is>
      </c>
      <c r="H4343" t="inlineStr"/>
      <c r="I4343" t="inlineStr">
        <is>
          <t>67592047</t>
        </is>
      </c>
      <c r="J4343" t="inlineStr"/>
      <c r="K4343" t="n">
        <v>20</v>
      </c>
      <c r="L4343" t="n">
        <v>1</v>
      </c>
    </row>
    <row r="4344">
      <c r="A4344" t="inlineStr">
        <is>
          <t>CS</t>
        </is>
      </c>
      <c r="B4344" t="inlineStr">
        <is>
          <t>341207700000</t>
        </is>
      </c>
      <c r="C4344" t="inlineStr">
        <is>
          <t>34120770</t>
        </is>
      </c>
      <c r="D4344" t="inlineStr">
        <is>
          <t>WPHA PROPERTIES S.A</t>
        </is>
      </c>
      <c r="E4344" t="inlineStr">
        <is>
          <t>WPHAPROPERTIESSA</t>
        </is>
      </c>
      <c r="F4344" s="2" t="n">
        <v>0</v>
      </c>
      <c r="G4344" t="inlineStr">
        <is>
          <t>Keisy Vargas</t>
        </is>
      </c>
      <c r="H4344" t="inlineStr"/>
      <c r="I4344" t="inlineStr">
        <is>
          <t>65864913</t>
        </is>
      </c>
      <c r="J4344" t="inlineStr"/>
      <c r="K4344" t="n">
        <v>29</v>
      </c>
      <c r="L4344" t="n">
        <v>1</v>
      </c>
    </row>
    <row r="4345">
      <c r="A4345" t="inlineStr">
        <is>
          <t>CS</t>
        </is>
      </c>
      <c r="B4345" t="inlineStr">
        <is>
          <t>335091790100</t>
        </is>
      </c>
      <c r="C4345" t="inlineStr">
        <is>
          <t>33509179</t>
        </is>
      </c>
      <c r="D4345" t="inlineStr">
        <is>
          <t>WPHA PROPERTIES S;A</t>
        </is>
      </c>
      <c r="E4345" t="inlineStr">
        <is>
          <t>WPHAPROPERTIESSA</t>
        </is>
      </c>
      <c r="F4345" s="2" t="n">
        <v>0</v>
      </c>
      <c r="G4345" t="inlineStr">
        <is>
          <t>Karla Mc Intryre</t>
        </is>
      </c>
      <c r="H4345" t="inlineStr"/>
      <c r="I4345" t="inlineStr">
        <is>
          <t>66178663</t>
        </is>
      </c>
      <c r="J4345" t="inlineStr"/>
      <c r="K4345" t="n">
        <v>54</v>
      </c>
      <c r="L4345" t="n">
        <v>1</v>
      </c>
    </row>
    <row r="4346">
      <c r="A4346" t="inlineStr">
        <is>
          <t>CS</t>
        </is>
      </c>
      <c r="B4346" t="inlineStr">
        <is>
          <t>346134300000</t>
        </is>
      </c>
      <c r="C4346" t="inlineStr">
        <is>
          <t>34613430</t>
        </is>
      </c>
      <c r="D4346" t="inlineStr">
        <is>
          <t>WPHA PROPERTIES S;A</t>
        </is>
      </c>
      <c r="E4346" t="inlineStr">
        <is>
          <t>WPHAPROPERTIESSA</t>
        </is>
      </c>
      <c r="F4346" s="2" t="n">
        <v>0</v>
      </c>
      <c r="G4346" t="inlineStr">
        <is>
          <t>Solanye Acuña</t>
        </is>
      </c>
      <c r="H4346" t="inlineStr"/>
      <c r="I4346" t="inlineStr">
        <is>
          <t>66178663</t>
        </is>
      </c>
      <c r="J4346" t="inlineStr"/>
      <c r="K4346" t="n">
        <v>29</v>
      </c>
      <c r="L4346" t="n">
        <v>1</v>
      </c>
    </row>
    <row r="4347">
      <c r="A4347" t="inlineStr">
        <is>
          <t>CS</t>
        </is>
      </c>
      <c r="B4347" t="inlineStr">
        <is>
          <t>334321290000</t>
        </is>
      </c>
      <c r="C4347" t="inlineStr">
        <is>
          <t>33432129</t>
        </is>
      </c>
      <c r="D4347" t="inlineStr">
        <is>
          <t>WPHA PROPERTUES S.A</t>
        </is>
      </c>
      <c r="E4347" t="inlineStr">
        <is>
          <t>WPHAPROPERTUESSA</t>
        </is>
      </c>
      <c r="F4347" s="2" t="n">
        <v>0</v>
      </c>
      <c r="G4347" t="inlineStr">
        <is>
          <t>Michelle Zambrano</t>
        </is>
      </c>
      <c r="H4347" t="inlineStr"/>
      <c r="I4347" t="inlineStr">
        <is>
          <t>66178663</t>
        </is>
      </c>
      <c r="J4347" t="inlineStr"/>
      <c r="K4347" t="n">
        <v>29</v>
      </c>
      <c r="L4347" t="n">
        <v>1</v>
      </c>
    </row>
    <row r="4348">
      <c r="A4348" t="inlineStr">
        <is>
          <t>CS</t>
        </is>
      </c>
      <c r="B4348" t="inlineStr">
        <is>
          <t>348264910000</t>
        </is>
      </c>
      <c r="C4348" t="inlineStr">
        <is>
          <t>34826491</t>
        </is>
      </c>
      <c r="D4348" t="inlineStr">
        <is>
          <t>WRB BUILDINGS SOLUTIONS</t>
        </is>
      </c>
      <c r="E4348" t="inlineStr">
        <is>
          <t>WRBBUILDINGSSOLUTIONS</t>
        </is>
      </c>
      <c r="F4348" s="2" t="n">
        <v>0</v>
      </c>
      <c r="G4348" t="inlineStr">
        <is>
          <t>Lizeth Milena Gonzalez</t>
        </is>
      </c>
      <c r="H4348" t="inlineStr"/>
      <c r="I4348" t="inlineStr">
        <is>
          <t>69939143</t>
        </is>
      </c>
      <c r="J4348" t="inlineStr"/>
      <c r="K4348" t="n">
        <v>44</v>
      </c>
      <c r="L4348" t="n">
        <v>1</v>
      </c>
    </row>
    <row r="4349">
      <c r="A4349" t="inlineStr">
        <is>
          <t>CS</t>
        </is>
      </c>
      <c r="B4349" t="inlineStr">
        <is>
          <t>315047100000</t>
        </is>
      </c>
      <c r="C4349" t="inlineStr">
        <is>
          <t>31504710</t>
        </is>
      </c>
      <c r="D4349" t="inlineStr">
        <is>
          <t>WS LEGAL GROUP</t>
        </is>
      </c>
      <c r="E4349" t="inlineStr">
        <is>
          <t>WSLEGALGROUP</t>
        </is>
      </c>
      <c r="F4349" s="2" t="n">
        <v>0</v>
      </c>
      <c r="G4349" t="inlineStr">
        <is>
          <t>Maria Fernanda Rivas</t>
        </is>
      </c>
      <c r="H4349" t="inlineStr"/>
      <c r="I4349" t="inlineStr">
        <is>
          <t>66783520</t>
        </is>
      </c>
      <c r="J4349" t="inlineStr"/>
      <c r="K4349" t="n">
        <v>62</v>
      </c>
      <c r="L4349" t="n">
        <v>1</v>
      </c>
    </row>
    <row r="4350">
      <c r="A4350" t="inlineStr">
        <is>
          <t>CS</t>
        </is>
      </c>
      <c r="B4350" t="inlineStr">
        <is>
          <t>213051580000</t>
        </is>
      </c>
      <c r="C4350" t="inlineStr">
        <is>
          <t>21305158</t>
        </is>
      </c>
      <c r="D4350" t="inlineStr">
        <is>
          <t>W-TECHNOLOGY</t>
        </is>
      </c>
      <c r="E4350" t="inlineStr">
        <is>
          <t>WTECHNOLOGY</t>
        </is>
      </c>
      <c r="F4350" s="2" t="n">
        <v>0</v>
      </c>
      <c r="G4350" t="inlineStr">
        <is>
          <t>Yarelis Tulloch</t>
        </is>
      </c>
      <c r="H4350" t="inlineStr"/>
      <c r="I4350" t="inlineStr">
        <is>
          <t>67965888</t>
        </is>
      </c>
      <c r="J4350" t="inlineStr"/>
      <c r="K4350" t="n">
        <v>54</v>
      </c>
      <c r="L4350" t="n">
        <v>1</v>
      </c>
    </row>
    <row r="4351">
      <c r="A4351" t="inlineStr">
        <is>
          <t>CS</t>
        </is>
      </c>
      <c r="B4351" t="inlineStr">
        <is>
          <t>336074250000</t>
        </is>
      </c>
      <c r="C4351" t="inlineStr">
        <is>
          <t>33607425</t>
        </is>
      </c>
      <c r="D4351" t="inlineStr">
        <is>
          <t>HAIQIANG WU</t>
        </is>
      </c>
      <c r="E4351" t="inlineStr">
        <is>
          <t>HAIQIANGWU</t>
        </is>
      </c>
      <c r="F4351" s="2" t="n">
        <v>0</v>
      </c>
      <c r="G4351" t="inlineStr">
        <is>
          <t>Abril Aparicio</t>
        </is>
      </c>
      <c r="H4351" t="inlineStr"/>
      <c r="I4351" t="inlineStr">
        <is>
          <t>69518888</t>
        </is>
      </c>
      <c r="J4351" t="inlineStr"/>
      <c r="K4351" t="n">
        <v>60</v>
      </c>
      <c r="L4351" t="n">
        <v>1</v>
      </c>
    </row>
    <row r="4352">
      <c r="A4352" t="inlineStr">
        <is>
          <t>CS</t>
        </is>
      </c>
      <c r="B4352" t="inlineStr">
        <is>
          <t>341408500000</t>
        </is>
      </c>
      <c r="C4352" t="inlineStr">
        <is>
          <t>34140850</t>
        </is>
      </c>
      <c r="D4352" t="inlineStr">
        <is>
          <t>WU HUOQUAN</t>
        </is>
      </c>
      <c r="E4352" t="inlineStr">
        <is>
          <t>WUHUOQUAN</t>
        </is>
      </c>
      <c r="F4352" s="2" t="n">
        <v>0</v>
      </c>
      <c r="G4352" t="inlineStr">
        <is>
          <t>Yariela Galarce</t>
        </is>
      </c>
      <c r="H4352" t="inlineStr"/>
      <c r="I4352" t="inlineStr">
        <is>
          <t>63116198</t>
        </is>
      </c>
      <c r="J4352" t="inlineStr"/>
      <c r="K4352" t="n">
        <v>42</v>
      </c>
      <c r="L4352" t="n">
        <v>1</v>
      </c>
    </row>
    <row r="4353">
      <c r="A4353" t="inlineStr">
        <is>
          <t>CS</t>
        </is>
      </c>
      <c r="B4353" t="inlineStr">
        <is>
          <t>804331300000</t>
        </is>
      </c>
      <c r="C4353" t="inlineStr">
        <is>
          <t>80433130</t>
        </is>
      </c>
      <c r="D4353" t="inlineStr">
        <is>
          <t>WU LAM GUO</t>
        </is>
      </c>
      <c r="E4353" t="inlineStr">
        <is>
          <t>WULAMGUO</t>
        </is>
      </c>
      <c r="F4353" s="2" t="n">
        <v>0</v>
      </c>
      <c r="G4353" t="inlineStr">
        <is>
          <t>Nailyn Martinez Johnson</t>
        </is>
      </c>
      <c r="H4353" t="inlineStr"/>
      <c r="I4353" t="inlineStr">
        <is>
          <t>2443231</t>
        </is>
      </c>
      <c r="J4353" t="inlineStr"/>
      <c r="K4353" t="n">
        <v>19</v>
      </c>
      <c r="L4353" t="n">
        <v>1</v>
      </c>
    </row>
    <row r="4354">
      <c r="A4354" t="inlineStr">
        <is>
          <t>CS</t>
        </is>
      </c>
      <c r="B4354" t="inlineStr">
        <is>
          <t>343320830000</t>
        </is>
      </c>
      <c r="C4354" t="inlineStr">
        <is>
          <t>34332083</t>
        </is>
      </c>
      <c r="D4354" t="inlineStr">
        <is>
          <t>WU SOCIEDAD ANONIMA</t>
        </is>
      </c>
      <c r="E4354" t="inlineStr">
        <is>
          <t>WUSOCIEDADANONIMA</t>
        </is>
      </c>
      <c r="F4354" s="2" t="n">
        <v>0</v>
      </c>
      <c r="G4354" t="inlineStr">
        <is>
          <t>iongy Gordon Ward</t>
        </is>
      </c>
      <c r="H4354" t="inlineStr"/>
      <c r="I4354" t="inlineStr">
        <is>
          <t>62021123</t>
        </is>
      </c>
      <c r="J4354" t="inlineStr"/>
      <c r="K4354" t="n">
        <v>32</v>
      </c>
      <c r="L4354" t="n">
        <v>1</v>
      </c>
    </row>
    <row r="4355">
      <c r="A4355" t="inlineStr">
        <is>
          <t>CS</t>
        </is>
      </c>
      <c r="B4355" t="inlineStr">
        <is>
          <t>352042890000</t>
        </is>
      </c>
      <c r="C4355" t="inlineStr">
        <is>
          <t>35204289</t>
        </is>
      </c>
      <c r="D4355" t="inlineStr">
        <is>
          <t>WU YE</t>
        </is>
      </c>
      <c r="E4355" t="inlineStr">
        <is>
          <t>WUYE</t>
        </is>
      </c>
      <c r="F4355" s="2" t="n">
        <v>0</v>
      </c>
      <c r="G4355" t="inlineStr">
        <is>
          <t>Keisy Vargas</t>
        </is>
      </c>
      <c r="H4355" t="inlineStr"/>
      <c r="I4355" t="inlineStr">
        <is>
          <t>69150500</t>
        </is>
      </c>
      <c r="J4355" t="inlineStr"/>
      <c r="K4355" t="n">
        <v>35</v>
      </c>
      <c r="L4355" t="n">
        <v>1</v>
      </c>
    </row>
    <row r="4356">
      <c r="A4356" t="inlineStr">
        <is>
          <t>CS</t>
        </is>
      </c>
      <c r="B4356" t="inlineStr">
        <is>
          <t>800689720000</t>
        </is>
      </c>
      <c r="C4356" t="inlineStr">
        <is>
          <t>80068972</t>
        </is>
      </c>
      <c r="D4356" t="inlineStr">
        <is>
          <t>YU BO WU</t>
        </is>
      </c>
      <c r="E4356" t="inlineStr">
        <is>
          <t>YUBOWU</t>
        </is>
      </c>
      <c r="F4356" s="2" t="n">
        <v>0</v>
      </c>
      <c r="G4356" t="inlineStr">
        <is>
          <t>Karla Mc Intryre</t>
        </is>
      </c>
      <c r="H4356" t="inlineStr"/>
      <c r="I4356" t="inlineStr">
        <is>
          <t>67762213</t>
        </is>
      </c>
      <c r="J4356" t="inlineStr"/>
      <c r="K4356" t="n">
        <v>0</v>
      </c>
      <c r="L4356" t="n">
        <v>1</v>
      </c>
    </row>
    <row r="4357">
      <c r="A4357" t="inlineStr">
        <is>
          <t>CS</t>
        </is>
      </c>
      <c r="B4357" t="inlineStr">
        <is>
          <t>173000430000</t>
        </is>
      </c>
      <c r="C4357" t="inlineStr">
        <is>
          <t>17300043</t>
        </is>
      </c>
      <c r="D4357" t="inlineStr">
        <is>
          <t>WUI SAN CHUNG CHU</t>
        </is>
      </c>
      <c r="E4357" t="inlineStr">
        <is>
          <t>WUISANCHUNGCHU</t>
        </is>
      </c>
      <c r="F4357" s="2" t="n">
        <v>0</v>
      </c>
      <c r="G4357" t="inlineStr">
        <is>
          <t>Solanye Acuña</t>
        </is>
      </c>
      <c r="H4357" t="inlineStr"/>
      <c r="I4357" t="inlineStr">
        <is>
          <t>66862752</t>
        </is>
      </c>
      <c r="J4357" t="inlineStr"/>
      <c r="K4357" t="n">
        <v>18</v>
      </c>
      <c r="L4357" t="n">
        <v>1</v>
      </c>
    </row>
    <row r="4358">
      <c r="A4358" t="inlineStr">
        <is>
          <t>CS</t>
        </is>
      </c>
      <c r="B4358" t="inlineStr">
        <is>
          <t>338026370000</t>
        </is>
      </c>
      <c r="C4358" t="inlineStr">
        <is>
          <t>33802637</t>
        </is>
      </c>
      <c r="D4358" t="inlineStr">
        <is>
          <t>WUQUAN LUO</t>
        </is>
      </c>
      <c r="E4358" t="inlineStr">
        <is>
          <t>WUQUANLUO</t>
        </is>
      </c>
      <c r="F4358" s="2" t="n">
        <v>0</v>
      </c>
      <c r="G4358" t="inlineStr">
        <is>
          <t>Michelle Zambrano</t>
        </is>
      </c>
      <c r="H4358" t="inlineStr"/>
      <c r="I4358" t="inlineStr">
        <is>
          <t>62557855</t>
        </is>
      </c>
      <c r="J4358" t="inlineStr"/>
      <c r="K4358" t="n">
        <v>29</v>
      </c>
      <c r="L4358" t="n">
        <v>1</v>
      </c>
    </row>
    <row r="4359">
      <c r="A4359" t="inlineStr">
        <is>
          <t>CS</t>
        </is>
      </c>
      <c r="B4359" t="inlineStr">
        <is>
          <t>338003240000</t>
        </is>
      </c>
      <c r="C4359" t="inlineStr">
        <is>
          <t>33800324</t>
        </is>
      </c>
      <c r="D4359" t="inlineStr">
        <is>
          <t>WUZHOULONG MOTORS COMPANY S A</t>
        </is>
      </c>
      <c r="E4359" t="inlineStr">
        <is>
          <t>WUZHOULONGMOTORSCOMPANYSA</t>
        </is>
      </c>
      <c r="F4359" s="2" t="n">
        <v>0</v>
      </c>
      <c r="G4359" t="inlineStr">
        <is>
          <t>Lizeth Milena Gonzalez</t>
        </is>
      </c>
      <c r="H4359" t="inlineStr"/>
      <c r="I4359" t="inlineStr">
        <is>
          <t>69307581</t>
        </is>
      </c>
      <c r="J4359" t="inlineStr"/>
      <c r="K4359" t="n">
        <v>38</v>
      </c>
      <c r="L4359" t="n">
        <v>1</v>
      </c>
    </row>
    <row r="4360">
      <c r="A4360" t="inlineStr">
        <is>
          <t>CS</t>
        </is>
      </c>
      <c r="B4360" t="inlineStr">
        <is>
          <t>995089620200</t>
        </is>
      </c>
      <c r="C4360" t="inlineStr">
        <is>
          <t>99508962</t>
        </is>
      </c>
      <c r="D4360" t="inlineStr">
        <is>
          <t>AGUDO ENTERPRISE CORP.</t>
        </is>
      </c>
      <c r="E4360" t="inlineStr">
        <is>
          <t>AGUDOENTERPRISECORP</t>
        </is>
      </c>
      <c r="F4360" s="2" t="n">
        <v>0</v>
      </c>
      <c r="G4360" t="inlineStr">
        <is>
          <t>Maria Fernanda Rivas</t>
        </is>
      </c>
      <c r="H4360" t="inlineStr"/>
      <c r="I4360" t="inlineStr">
        <is>
          <t>2703873</t>
        </is>
      </c>
      <c r="J4360" t="inlineStr"/>
      <c r="K4360" t="n">
        <v>0</v>
      </c>
      <c r="L4360" t="n">
        <v>1</v>
      </c>
    </row>
    <row r="4361">
      <c r="A4361" t="inlineStr">
        <is>
          <t>CS</t>
        </is>
      </c>
      <c r="B4361" t="inlineStr">
        <is>
          <t>323114190000</t>
        </is>
      </c>
      <c r="C4361" t="inlineStr">
        <is>
          <t>32311419</t>
        </is>
      </c>
      <c r="D4361" t="inlineStr">
        <is>
          <t>XAVIER EDUARDO CORREA ECHEVERRIA</t>
        </is>
      </c>
      <c r="E4361" t="inlineStr">
        <is>
          <t>XAVIEREDUARDOCORREAECHEVERRIA</t>
        </is>
      </c>
      <c r="F4361" s="2" t="n">
        <v>0</v>
      </c>
      <c r="G4361" t="inlineStr">
        <is>
          <t>Abril Aparicio</t>
        </is>
      </c>
      <c r="H4361" t="inlineStr"/>
      <c r="I4361" t="inlineStr">
        <is>
          <t>62657081</t>
        </is>
      </c>
      <c r="J4361" t="inlineStr"/>
      <c r="K4361" t="n">
        <v>38</v>
      </c>
      <c r="L4361" t="n">
        <v>1</v>
      </c>
    </row>
    <row r="4362">
      <c r="A4362" t="inlineStr">
        <is>
          <t>CS</t>
        </is>
      </c>
      <c r="B4362" t="inlineStr">
        <is>
          <t>346281140000</t>
        </is>
      </c>
      <c r="C4362" t="inlineStr">
        <is>
          <t>34628114</t>
        </is>
      </c>
      <c r="D4362" t="inlineStr">
        <is>
          <t>XAVIER ERNESTO DE LEON RODRIGUEZ</t>
        </is>
      </c>
      <c r="E4362" t="inlineStr">
        <is>
          <t>XAVIERERNESTODELEONRODRIGUEZ</t>
        </is>
      </c>
      <c r="F4362" s="2" t="n">
        <v>0</v>
      </c>
      <c r="G4362" t="inlineStr">
        <is>
          <t>Yariela Galarce</t>
        </is>
      </c>
      <c r="H4362" t="inlineStr"/>
      <c r="I4362" t="inlineStr">
        <is>
          <t>62409239</t>
        </is>
      </c>
      <c r="J4362" t="inlineStr"/>
      <c r="K4362" t="n">
        <v>25</v>
      </c>
      <c r="L4362" t="n">
        <v>1</v>
      </c>
    </row>
    <row r="4363">
      <c r="A4363" t="inlineStr">
        <is>
          <t>CS</t>
        </is>
      </c>
      <c r="B4363" t="inlineStr">
        <is>
          <t>988095270000</t>
        </is>
      </c>
      <c r="C4363" t="inlineStr">
        <is>
          <t>98809527</t>
        </is>
      </c>
      <c r="D4363" t="inlineStr">
        <is>
          <t>XAVIER SAEZ LLORENS</t>
        </is>
      </c>
      <c r="E4363" t="inlineStr">
        <is>
          <t>XAVIERSAEZLLORENS</t>
        </is>
      </c>
      <c r="F4363" s="2" t="n">
        <v>0</v>
      </c>
      <c r="G4363" t="inlineStr">
        <is>
          <t>Nailyn Martinez Johnson</t>
        </is>
      </c>
      <c r="H4363" t="inlineStr"/>
      <c r="I4363" t="inlineStr">
        <is>
          <t>0</t>
        </is>
      </c>
      <c r="J4363" t="inlineStr"/>
      <c r="K4363" t="n">
        <v>60</v>
      </c>
      <c r="L4363" t="n">
        <v>1</v>
      </c>
    </row>
    <row r="4364">
      <c r="A4364" t="inlineStr">
        <is>
          <t>CS</t>
        </is>
      </c>
      <c r="B4364" t="inlineStr">
        <is>
          <t>326053340000</t>
        </is>
      </c>
      <c r="C4364" t="inlineStr">
        <is>
          <t>32605334</t>
        </is>
      </c>
      <c r="D4364" t="inlineStr">
        <is>
          <t>XENIA DEL C BATISTA D DE CARRASCO</t>
        </is>
      </c>
      <c r="E4364" t="inlineStr">
        <is>
          <t>XENIADELCBATISTADDECARRASCO</t>
        </is>
      </c>
      <c r="F4364" s="2" t="n">
        <v>0</v>
      </c>
      <c r="G4364" t="inlineStr">
        <is>
          <t>iongy Gordon Ward</t>
        </is>
      </c>
      <c r="H4364" t="inlineStr"/>
      <c r="I4364" t="inlineStr">
        <is>
          <t>66755576</t>
        </is>
      </c>
      <c r="J4364" t="inlineStr"/>
      <c r="K4364" t="n">
        <v>40</v>
      </c>
      <c r="L4364" t="n">
        <v>1</v>
      </c>
    </row>
    <row r="4365">
      <c r="A4365" t="inlineStr">
        <is>
          <t>CS</t>
        </is>
      </c>
      <c r="B4365" t="inlineStr">
        <is>
          <t>303001770000</t>
        </is>
      </c>
      <c r="C4365" t="inlineStr">
        <is>
          <t>30300177</t>
        </is>
      </c>
      <c r="D4365" t="inlineStr">
        <is>
          <t>XENIA GLINYS GUARDIA BAULE DE BURKE</t>
        </is>
      </c>
      <c r="E4365" t="inlineStr">
        <is>
          <t>XENIAGLINYSGUARDIABAULEDEBURKE</t>
        </is>
      </c>
      <c r="F4365" s="2" t="n">
        <v>0</v>
      </c>
      <c r="G4365" t="inlineStr">
        <is>
          <t>Keisy Vargas</t>
        </is>
      </c>
      <c r="H4365" t="inlineStr"/>
      <c r="I4365" t="inlineStr">
        <is>
          <t>60557333</t>
        </is>
      </c>
      <c r="J4365" t="inlineStr"/>
      <c r="K4365" t="n">
        <v>33</v>
      </c>
      <c r="L4365" t="n">
        <v>1</v>
      </c>
    </row>
    <row r="4366">
      <c r="A4366" t="inlineStr">
        <is>
          <t>CS</t>
        </is>
      </c>
      <c r="B4366" t="inlineStr">
        <is>
          <t>161011540000</t>
        </is>
      </c>
      <c r="C4366" t="inlineStr">
        <is>
          <t>16101154</t>
        </is>
      </c>
      <c r="D4366" t="inlineStr">
        <is>
          <t>XENIA ITZEL PINTO DE JORDAN</t>
        </is>
      </c>
      <c r="E4366" t="inlineStr">
        <is>
          <t>XENIAITZELPINTODEJORDAN</t>
        </is>
      </c>
      <c r="F4366" s="2" t="n">
        <v>0</v>
      </c>
      <c r="G4366" t="inlineStr">
        <is>
          <t>Karla Mc Intryre</t>
        </is>
      </c>
      <c r="H4366" t="inlineStr"/>
      <c r="I4366" t="inlineStr">
        <is>
          <t>7276139</t>
        </is>
      </c>
      <c r="J4366" t="inlineStr"/>
      <c r="K4366" t="n">
        <v>55</v>
      </c>
      <c r="L4366" t="n">
        <v>1</v>
      </c>
    </row>
    <row r="4367">
      <c r="A4367" t="inlineStr">
        <is>
          <t>CS</t>
        </is>
      </c>
      <c r="B4367" t="inlineStr">
        <is>
          <t>345410020000</t>
        </is>
      </c>
      <c r="C4367" t="inlineStr">
        <is>
          <t>34541002</t>
        </is>
      </c>
      <c r="D4367" t="inlineStr">
        <is>
          <t>XEYSHELLE ATHENAS SERRANO MUÑOZ</t>
        </is>
      </c>
      <c r="E4367" t="inlineStr">
        <is>
          <t>XEYSHELLEATHENASSERRANOMUNOZ</t>
        </is>
      </c>
      <c r="F4367" s="2" t="n">
        <v>0</v>
      </c>
      <c r="G4367" t="inlineStr">
        <is>
          <t>Solanye Acuña</t>
        </is>
      </c>
      <c r="H4367" t="inlineStr"/>
      <c r="I4367" t="inlineStr">
        <is>
          <t>62350512</t>
        </is>
      </c>
      <c r="J4367" t="inlineStr"/>
      <c r="K4367" t="n">
        <v>32</v>
      </c>
      <c r="L4367" t="n">
        <v>1</v>
      </c>
    </row>
    <row r="4368">
      <c r="A4368" t="inlineStr">
        <is>
          <t>CS</t>
        </is>
      </c>
      <c r="B4368" t="inlineStr">
        <is>
          <t>332026470000</t>
        </is>
      </c>
      <c r="C4368" t="inlineStr">
        <is>
          <t>33202647</t>
        </is>
      </c>
      <c r="D4368" t="inlineStr">
        <is>
          <t>XG BRISAS; S.A</t>
        </is>
      </c>
      <c r="E4368" t="inlineStr">
        <is>
          <t>XGBRISASSA</t>
        </is>
      </c>
      <c r="F4368" s="2" t="n">
        <v>0</v>
      </c>
      <c r="G4368" t="inlineStr">
        <is>
          <t>Michelle Zambrano</t>
        </is>
      </c>
      <c r="H4368" t="inlineStr"/>
      <c r="I4368" t="inlineStr">
        <is>
          <t>60706151</t>
        </is>
      </c>
      <c r="J4368" t="inlineStr"/>
      <c r="K4368" t="n">
        <v>54</v>
      </c>
      <c r="L4368" t="n">
        <v>1</v>
      </c>
    </row>
    <row r="4369">
      <c r="A4369" t="inlineStr">
        <is>
          <t>CS</t>
        </is>
      </c>
      <c r="B4369" t="inlineStr">
        <is>
          <t>333037290000</t>
        </is>
      </c>
      <c r="C4369" t="inlineStr">
        <is>
          <t>33303729</t>
        </is>
      </c>
      <c r="D4369" t="inlineStr">
        <is>
          <t>XI YUN QIU</t>
        </is>
      </c>
      <c r="E4369" t="inlineStr">
        <is>
          <t>XIYUNQIU</t>
        </is>
      </c>
      <c r="F4369" s="2" t="n">
        <v>0</v>
      </c>
      <c r="G4369" t="inlineStr">
        <is>
          <t>Lizeth Milena Gonzalez</t>
        </is>
      </c>
      <c r="H4369" t="inlineStr"/>
      <c r="I4369" t="inlineStr">
        <is>
          <t>65548877</t>
        </is>
      </c>
      <c r="J4369" t="inlineStr"/>
      <c r="K4369" t="n">
        <v>50</v>
      </c>
      <c r="L4369" t="n">
        <v>1</v>
      </c>
    </row>
    <row r="4370">
      <c r="A4370" t="inlineStr">
        <is>
          <t>CS</t>
        </is>
      </c>
      <c r="B4370" t="inlineStr">
        <is>
          <t>326065790000</t>
        </is>
      </c>
      <c r="C4370" t="inlineStr">
        <is>
          <t>32606579</t>
        </is>
      </c>
      <c r="D4370" t="inlineStr">
        <is>
          <t>XIAHUI YE</t>
        </is>
      </c>
      <c r="E4370" t="inlineStr">
        <is>
          <t>XIAHUIYE</t>
        </is>
      </c>
      <c r="F4370" s="2" t="n">
        <v>0</v>
      </c>
      <c r="G4370" t="inlineStr">
        <is>
          <t>Maria Fernanda Rivas</t>
        </is>
      </c>
      <c r="H4370" t="inlineStr"/>
      <c r="I4370" t="inlineStr">
        <is>
          <t>65003330</t>
        </is>
      </c>
      <c r="J4370" t="inlineStr"/>
      <c r="K4370" t="n">
        <v>66</v>
      </c>
      <c r="L4370" t="n">
        <v>1</v>
      </c>
    </row>
    <row r="4371">
      <c r="A4371" t="inlineStr">
        <is>
          <t>CS</t>
        </is>
      </c>
      <c r="B4371" t="inlineStr">
        <is>
          <t>304061110000</t>
        </is>
      </c>
      <c r="C4371" t="inlineStr">
        <is>
          <t>30406111</t>
        </is>
      </c>
      <c r="D4371" t="inlineStr">
        <is>
          <t>XIAN HUA FENG</t>
        </is>
      </c>
      <c r="E4371" t="inlineStr">
        <is>
          <t>XIANHUAFENG</t>
        </is>
      </c>
      <c r="F4371" s="2" t="n">
        <v>0</v>
      </c>
      <c r="G4371" t="inlineStr">
        <is>
          <t>Yarelis Tulloch</t>
        </is>
      </c>
      <c r="H4371" t="inlineStr"/>
      <c r="I4371" t="inlineStr">
        <is>
          <t>62067103</t>
        </is>
      </c>
      <c r="J4371" t="inlineStr"/>
      <c r="K4371" t="n">
        <v>37</v>
      </c>
      <c r="L4371" t="n">
        <v>1</v>
      </c>
    </row>
    <row r="4372">
      <c r="A4372" t="inlineStr">
        <is>
          <t>CS</t>
        </is>
      </c>
      <c r="B4372" t="inlineStr">
        <is>
          <t>273019840000</t>
        </is>
      </c>
      <c r="C4372" t="inlineStr">
        <is>
          <t>27301984</t>
        </is>
      </c>
      <c r="D4372" t="inlineStr">
        <is>
          <t>XIAN LOO</t>
        </is>
      </c>
      <c r="E4372" t="inlineStr">
        <is>
          <t>XIANLOO</t>
        </is>
      </c>
      <c r="F4372" s="2" t="n">
        <v>0</v>
      </c>
      <c r="G4372" t="inlineStr">
        <is>
          <t>Abril Aparicio</t>
        </is>
      </c>
      <c r="H4372" t="inlineStr"/>
      <c r="I4372" t="inlineStr">
        <is>
          <t>2314749</t>
        </is>
      </c>
      <c r="J4372" t="inlineStr"/>
      <c r="K4372" t="n">
        <v>22</v>
      </c>
      <c r="L4372" t="n">
        <v>1</v>
      </c>
    </row>
    <row r="4373">
      <c r="A4373" t="inlineStr">
        <is>
          <t>CS</t>
        </is>
      </c>
      <c r="B4373" t="inlineStr">
        <is>
          <t>324005200000</t>
        </is>
      </c>
      <c r="C4373" t="inlineStr">
        <is>
          <t>32400520</t>
        </is>
      </c>
      <c r="D4373" t="inlineStr">
        <is>
          <t>XIANBIN ZHU</t>
        </is>
      </c>
      <c r="E4373" t="inlineStr">
        <is>
          <t>XIANBINZHU</t>
        </is>
      </c>
      <c r="F4373" s="2" t="n">
        <v>0</v>
      </c>
      <c r="G4373" t="inlineStr">
        <is>
          <t>Yariela Galarce</t>
        </is>
      </c>
      <c r="H4373" t="inlineStr"/>
      <c r="I4373" t="inlineStr">
        <is>
          <t>66880123</t>
        </is>
      </c>
      <c r="J4373" t="inlineStr"/>
      <c r="K4373" t="n">
        <v>41</v>
      </c>
      <c r="L4373" t="n">
        <v>1</v>
      </c>
    </row>
    <row r="4374">
      <c r="A4374" t="inlineStr">
        <is>
          <t>CS</t>
        </is>
      </c>
      <c r="B4374" t="inlineStr">
        <is>
          <t>319014760000</t>
        </is>
      </c>
      <c r="C4374" t="inlineStr">
        <is>
          <t>31901476</t>
        </is>
      </c>
      <c r="D4374" t="inlineStr">
        <is>
          <t>XIANFA QIU</t>
        </is>
      </c>
      <c r="E4374" t="inlineStr">
        <is>
          <t>XIANFAQIU</t>
        </is>
      </c>
      <c r="F4374" s="2" t="n">
        <v>0</v>
      </c>
      <c r="G4374" t="inlineStr">
        <is>
          <t>Nailyn Martinez Johnson</t>
        </is>
      </c>
      <c r="H4374" t="inlineStr"/>
      <c r="I4374" t="inlineStr">
        <is>
          <t>65139383</t>
        </is>
      </c>
      <c r="J4374" t="inlineStr"/>
      <c r="K4374" t="n">
        <v>30</v>
      </c>
      <c r="L4374" t="n">
        <v>1</v>
      </c>
    </row>
    <row r="4375">
      <c r="A4375" t="inlineStr">
        <is>
          <t>CS</t>
        </is>
      </c>
      <c r="B4375" t="inlineStr">
        <is>
          <t>321052280000</t>
        </is>
      </c>
      <c r="C4375" t="inlineStr">
        <is>
          <t>32105228</t>
        </is>
      </c>
      <c r="D4375" t="inlineStr">
        <is>
          <t>XIANGLIN CHENG</t>
        </is>
      </c>
      <c r="E4375" t="inlineStr">
        <is>
          <t>XIANGLINCHENG</t>
        </is>
      </c>
      <c r="F4375" s="2" t="n">
        <v>0</v>
      </c>
      <c r="G4375" t="inlineStr">
        <is>
          <t>iongy Gordon Ward</t>
        </is>
      </c>
      <c r="H4375" t="inlineStr"/>
      <c r="I4375" t="inlineStr">
        <is>
          <t>62982952</t>
        </is>
      </c>
      <c r="J4375" t="inlineStr"/>
      <c r="K4375" t="n">
        <v>33</v>
      </c>
      <c r="L4375" t="n">
        <v>1</v>
      </c>
    </row>
    <row r="4376">
      <c r="A4376" t="inlineStr">
        <is>
          <t>CS</t>
        </is>
      </c>
      <c r="B4376" t="inlineStr">
        <is>
          <t>343245220000</t>
        </is>
      </c>
      <c r="C4376" t="inlineStr">
        <is>
          <t>34324522</t>
        </is>
      </c>
      <c r="D4376" t="inlineStr">
        <is>
          <t>XIAO JUN WEN</t>
        </is>
      </c>
      <c r="E4376" t="inlineStr">
        <is>
          <t>XIAOJUNWEN</t>
        </is>
      </c>
      <c r="F4376" s="2" t="n">
        <v>0</v>
      </c>
      <c r="G4376" t="inlineStr">
        <is>
          <t>Keisy Vargas</t>
        </is>
      </c>
      <c r="H4376" t="inlineStr"/>
      <c r="I4376" t="inlineStr">
        <is>
          <t>65065013</t>
        </is>
      </c>
      <c r="J4376" t="inlineStr"/>
      <c r="K4376" t="n">
        <v>51</v>
      </c>
      <c r="L4376" t="n">
        <v>1</v>
      </c>
    </row>
    <row r="4377">
      <c r="A4377" t="inlineStr">
        <is>
          <t>CS</t>
        </is>
      </c>
      <c r="B4377" t="inlineStr">
        <is>
          <t>313080060000</t>
        </is>
      </c>
      <c r="C4377" t="inlineStr">
        <is>
          <t>31308006</t>
        </is>
      </c>
      <c r="D4377" t="inlineStr">
        <is>
          <t>XIAO MING NG LAI</t>
        </is>
      </c>
      <c r="E4377" t="inlineStr">
        <is>
          <t>XIAOMINGNGLAI</t>
        </is>
      </c>
      <c r="F4377" s="2" t="n">
        <v>0</v>
      </c>
      <c r="G4377" t="inlineStr">
        <is>
          <t>Karla Mc Intryre</t>
        </is>
      </c>
      <c r="H4377" t="inlineStr"/>
      <c r="I4377" t="inlineStr">
        <is>
          <t>66136688</t>
        </is>
      </c>
      <c r="J4377" t="inlineStr"/>
      <c r="K4377" t="n">
        <v>54</v>
      </c>
      <c r="L4377" t="n">
        <v>1</v>
      </c>
    </row>
    <row r="4378">
      <c r="A4378" t="inlineStr">
        <is>
          <t>CS</t>
        </is>
      </c>
      <c r="B4378" t="inlineStr">
        <is>
          <t>323086920000</t>
        </is>
      </c>
      <c r="C4378" t="inlineStr">
        <is>
          <t>32308692</t>
        </is>
      </c>
      <c r="D4378" t="inlineStr">
        <is>
          <t>XIAOKUAN YE</t>
        </is>
      </c>
      <c r="E4378" t="inlineStr">
        <is>
          <t>XIAOKUANYE</t>
        </is>
      </c>
      <c r="F4378" s="2" t="n">
        <v>0</v>
      </c>
      <c r="G4378" t="inlineStr">
        <is>
          <t>Solanye Acuña</t>
        </is>
      </c>
      <c r="H4378" t="inlineStr"/>
      <c r="I4378" t="inlineStr">
        <is>
          <t>67218989</t>
        </is>
      </c>
      <c r="J4378" t="inlineStr"/>
      <c r="K4378" t="n">
        <v>33</v>
      </c>
      <c r="L4378" t="n">
        <v>1</v>
      </c>
    </row>
    <row r="4379">
      <c r="A4379" t="inlineStr">
        <is>
          <t>CS</t>
        </is>
      </c>
      <c r="B4379" t="inlineStr">
        <is>
          <t>349007760000</t>
        </is>
      </c>
      <c r="C4379" t="inlineStr">
        <is>
          <t>34900776</t>
        </is>
      </c>
      <c r="D4379" t="inlineStr">
        <is>
          <t>XIAOLI CHEN</t>
        </is>
      </c>
      <c r="E4379" t="inlineStr">
        <is>
          <t>XIAOLICHEN</t>
        </is>
      </c>
      <c r="F4379" s="2" t="n">
        <v>0</v>
      </c>
      <c r="G4379" t="inlineStr">
        <is>
          <t>Michelle Zambrano</t>
        </is>
      </c>
      <c r="H4379" t="inlineStr"/>
      <c r="I4379" t="inlineStr">
        <is>
          <t>67968929</t>
        </is>
      </c>
      <c r="J4379" t="inlineStr"/>
      <c r="K4379" t="n">
        <v>57</v>
      </c>
      <c r="L4379" t="n">
        <v>1</v>
      </c>
    </row>
    <row r="4380">
      <c r="A4380" t="inlineStr">
        <is>
          <t>CS</t>
        </is>
      </c>
      <c r="B4380" t="inlineStr">
        <is>
          <t>306080590000</t>
        </is>
      </c>
      <c r="C4380" t="inlineStr">
        <is>
          <t>30608059</t>
        </is>
      </c>
      <c r="D4380" t="inlineStr">
        <is>
          <t>XIAOLIAN QUYANG PAN</t>
        </is>
      </c>
      <c r="E4380" t="inlineStr">
        <is>
          <t>XIAOLIANQUYANGPAN</t>
        </is>
      </c>
      <c r="F4380" s="2" t="n">
        <v>0</v>
      </c>
      <c r="G4380" t="inlineStr">
        <is>
          <t>Lizeth Milena Gonzalez</t>
        </is>
      </c>
      <c r="H4380" t="inlineStr"/>
      <c r="I4380" t="inlineStr">
        <is>
          <t>69310888</t>
        </is>
      </c>
      <c r="J4380" t="inlineStr"/>
      <c r="K4380" t="n">
        <v>32</v>
      </c>
      <c r="L4380" t="n">
        <v>1</v>
      </c>
    </row>
    <row r="4381">
      <c r="A4381" t="inlineStr">
        <is>
          <t>CS</t>
        </is>
      </c>
      <c r="B4381" t="inlineStr">
        <is>
          <t>325055550000</t>
        </is>
      </c>
      <c r="C4381" t="inlineStr">
        <is>
          <t>32505555</t>
        </is>
      </c>
      <c r="D4381" t="inlineStr">
        <is>
          <t>XIAOLING CHEN</t>
        </is>
      </c>
      <c r="E4381" t="inlineStr">
        <is>
          <t>XIAOLINGCHEN</t>
        </is>
      </c>
      <c r="F4381" s="2" t="n">
        <v>0</v>
      </c>
      <c r="G4381" t="inlineStr">
        <is>
          <t>Maria Fernanda Rivas</t>
        </is>
      </c>
      <c r="H4381" t="inlineStr"/>
      <c r="I4381" t="inlineStr">
        <is>
          <t>67065571</t>
        </is>
      </c>
      <c r="J4381" t="inlineStr"/>
      <c r="K4381" t="n">
        <v>33</v>
      </c>
      <c r="L4381" t="n">
        <v>1</v>
      </c>
    </row>
    <row r="4382">
      <c r="A4382" t="inlineStr">
        <is>
          <t>CS</t>
        </is>
      </c>
      <c r="B4382" t="inlineStr">
        <is>
          <t>334069060000</t>
        </is>
      </c>
      <c r="C4382" t="inlineStr">
        <is>
          <t>33406906</t>
        </is>
      </c>
      <c r="D4382" t="inlineStr">
        <is>
          <t>XIAOLING WEN</t>
        </is>
      </c>
      <c r="E4382" t="inlineStr">
        <is>
          <t>XIAOLINGWEN</t>
        </is>
      </c>
      <c r="F4382" s="2" t="n">
        <v>0</v>
      </c>
      <c r="G4382" t="inlineStr">
        <is>
          <t>Yarelis Tulloch</t>
        </is>
      </c>
      <c r="H4382" t="inlineStr"/>
      <c r="I4382" t="inlineStr">
        <is>
          <t>65228482</t>
        </is>
      </c>
      <c r="J4382" t="inlineStr"/>
      <c r="K4382" t="n">
        <v>39</v>
      </c>
      <c r="L4382" t="n">
        <v>1</v>
      </c>
    </row>
    <row r="4383">
      <c r="A4383" t="inlineStr">
        <is>
          <t>CS</t>
        </is>
      </c>
      <c r="B4383" t="inlineStr">
        <is>
          <t>301072390000</t>
        </is>
      </c>
      <c r="C4383" t="inlineStr">
        <is>
          <t>30107239</t>
        </is>
      </c>
      <c r="D4383" t="inlineStr">
        <is>
          <t>XIAOMEI WEN DE DRONIAK</t>
        </is>
      </c>
      <c r="E4383" t="inlineStr">
        <is>
          <t>XIAOMEIWENDEDRONIAK</t>
        </is>
      </c>
      <c r="F4383" s="2" t="n">
        <v>0</v>
      </c>
      <c r="G4383" t="inlineStr">
        <is>
          <t>Abril Aparicio</t>
        </is>
      </c>
      <c r="H4383" t="inlineStr"/>
      <c r="I4383" t="inlineStr">
        <is>
          <t>3954171</t>
        </is>
      </c>
      <c r="J4383" t="inlineStr"/>
      <c r="K4383" t="n">
        <v>49</v>
      </c>
      <c r="L4383" t="n">
        <v>1</v>
      </c>
    </row>
    <row r="4384">
      <c r="A4384" t="inlineStr">
        <is>
          <t>CS</t>
        </is>
      </c>
      <c r="B4384" t="inlineStr">
        <is>
          <t>324094850000</t>
        </is>
      </c>
      <c r="C4384" t="inlineStr">
        <is>
          <t>32409485</t>
        </is>
      </c>
      <c r="D4384" t="inlineStr">
        <is>
          <t>XIAOMIN ZHANG</t>
        </is>
      </c>
      <c r="E4384" t="inlineStr">
        <is>
          <t>XIAOMINZHANG</t>
        </is>
      </c>
      <c r="F4384" s="2" t="n">
        <v>0</v>
      </c>
      <c r="G4384" t="inlineStr">
        <is>
          <t>Yariela Galarce</t>
        </is>
      </c>
      <c r="H4384" t="inlineStr"/>
      <c r="I4384" t="inlineStr">
        <is>
          <t>66090530</t>
        </is>
      </c>
      <c r="J4384" t="inlineStr"/>
      <c r="K4384" t="n">
        <v>33</v>
      </c>
      <c r="L4384" t="n">
        <v>1</v>
      </c>
    </row>
    <row r="4385">
      <c r="A4385" t="inlineStr">
        <is>
          <t>CS</t>
        </is>
      </c>
      <c r="B4385" t="inlineStr">
        <is>
          <t>351121120000</t>
        </is>
      </c>
      <c r="C4385" t="inlineStr">
        <is>
          <t>35112112</t>
        </is>
      </c>
      <c r="D4385" t="inlineStr">
        <is>
          <t>XIAOQIN ZHU</t>
        </is>
      </c>
      <c r="E4385" t="inlineStr">
        <is>
          <t>XIAOQINZHU</t>
        </is>
      </c>
      <c r="F4385" s="2" t="n">
        <v>0</v>
      </c>
      <c r="G4385" t="inlineStr">
        <is>
          <t>Nailyn Martinez Johnson</t>
        </is>
      </c>
      <c r="H4385" t="inlineStr"/>
      <c r="I4385" t="inlineStr">
        <is>
          <t>66983523</t>
        </is>
      </c>
      <c r="J4385" t="inlineStr"/>
      <c r="K4385" t="n">
        <v>0</v>
      </c>
      <c r="L4385" t="n">
        <v>1</v>
      </c>
    </row>
    <row r="4386">
      <c r="A4386" t="inlineStr">
        <is>
          <t>CS</t>
        </is>
      </c>
      <c r="B4386" t="inlineStr">
        <is>
          <t>334082920000</t>
        </is>
      </c>
      <c r="C4386" t="inlineStr">
        <is>
          <t>33408292</t>
        </is>
      </c>
      <c r="D4386" t="inlineStr">
        <is>
          <t>XIAOQIN ZHU</t>
        </is>
      </c>
      <c r="E4386" t="inlineStr">
        <is>
          <t>XIAOQINZHU</t>
        </is>
      </c>
      <c r="F4386" s="2" t="n">
        <v>0</v>
      </c>
      <c r="G4386" t="inlineStr">
        <is>
          <t>iongy Gordon Ward</t>
        </is>
      </c>
      <c r="H4386" t="inlineStr"/>
      <c r="I4386" t="inlineStr">
        <is>
          <t>66983523</t>
        </is>
      </c>
      <c r="J4386" t="inlineStr"/>
      <c r="K4386" t="n">
        <v>41</v>
      </c>
      <c r="L4386" t="n">
        <v>1</v>
      </c>
    </row>
    <row r="4387">
      <c r="A4387" t="inlineStr">
        <is>
          <t>CS</t>
        </is>
      </c>
      <c r="B4387" t="inlineStr">
        <is>
          <t>332055750000</t>
        </is>
      </c>
      <c r="C4387" t="inlineStr">
        <is>
          <t>33205575</t>
        </is>
      </c>
      <c r="D4387" t="inlineStr">
        <is>
          <t>XIAOQUIN ZHU</t>
        </is>
      </c>
      <c r="E4387" t="inlineStr">
        <is>
          <t>XIAOQUINZHU</t>
        </is>
      </c>
      <c r="F4387" s="2" t="n">
        <v>0</v>
      </c>
      <c r="G4387" t="inlineStr">
        <is>
          <t>Keisy Vargas</t>
        </is>
      </c>
      <c r="H4387" t="inlineStr"/>
      <c r="I4387" t="inlineStr">
        <is>
          <t>66983523</t>
        </is>
      </c>
      <c r="J4387" t="inlineStr"/>
      <c r="K4387" t="n">
        <v>33</v>
      </c>
      <c r="L4387" t="n">
        <v>1</v>
      </c>
    </row>
    <row r="4388">
      <c r="A4388" t="inlineStr">
        <is>
          <t>CS</t>
        </is>
      </c>
      <c r="B4388" t="inlineStr">
        <is>
          <t>341001190000</t>
        </is>
      </c>
      <c r="C4388" t="inlineStr">
        <is>
          <t>34100119</t>
        </is>
      </c>
      <c r="D4388" t="inlineStr">
        <is>
          <t>XIAOSHAN LI</t>
        </is>
      </c>
      <c r="E4388" t="inlineStr">
        <is>
          <t>XIAOSHANLI</t>
        </is>
      </c>
      <c r="F4388" s="2" t="n">
        <v>0</v>
      </c>
      <c r="G4388" t="inlineStr">
        <is>
          <t>Karla Mc Intryre</t>
        </is>
      </c>
      <c r="H4388" t="inlineStr"/>
      <c r="I4388" t="inlineStr">
        <is>
          <t>63402222</t>
        </is>
      </c>
      <c r="J4388" t="inlineStr"/>
      <c r="K4388" t="n">
        <v>29</v>
      </c>
      <c r="L4388" t="n">
        <v>1</v>
      </c>
    </row>
    <row r="4389">
      <c r="A4389" t="inlineStr">
        <is>
          <t>CS</t>
        </is>
      </c>
      <c r="B4389" t="inlineStr">
        <is>
          <t>347001580000</t>
        </is>
      </c>
      <c r="C4389" t="inlineStr">
        <is>
          <t>34700158</t>
        </is>
      </c>
      <c r="D4389" t="inlineStr">
        <is>
          <t>XIAOSHAN LI</t>
        </is>
      </c>
      <c r="E4389" t="inlineStr">
        <is>
          <t>XIAOSHANLI</t>
        </is>
      </c>
      <c r="F4389" s="2" t="n">
        <v>0</v>
      </c>
      <c r="G4389" t="inlineStr">
        <is>
          <t>Solanye Acuña</t>
        </is>
      </c>
      <c r="H4389" t="inlineStr"/>
      <c r="I4389" t="inlineStr">
        <is>
          <t>63402222</t>
        </is>
      </c>
      <c r="J4389" t="inlineStr"/>
      <c r="K4389" t="n">
        <v>29</v>
      </c>
      <c r="L4389" t="n">
        <v>1</v>
      </c>
    </row>
    <row r="4390">
      <c r="A4390" t="inlineStr">
        <is>
          <t>CS</t>
        </is>
      </c>
      <c r="B4390" t="inlineStr">
        <is>
          <t>349182490000</t>
        </is>
      </c>
      <c r="C4390" t="inlineStr">
        <is>
          <t>34918249</t>
        </is>
      </c>
      <c r="D4390" t="inlineStr">
        <is>
          <t>XIAOYAN LUO</t>
        </is>
      </c>
      <c r="E4390" t="inlineStr">
        <is>
          <t>XIAOYANLUO</t>
        </is>
      </c>
      <c r="F4390" s="2" t="n">
        <v>0</v>
      </c>
      <c r="G4390" t="inlineStr">
        <is>
          <t>Michelle Zambrano</t>
        </is>
      </c>
      <c r="H4390" t="inlineStr"/>
      <c r="I4390" t="inlineStr">
        <is>
          <t>66678088</t>
        </is>
      </c>
      <c r="J4390" t="inlineStr"/>
      <c r="K4390" t="n">
        <v>54</v>
      </c>
      <c r="L4390" t="n">
        <v>1</v>
      </c>
    </row>
    <row r="4391">
      <c r="A4391" t="inlineStr">
        <is>
          <t>CS</t>
        </is>
      </c>
      <c r="B4391" t="inlineStr">
        <is>
          <t>342201240000</t>
        </is>
      </c>
      <c r="C4391" t="inlineStr">
        <is>
          <t>34220124</t>
        </is>
      </c>
      <c r="D4391" t="inlineStr">
        <is>
          <t>XIAOYAN WU</t>
        </is>
      </c>
      <c r="E4391" t="inlineStr">
        <is>
          <t>XIAOYANWU</t>
        </is>
      </c>
      <c r="F4391" s="2" t="n">
        <v>0</v>
      </c>
      <c r="G4391" t="inlineStr">
        <is>
          <t>Lizeth Milena Gonzalez</t>
        </is>
      </c>
      <c r="H4391" t="inlineStr"/>
      <c r="I4391" t="inlineStr">
        <is>
          <t>60172657</t>
        </is>
      </c>
      <c r="J4391" t="inlineStr"/>
      <c r="K4391" t="n">
        <v>39</v>
      </c>
      <c r="L4391" t="n">
        <v>1</v>
      </c>
    </row>
    <row r="4392">
      <c r="A4392" t="inlineStr">
        <is>
          <t>CS</t>
        </is>
      </c>
      <c r="B4392" t="inlineStr">
        <is>
          <t>343049770000</t>
        </is>
      </c>
      <c r="C4392" t="inlineStr">
        <is>
          <t>34304977</t>
        </is>
      </c>
      <c r="D4392" t="inlineStr">
        <is>
          <t>XIAOYAN XIE</t>
        </is>
      </c>
      <c r="E4392" t="inlineStr">
        <is>
          <t>XIAOYANXIE</t>
        </is>
      </c>
      <c r="F4392" s="2" t="n">
        <v>0</v>
      </c>
      <c r="G4392" t="inlineStr">
        <is>
          <t>Maria Fernanda Rivas</t>
        </is>
      </c>
      <c r="H4392" t="inlineStr"/>
      <c r="I4392" t="inlineStr">
        <is>
          <t>67063088</t>
        </is>
      </c>
      <c r="J4392" t="inlineStr"/>
      <c r="K4392" t="n">
        <v>57</v>
      </c>
      <c r="L4392" t="n">
        <v>1</v>
      </c>
    </row>
    <row r="4393">
      <c r="A4393" t="inlineStr">
        <is>
          <t>CS</t>
        </is>
      </c>
      <c r="B4393" t="inlineStr">
        <is>
          <t>324120160000</t>
        </is>
      </c>
      <c r="C4393" t="inlineStr">
        <is>
          <t>32412016</t>
        </is>
      </c>
      <c r="D4393" t="inlineStr">
        <is>
          <t>XIAOYING LING</t>
        </is>
      </c>
      <c r="E4393" t="inlineStr">
        <is>
          <t>XIAOYINGLING</t>
        </is>
      </c>
      <c r="F4393" s="2" t="n">
        <v>0</v>
      </c>
      <c r="G4393" t="inlineStr">
        <is>
          <t>Yarelis Tulloch</t>
        </is>
      </c>
      <c r="H4393" t="inlineStr"/>
      <c r="I4393" t="inlineStr">
        <is>
          <t>64170009</t>
        </is>
      </c>
      <c r="J4393" t="inlineStr"/>
      <c r="K4393" t="n">
        <v>38</v>
      </c>
      <c r="L4393" t="n">
        <v>1</v>
      </c>
    </row>
    <row r="4394">
      <c r="A4394" t="inlineStr">
        <is>
          <t>CS</t>
        </is>
      </c>
      <c r="B4394" t="inlineStr">
        <is>
          <t>312023790000</t>
        </is>
      </c>
      <c r="C4394" t="inlineStr">
        <is>
          <t>31202379</t>
        </is>
      </c>
      <c r="D4394" t="inlineStr">
        <is>
          <t>XIEGDEL XAVIER MIRANDA FRANCO</t>
        </is>
      </c>
      <c r="E4394" t="inlineStr">
        <is>
          <t>XIEGDELXAVIERMIRANDAFRANCO</t>
        </is>
      </c>
      <c r="F4394" s="2" t="n">
        <v>0</v>
      </c>
      <c r="G4394" t="inlineStr">
        <is>
          <t>Abril Aparicio</t>
        </is>
      </c>
      <c r="H4394" t="inlineStr"/>
      <c r="I4394" t="inlineStr">
        <is>
          <t>0</t>
        </is>
      </c>
      <c r="J4394" t="inlineStr"/>
      <c r="K4394" t="n">
        <v>63</v>
      </c>
      <c r="L4394" t="n">
        <v>1</v>
      </c>
    </row>
    <row r="4395">
      <c r="A4395" t="inlineStr">
        <is>
          <t>CS</t>
        </is>
      </c>
      <c r="B4395" t="inlineStr">
        <is>
          <t>324058460000</t>
        </is>
      </c>
      <c r="C4395" t="inlineStr">
        <is>
          <t>32405846</t>
        </is>
      </c>
      <c r="D4395" t="inlineStr">
        <is>
          <t>XIFEI DENG</t>
        </is>
      </c>
      <c r="E4395" t="inlineStr">
        <is>
          <t>XIFEIDENG</t>
        </is>
      </c>
      <c r="F4395" s="2" t="n">
        <v>0</v>
      </c>
      <c r="G4395" t="inlineStr">
        <is>
          <t>Yariela Galarce</t>
        </is>
      </c>
      <c r="H4395" t="inlineStr"/>
      <c r="I4395" t="inlineStr">
        <is>
          <t>69555555</t>
        </is>
      </c>
      <c r="J4395" t="inlineStr"/>
      <c r="K4395" t="n">
        <v>35</v>
      </c>
      <c r="L4395" t="n">
        <v>1</v>
      </c>
    </row>
    <row r="4396">
      <c r="A4396" t="inlineStr">
        <is>
          <t>CS</t>
        </is>
      </c>
      <c r="B4396" t="inlineStr">
        <is>
          <t>324058460100</t>
        </is>
      </c>
      <c r="C4396" t="inlineStr">
        <is>
          <t>32405846</t>
        </is>
      </c>
      <c r="D4396" t="inlineStr">
        <is>
          <t>XIFEI DENG/2</t>
        </is>
      </c>
      <c r="E4396" t="inlineStr">
        <is>
          <t>XIFEIDENG2</t>
        </is>
      </c>
      <c r="F4396" s="2" t="n">
        <v>0</v>
      </c>
      <c r="G4396" t="inlineStr">
        <is>
          <t>Nailyn Martinez Johnson</t>
        </is>
      </c>
      <c r="H4396" t="inlineStr"/>
      <c r="I4396" t="inlineStr">
        <is>
          <t>69555555</t>
        </is>
      </c>
      <c r="J4396" t="inlineStr"/>
      <c r="K4396" t="n">
        <v>48</v>
      </c>
      <c r="L4396" t="n">
        <v>1</v>
      </c>
    </row>
    <row r="4397">
      <c r="A4397" t="inlineStr">
        <is>
          <t>CS</t>
        </is>
      </c>
      <c r="B4397" t="inlineStr">
        <is>
          <t>358101730000</t>
        </is>
      </c>
      <c r="C4397" t="inlineStr">
        <is>
          <t>35810173</t>
        </is>
      </c>
      <c r="D4397" t="inlineStr">
        <is>
          <t>XIMA GROUP ; S.A.</t>
        </is>
      </c>
      <c r="E4397" t="inlineStr">
        <is>
          <t>XIMAGROUPSA</t>
        </is>
      </c>
      <c r="F4397" s="2" t="n">
        <v>0</v>
      </c>
      <c r="G4397" t="inlineStr">
        <is>
          <t>iongy Gordon Ward</t>
        </is>
      </c>
      <c r="H4397" t="inlineStr"/>
      <c r="I4397" t="inlineStr">
        <is>
          <t>66349105</t>
        </is>
      </c>
      <c r="J4397" t="inlineStr"/>
      <c r="K4397" t="n">
        <v>25</v>
      </c>
      <c r="L4397" t="n">
        <v>1</v>
      </c>
    </row>
    <row r="4398">
      <c r="A4398" t="inlineStr">
        <is>
          <t>CS</t>
        </is>
      </c>
      <c r="B4398" t="inlineStr">
        <is>
          <t>359092170000</t>
        </is>
      </c>
      <c r="C4398" t="inlineStr">
        <is>
          <t>35909217</t>
        </is>
      </c>
      <c r="D4398" t="inlineStr">
        <is>
          <t>XIMING PAN</t>
        </is>
      </c>
      <c r="E4398" t="inlineStr">
        <is>
          <t>XIMINGPAN</t>
        </is>
      </c>
      <c r="F4398" s="2" t="n">
        <v>0</v>
      </c>
      <c r="G4398" t="inlineStr">
        <is>
          <t>Keisy Vargas</t>
        </is>
      </c>
      <c r="H4398" t="inlineStr"/>
      <c r="I4398" t="inlineStr">
        <is>
          <t>68191911</t>
        </is>
      </c>
      <c r="J4398" t="inlineStr"/>
      <c r="K4398" t="n">
        <v>85</v>
      </c>
      <c r="L4398" t="n">
        <v>1</v>
      </c>
    </row>
    <row r="4399">
      <c r="A4399" t="inlineStr">
        <is>
          <t>CS</t>
        </is>
      </c>
      <c r="B4399" t="inlineStr">
        <is>
          <t>162023440100</t>
        </is>
      </c>
      <c r="C4399" t="inlineStr">
        <is>
          <t>16202344</t>
        </is>
      </c>
      <c r="D4399" t="inlineStr">
        <is>
          <t>XIN XIN SU WU</t>
        </is>
      </c>
      <c r="E4399" t="inlineStr">
        <is>
          <t>XINXINSUWU</t>
        </is>
      </c>
      <c r="F4399" s="2" t="n">
        <v>0</v>
      </c>
      <c r="G4399" t="inlineStr">
        <is>
          <t>Karla Mc Intryre</t>
        </is>
      </c>
      <c r="H4399" t="inlineStr"/>
      <c r="I4399" t="inlineStr">
        <is>
          <t>0</t>
        </is>
      </c>
      <c r="J4399" t="inlineStr"/>
      <c r="K4399" t="n">
        <v>28</v>
      </c>
      <c r="L4399" t="n">
        <v>1</v>
      </c>
    </row>
    <row r="4400">
      <c r="A4400" t="inlineStr">
        <is>
          <t>CS</t>
        </is>
      </c>
      <c r="B4400" t="inlineStr">
        <is>
          <t>326085450000</t>
        </is>
      </c>
      <c r="C4400" t="inlineStr">
        <is>
          <t>32608545</t>
        </is>
      </c>
      <c r="D4400" t="inlineStr">
        <is>
          <t>XINAN WANG</t>
        </is>
      </c>
      <c r="E4400" t="inlineStr">
        <is>
          <t>XINANWANG</t>
        </is>
      </c>
      <c r="F4400" s="2" t="n">
        <v>0</v>
      </c>
      <c r="G4400" t="inlineStr">
        <is>
          <t>Solanye Acuña</t>
        </is>
      </c>
      <c r="H4400" t="inlineStr"/>
      <c r="I4400" t="inlineStr">
        <is>
          <t>60338193</t>
        </is>
      </c>
      <c r="J4400" t="inlineStr"/>
      <c r="K4400" t="n">
        <v>45</v>
      </c>
      <c r="L4400" t="n">
        <v>1</v>
      </c>
    </row>
    <row r="4401">
      <c r="A4401" t="inlineStr">
        <is>
          <t>CS</t>
        </is>
      </c>
      <c r="B4401" t="inlineStr">
        <is>
          <t>325124250000</t>
        </is>
      </c>
      <c r="C4401" t="inlineStr">
        <is>
          <t>32512425</t>
        </is>
      </c>
      <c r="D4401" t="inlineStr">
        <is>
          <t>XINCAI LUO</t>
        </is>
      </c>
      <c r="E4401" t="inlineStr">
        <is>
          <t>XINCAILUO</t>
        </is>
      </c>
      <c r="F4401" s="2" t="n">
        <v>0</v>
      </c>
      <c r="G4401" t="inlineStr">
        <is>
          <t>Michelle Zambrano</t>
        </is>
      </c>
      <c r="H4401" t="inlineStr"/>
      <c r="I4401" t="inlineStr">
        <is>
          <t>63328138</t>
        </is>
      </c>
      <c r="J4401" t="inlineStr"/>
      <c r="K4401" t="n">
        <v>38</v>
      </c>
      <c r="L4401" t="n">
        <v>1</v>
      </c>
    </row>
    <row r="4402">
      <c r="A4402" t="inlineStr">
        <is>
          <t>CS</t>
        </is>
      </c>
      <c r="B4402" t="inlineStr">
        <is>
          <t>322025780000</t>
        </is>
      </c>
      <c r="C4402" t="inlineStr">
        <is>
          <t>32202578</t>
        </is>
      </c>
      <c r="D4402" t="inlineStr">
        <is>
          <t>XINCONG ZHONG</t>
        </is>
      </c>
      <c r="E4402" t="inlineStr">
        <is>
          <t>XINCONGZHONG</t>
        </is>
      </c>
      <c r="F4402" s="2" t="n">
        <v>0</v>
      </c>
      <c r="G4402" t="inlineStr">
        <is>
          <t>Lizeth Milena Gonzalez</t>
        </is>
      </c>
      <c r="H4402" t="inlineStr"/>
      <c r="I4402" t="inlineStr">
        <is>
          <t>68752827</t>
        </is>
      </c>
      <c r="J4402" t="inlineStr"/>
      <c r="K4402" t="n">
        <v>33</v>
      </c>
      <c r="L4402" t="n">
        <v>1</v>
      </c>
    </row>
    <row r="4403">
      <c r="A4403" t="inlineStr">
        <is>
          <t>CS</t>
        </is>
      </c>
      <c r="B4403" t="inlineStr">
        <is>
          <t>346380540000</t>
        </is>
      </c>
      <c r="C4403" t="inlineStr">
        <is>
          <t>34638054</t>
        </is>
      </c>
      <c r="D4403" t="inlineStr">
        <is>
          <t>XINDI CHENG</t>
        </is>
      </c>
      <c r="E4403" t="inlineStr">
        <is>
          <t>XINDICHENG</t>
        </is>
      </c>
      <c r="F4403" s="2" t="n">
        <v>0</v>
      </c>
      <c r="G4403" t="inlineStr">
        <is>
          <t>Maria Fernanda Rivas</t>
        </is>
      </c>
      <c r="H4403" t="inlineStr"/>
      <c r="I4403" t="inlineStr">
        <is>
          <t>69930077</t>
        </is>
      </c>
      <c r="J4403" t="inlineStr"/>
      <c r="K4403" t="n">
        <v>25</v>
      </c>
      <c r="L4403" t="n">
        <v>1</v>
      </c>
    </row>
    <row r="4404">
      <c r="A4404" t="inlineStr">
        <is>
          <t>CS</t>
        </is>
      </c>
      <c r="B4404" t="inlineStr">
        <is>
          <t>338037020000</t>
        </is>
      </c>
      <c r="C4404" t="inlineStr">
        <is>
          <t>33803702</t>
        </is>
      </c>
      <c r="D4404" t="inlineStr">
        <is>
          <t>XINJIAN ZHUO</t>
        </is>
      </c>
      <c r="E4404" t="inlineStr">
        <is>
          <t>XINJIANZHUO</t>
        </is>
      </c>
      <c r="F4404" s="2" t="n">
        <v>0</v>
      </c>
      <c r="G4404" t="inlineStr">
        <is>
          <t>Yarelis Tulloch</t>
        </is>
      </c>
      <c r="H4404" t="inlineStr"/>
      <c r="I4404" t="inlineStr">
        <is>
          <t>68062886</t>
        </is>
      </c>
      <c r="J4404" t="inlineStr"/>
      <c r="K4404" t="n">
        <v>46</v>
      </c>
      <c r="L4404" t="n">
        <v>1</v>
      </c>
    </row>
    <row r="4405">
      <c r="A4405" t="inlineStr">
        <is>
          <t>CS</t>
        </is>
      </c>
      <c r="B4405" t="inlineStr">
        <is>
          <t>329063160000</t>
        </is>
      </c>
      <c r="C4405" t="inlineStr">
        <is>
          <t>32906316</t>
        </is>
      </c>
      <c r="D4405" t="inlineStr">
        <is>
          <t>XINKUI YANG</t>
        </is>
      </c>
      <c r="E4405" t="inlineStr">
        <is>
          <t>XINKUIYANG</t>
        </is>
      </c>
      <c r="F4405" s="2" t="n">
        <v>0</v>
      </c>
      <c r="G4405" t="inlineStr">
        <is>
          <t>Abril Aparicio</t>
        </is>
      </c>
      <c r="H4405" t="inlineStr"/>
      <c r="I4405" t="inlineStr">
        <is>
          <t>66847668</t>
        </is>
      </c>
      <c r="J4405" t="inlineStr"/>
      <c r="K4405" t="n">
        <v>24</v>
      </c>
      <c r="L4405" t="n">
        <v>1</v>
      </c>
    </row>
    <row r="4406">
      <c r="A4406" t="inlineStr">
        <is>
          <t>CS</t>
        </is>
      </c>
      <c r="B4406" t="inlineStr">
        <is>
          <t>349241300000</t>
        </is>
      </c>
      <c r="C4406" t="inlineStr">
        <is>
          <t>34924130</t>
        </is>
      </c>
      <c r="D4406" t="inlineStr">
        <is>
          <t>XINYI CAI</t>
        </is>
      </c>
      <c r="E4406" t="inlineStr">
        <is>
          <t>XINYICAI</t>
        </is>
      </c>
      <c r="F4406" s="2" t="n">
        <v>0</v>
      </c>
      <c r="G4406" t="inlineStr">
        <is>
          <t>Yariela Galarce</t>
        </is>
      </c>
      <c r="H4406" t="inlineStr"/>
      <c r="I4406" t="inlineStr">
        <is>
          <t>60535391</t>
        </is>
      </c>
      <c r="J4406" t="inlineStr"/>
      <c r="K4406" t="n">
        <v>28</v>
      </c>
      <c r="L4406" t="n">
        <v>1</v>
      </c>
    </row>
    <row r="4407">
      <c r="A4407" t="inlineStr">
        <is>
          <t>CS</t>
        </is>
      </c>
      <c r="B4407" t="inlineStr">
        <is>
          <t>332299620000</t>
        </is>
      </c>
      <c r="C4407" t="inlineStr">
        <is>
          <t>33229962</t>
        </is>
      </c>
      <c r="D4407" t="inlineStr">
        <is>
          <t>XINYI YOU</t>
        </is>
      </c>
      <c r="E4407" t="inlineStr">
        <is>
          <t>XINYIYOU</t>
        </is>
      </c>
      <c r="F4407" s="2" t="n">
        <v>0</v>
      </c>
      <c r="G4407" t="inlineStr">
        <is>
          <t>Nailyn Martinez Johnson</t>
        </is>
      </c>
      <c r="H4407" t="inlineStr"/>
      <c r="I4407" t="inlineStr">
        <is>
          <t>60598888</t>
        </is>
      </c>
      <c r="J4407" t="inlineStr"/>
      <c r="K4407" t="n">
        <v>30</v>
      </c>
      <c r="L4407" t="n">
        <v>1</v>
      </c>
    </row>
    <row r="4408">
      <c r="A4408" t="inlineStr">
        <is>
          <t>CS</t>
        </is>
      </c>
      <c r="B4408" t="inlineStr">
        <is>
          <t>332025100000</t>
        </is>
      </c>
      <c r="C4408" t="inlineStr">
        <is>
          <t>33202510</t>
        </is>
      </c>
      <c r="D4408" t="inlineStr">
        <is>
          <t>XINYU ZHANG</t>
        </is>
      </c>
      <c r="E4408" t="inlineStr">
        <is>
          <t>XINYUZHANG</t>
        </is>
      </c>
      <c r="F4408" s="2" t="n">
        <v>0</v>
      </c>
      <c r="G4408" t="inlineStr">
        <is>
          <t>iongy Gordon Ward</t>
        </is>
      </c>
      <c r="H4408" t="inlineStr"/>
      <c r="I4408" t="inlineStr">
        <is>
          <t>62883796</t>
        </is>
      </c>
      <c r="J4408" t="inlineStr"/>
      <c r="K4408" t="n">
        <v>25</v>
      </c>
      <c r="L4408" t="n">
        <v>1</v>
      </c>
    </row>
    <row r="4409">
      <c r="A4409" t="inlineStr">
        <is>
          <t>CS</t>
        </is>
      </c>
      <c r="B4409" t="inlineStr">
        <is>
          <t>324113760000</t>
        </is>
      </c>
      <c r="C4409" t="inlineStr">
        <is>
          <t>32411376</t>
        </is>
      </c>
      <c r="D4409" t="inlineStr">
        <is>
          <t>XINYUE LUO DE MORAN</t>
        </is>
      </c>
      <c r="E4409" t="inlineStr">
        <is>
          <t>XINYUELUODEMORAN</t>
        </is>
      </c>
      <c r="F4409" s="2" t="n">
        <v>0</v>
      </c>
      <c r="G4409" t="inlineStr">
        <is>
          <t>Keisy Vargas</t>
        </is>
      </c>
      <c r="H4409" t="inlineStr"/>
      <c r="I4409" t="inlineStr">
        <is>
          <t>68063088</t>
        </is>
      </c>
      <c r="J4409" t="inlineStr"/>
      <c r="K4409" t="n">
        <v>29</v>
      </c>
      <c r="L4409" t="n">
        <v>1</v>
      </c>
    </row>
    <row r="4410">
      <c r="A4410" t="inlineStr">
        <is>
          <t>CS</t>
        </is>
      </c>
      <c r="B4410" t="inlineStr">
        <is>
          <t>355102670000</t>
        </is>
      </c>
      <c r="C4410" t="inlineStr">
        <is>
          <t>35510267</t>
        </is>
      </c>
      <c r="D4410" t="inlineStr">
        <is>
          <t>XIOMAIDA ARELIS AREVALO VILLANUEVA</t>
        </is>
      </c>
      <c r="E4410" t="inlineStr">
        <is>
          <t>XIOMAIDAARELISAREVALOVILLANUEVA</t>
        </is>
      </c>
      <c r="F4410" s="2" t="n">
        <v>0</v>
      </c>
      <c r="G4410" t="inlineStr">
        <is>
          <t>Karla Mc Intryre</t>
        </is>
      </c>
      <c r="H4410" t="inlineStr"/>
      <c r="I4410" t="inlineStr">
        <is>
          <t>65153773</t>
        </is>
      </c>
      <c r="J4410" t="inlineStr"/>
      <c r="K4410" t="n">
        <v>20</v>
      </c>
      <c r="L4410" t="n">
        <v>1</v>
      </c>
    </row>
    <row r="4411">
      <c r="A4411" t="inlineStr">
        <is>
          <t>CS</t>
        </is>
      </c>
      <c r="B4411" t="inlineStr">
        <is>
          <t>343407220000</t>
        </is>
      </c>
      <c r="C4411" t="inlineStr">
        <is>
          <t>34340722</t>
        </is>
      </c>
      <c r="D4411" t="inlineStr">
        <is>
          <t>XIOMARA CASTILLO DELGADO</t>
        </is>
      </c>
      <c r="E4411" t="inlineStr">
        <is>
          <t>XIOMARACASTILLODELGADO</t>
        </is>
      </c>
      <c r="F4411" s="2" t="n">
        <v>0</v>
      </c>
      <c r="G4411" t="inlineStr">
        <is>
          <t>Solanye Acuña</t>
        </is>
      </c>
      <c r="H4411" t="inlineStr"/>
      <c r="I4411" t="inlineStr">
        <is>
          <t>69248017</t>
        </is>
      </c>
      <c r="J4411" t="inlineStr"/>
      <c r="K4411" t="n">
        <v>25</v>
      </c>
      <c r="L4411" t="n">
        <v>1</v>
      </c>
    </row>
    <row r="4412">
      <c r="A4412" t="inlineStr">
        <is>
          <t>CS</t>
        </is>
      </c>
      <c r="B4412" t="inlineStr">
        <is>
          <t>302068330000</t>
        </is>
      </c>
      <c r="C4412" t="inlineStr">
        <is>
          <t>30206833</t>
        </is>
      </c>
      <c r="D4412" t="inlineStr">
        <is>
          <t>XIOMARA EDITH FUENTES CUMBRERA</t>
        </is>
      </c>
      <c r="E4412" t="inlineStr">
        <is>
          <t>XIOMARAEDITHFUENTESCUMBRERA</t>
        </is>
      </c>
      <c r="F4412" s="2" t="n">
        <v>0</v>
      </c>
      <c r="G4412" t="inlineStr">
        <is>
          <t>Michelle Zambrano</t>
        </is>
      </c>
      <c r="H4412" t="inlineStr"/>
      <c r="I4412" t="inlineStr">
        <is>
          <t>3921650</t>
        </is>
      </c>
      <c r="J4412" t="inlineStr"/>
      <c r="K4412" t="n">
        <v>60</v>
      </c>
      <c r="L4412" t="n">
        <v>1</v>
      </c>
    </row>
    <row r="4413">
      <c r="A4413" t="inlineStr">
        <is>
          <t>CS</t>
        </is>
      </c>
      <c r="B4413" t="inlineStr">
        <is>
          <t>344153080000</t>
        </is>
      </c>
      <c r="C4413" t="inlineStr">
        <is>
          <t>34415308</t>
        </is>
      </c>
      <c r="D4413" t="inlineStr">
        <is>
          <t>XIOMARA INES APARICIO GONZALEZ</t>
        </is>
      </c>
      <c r="E4413" t="inlineStr">
        <is>
          <t>XIOMARAINESAPARICIOGONZALEZ</t>
        </is>
      </c>
      <c r="F4413" s="2" t="n">
        <v>0</v>
      </c>
      <c r="G4413" t="inlineStr">
        <is>
          <t>Lizeth Milena Gonzalez</t>
        </is>
      </c>
      <c r="H4413" t="inlineStr"/>
      <c r="I4413" t="inlineStr">
        <is>
          <t>67802090</t>
        </is>
      </c>
      <c r="J4413" t="inlineStr"/>
      <c r="K4413" t="n">
        <v>60</v>
      </c>
      <c r="L4413" t="n">
        <v>1</v>
      </c>
    </row>
    <row r="4414">
      <c r="A4414" t="inlineStr">
        <is>
          <t>CS</t>
        </is>
      </c>
      <c r="B4414" t="inlineStr">
        <is>
          <t>325062290000</t>
        </is>
      </c>
      <c r="C4414" t="inlineStr">
        <is>
          <t>32506229</t>
        </is>
      </c>
      <c r="D4414" t="inlineStr">
        <is>
          <t>XIOMARA RICHARDS KNIGHT</t>
        </is>
      </c>
      <c r="E4414" t="inlineStr">
        <is>
          <t>XIOMARARICHARDSKNIGHT</t>
        </is>
      </c>
      <c r="F4414" s="2" t="n">
        <v>0</v>
      </c>
      <c r="G4414" t="inlineStr">
        <is>
          <t>Maria Fernanda Rivas</t>
        </is>
      </c>
      <c r="H4414" t="inlineStr"/>
      <c r="I4414" t="inlineStr">
        <is>
          <t>69802448</t>
        </is>
      </c>
      <c r="J4414" t="inlineStr"/>
      <c r="K4414" t="n">
        <v>45</v>
      </c>
      <c r="L4414" t="n">
        <v>1</v>
      </c>
    </row>
    <row r="4415">
      <c r="A4415" t="inlineStr">
        <is>
          <t>CS</t>
        </is>
      </c>
      <c r="B4415" t="inlineStr">
        <is>
          <t>351008640000</t>
        </is>
      </c>
      <c r="C4415" t="inlineStr">
        <is>
          <t>35100864</t>
        </is>
      </c>
      <c r="D4415" t="inlineStr">
        <is>
          <t>XIONG TONG JIANG LAU</t>
        </is>
      </c>
      <c r="E4415" t="inlineStr">
        <is>
          <t>XIONGTONGJIANGLAU</t>
        </is>
      </c>
      <c r="F4415" s="2" t="n">
        <v>0</v>
      </c>
      <c r="G4415" t="inlineStr">
        <is>
          <t>Yarelis Tulloch</t>
        </is>
      </c>
      <c r="H4415" t="inlineStr"/>
      <c r="I4415" t="inlineStr">
        <is>
          <t>66768878</t>
        </is>
      </c>
      <c r="J4415" t="inlineStr"/>
      <c r="K4415" t="n">
        <v>49</v>
      </c>
      <c r="L4415" t="n">
        <v>1</v>
      </c>
    </row>
    <row r="4416">
      <c r="A4416" t="inlineStr">
        <is>
          <t>CS</t>
        </is>
      </c>
      <c r="B4416" t="inlineStr">
        <is>
          <t>343272430000</t>
        </is>
      </c>
      <c r="C4416" t="inlineStr">
        <is>
          <t>34327243</t>
        </is>
      </c>
      <c r="D4416" t="inlineStr">
        <is>
          <t>XIONGYING FU</t>
        </is>
      </c>
      <c r="E4416" t="inlineStr">
        <is>
          <t>XIONGYINGFU</t>
        </is>
      </c>
      <c r="F4416" s="2" t="n">
        <v>0</v>
      </c>
      <c r="G4416" t="inlineStr">
        <is>
          <t>Abril Aparicio</t>
        </is>
      </c>
      <c r="H4416" t="inlineStr"/>
      <c r="I4416" t="inlineStr">
        <is>
          <t>62686393</t>
        </is>
      </c>
      <c r="J4416" t="inlineStr"/>
      <c r="K4416" t="n">
        <v>25</v>
      </c>
      <c r="L4416" t="n">
        <v>1</v>
      </c>
    </row>
    <row r="4417">
      <c r="A4417" t="inlineStr">
        <is>
          <t>CS</t>
        </is>
      </c>
      <c r="B4417" t="inlineStr">
        <is>
          <t>985075280000</t>
        </is>
      </c>
      <c r="C4417" t="inlineStr">
        <is>
          <t>98507528</t>
        </is>
      </c>
      <c r="D4417" t="inlineStr">
        <is>
          <t>XIU LING CHEN</t>
        </is>
      </c>
      <c r="E4417" t="inlineStr">
        <is>
          <t>XIULINGCHEN</t>
        </is>
      </c>
      <c r="F4417" s="2" t="n">
        <v>0</v>
      </c>
      <c r="G4417" t="inlineStr">
        <is>
          <t>Yariela Galarce</t>
        </is>
      </c>
      <c r="H4417" t="inlineStr"/>
      <c r="I4417" t="inlineStr">
        <is>
          <t>0</t>
        </is>
      </c>
      <c r="J4417" t="inlineStr"/>
      <c r="K4417" t="n">
        <v>44</v>
      </c>
      <c r="L4417" t="n">
        <v>1</v>
      </c>
    </row>
    <row r="4418">
      <c r="A4418" t="inlineStr">
        <is>
          <t>CS</t>
        </is>
      </c>
      <c r="B4418" t="inlineStr">
        <is>
          <t>189024030000</t>
        </is>
      </c>
      <c r="C4418" t="inlineStr">
        <is>
          <t>18902403</t>
        </is>
      </c>
      <c r="D4418" t="inlineStr">
        <is>
          <t>XIU YING WIU DE LEUNG</t>
        </is>
      </c>
      <c r="E4418" t="inlineStr">
        <is>
          <t>XIUYINGWIUDELEUNG</t>
        </is>
      </c>
      <c r="F4418" s="2" t="n">
        <v>0</v>
      </c>
      <c r="G4418" t="inlineStr">
        <is>
          <t>Nailyn Martinez Johnson</t>
        </is>
      </c>
      <c r="H4418" t="inlineStr"/>
      <c r="I4418" t="inlineStr">
        <is>
          <t>62077887</t>
        </is>
      </c>
      <c r="J4418" t="inlineStr"/>
      <c r="K4418" t="n">
        <v>64</v>
      </c>
      <c r="L4418" t="n">
        <v>1</v>
      </c>
    </row>
    <row r="4419">
      <c r="A4419" t="inlineStr">
        <is>
          <t>CS</t>
        </is>
      </c>
      <c r="B4419" t="inlineStr">
        <is>
          <t>348294760000</t>
        </is>
      </c>
      <c r="C4419" t="inlineStr">
        <is>
          <t>34829476</t>
        </is>
      </c>
      <c r="D4419" t="inlineStr">
        <is>
          <t>XIUBIN PAN</t>
        </is>
      </c>
      <c r="E4419" t="inlineStr">
        <is>
          <t>XIUBINPAN</t>
        </is>
      </c>
      <c r="F4419" s="2" t="n">
        <v>0</v>
      </c>
      <c r="G4419" t="inlineStr">
        <is>
          <t>iongy Gordon Ward</t>
        </is>
      </c>
      <c r="H4419" t="inlineStr"/>
      <c r="I4419" t="inlineStr">
        <is>
          <t>62609388</t>
        </is>
      </c>
      <c r="J4419" t="inlineStr"/>
      <c r="K4419" t="n">
        <v>31</v>
      </c>
      <c r="L4419" t="n">
        <v>1</v>
      </c>
    </row>
    <row r="4420">
      <c r="A4420" t="inlineStr">
        <is>
          <t>CS</t>
        </is>
      </c>
      <c r="B4420" t="inlineStr">
        <is>
          <t>312019380000</t>
        </is>
      </c>
      <c r="C4420" t="inlineStr">
        <is>
          <t>31201938</t>
        </is>
      </c>
      <c r="D4420" t="inlineStr">
        <is>
          <t>XIUDI FENG DE ZHONG</t>
        </is>
      </c>
      <c r="E4420" t="inlineStr">
        <is>
          <t>XIUDIFENGDEZHONG</t>
        </is>
      </c>
      <c r="F4420" s="2" t="n">
        <v>0</v>
      </c>
      <c r="G4420" t="inlineStr">
        <is>
          <t>Keisy Vargas</t>
        </is>
      </c>
      <c r="H4420" t="inlineStr"/>
      <c r="I4420" t="inlineStr">
        <is>
          <t>66791288</t>
        </is>
      </c>
      <c r="J4420" t="inlineStr"/>
      <c r="K4420" t="n">
        <v>51</v>
      </c>
      <c r="L4420" t="n">
        <v>1</v>
      </c>
    </row>
    <row r="4421">
      <c r="A4421" t="inlineStr">
        <is>
          <t>CS</t>
        </is>
      </c>
      <c r="B4421" t="inlineStr">
        <is>
          <t>349080960000</t>
        </is>
      </c>
      <c r="C4421" t="inlineStr">
        <is>
          <t>34908096</t>
        </is>
      </c>
      <c r="D4421" t="inlineStr">
        <is>
          <t>XIUE ZHU DE LI</t>
        </is>
      </c>
      <c r="E4421" t="inlineStr">
        <is>
          <t>XIUEZHUDELI</t>
        </is>
      </c>
      <c r="F4421" s="2" t="n">
        <v>0</v>
      </c>
      <c r="G4421" t="inlineStr">
        <is>
          <t>Karla Mc Intryre</t>
        </is>
      </c>
      <c r="H4421" t="inlineStr"/>
      <c r="I4421" t="inlineStr">
        <is>
          <t>65541128</t>
        </is>
      </c>
      <c r="J4421" t="inlineStr"/>
      <c r="K4421" t="n">
        <v>57</v>
      </c>
      <c r="L4421" t="n">
        <v>1</v>
      </c>
    </row>
    <row r="4422">
      <c r="A4422" t="inlineStr">
        <is>
          <t>CS</t>
        </is>
      </c>
      <c r="B4422" t="inlineStr">
        <is>
          <t>245026470000</t>
        </is>
      </c>
      <c r="C4422" t="inlineStr">
        <is>
          <t>24502647</t>
        </is>
      </c>
      <c r="D4422" t="inlineStr">
        <is>
          <t>XIUHUA LU DE LOO</t>
        </is>
      </c>
      <c r="E4422" t="inlineStr">
        <is>
          <t>XIUHUALUDELOO</t>
        </is>
      </c>
      <c r="F4422" s="2" t="n">
        <v>0</v>
      </c>
      <c r="G4422" t="inlineStr">
        <is>
          <t>Solanye Acuña</t>
        </is>
      </c>
      <c r="H4422" t="inlineStr"/>
      <c r="I4422" t="inlineStr">
        <is>
          <t>3863047</t>
        </is>
      </c>
      <c r="J4422" t="inlineStr"/>
      <c r="K4422" t="n">
        <v>53</v>
      </c>
      <c r="L4422" t="n">
        <v>1</v>
      </c>
    </row>
    <row r="4423">
      <c r="A4423" t="inlineStr">
        <is>
          <t>CS</t>
        </is>
      </c>
      <c r="B4423" t="inlineStr">
        <is>
          <t>326050710000</t>
        </is>
      </c>
      <c r="C4423" t="inlineStr">
        <is>
          <t>32605071</t>
        </is>
      </c>
      <c r="D4423" t="inlineStr">
        <is>
          <t>XIUJIN FU</t>
        </is>
      </c>
      <c r="E4423" t="inlineStr">
        <is>
          <t>XIUJINFU</t>
        </is>
      </c>
      <c r="F4423" s="2" t="n">
        <v>0</v>
      </c>
      <c r="G4423" t="inlineStr">
        <is>
          <t>Michelle Zambrano</t>
        </is>
      </c>
      <c r="H4423" t="inlineStr"/>
      <c r="I4423" t="inlineStr">
        <is>
          <t>60414142</t>
        </is>
      </c>
      <c r="J4423" t="inlineStr"/>
      <c r="K4423" t="n">
        <v>60</v>
      </c>
      <c r="L4423" t="n">
        <v>1</v>
      </c>
    </row>
    <row r="4424">
      <c r="A4424" t="inlineStr">
        <is>
          <t>CS</t>
        </is>
      </c>
      <c r="B4424" t="inlineStr">
        <is>
          <t>341279510000</t>
        </is>
      </c>
      <c r="C4424" t="inlineStr">
        <is>
          <t>34127951</t>
        </is>
      </c>
      <c r="D4424" t="inlineStr">
        <is>
          <t>XIUJIN ZHANG</t>
        </is>
      </c>
      <c r="E4424" t="inlineStr">
        <is>
          <t>XIUJINZHANG</t>
        </is>
      </c>
      <c r="F4424" s="2" t="n">
        <v>0</v>
      </c>
      <c r="G4424" t="inlineStr">
        <is>
          <t>Lizeth Milena Gonzalez</t>
        </is>
      </c>
      <c r="H4424" t="inlineStr"/>
      <c r="I4424" t="inlineStr">
        <is>
          <t>68806800</t>
        </is>
      </c>
      <c r="J4424" t="inlineStr"/>
      <c r="K4424" t="n">
        <v>34</v>
      </c>
      <c r="L4424" t="n">
        <v>1</v>
      </c>
    </row>
    <row r="4425">
      <c r="A4425" t="inlineStr">
        <is>
          <t>CS</t>
        </is>
      </c>
      <c r="B4425" t="inlineStr">
        <is>
          <t>354101540000</t>
        </is>
      </c>
      <c r="C4425" t="inlineStr">
        <is>
          <t>35410154</t>
        </is>
      </c>
      <c r="D4425" t="inlineStr">
        <is>
          <t>XIUJUAN WU</t>
        </is>
      </c>
      <c r="E4425" t="inlineStr">
        <is>
          <t>XIUJUANWU</t>
        </is>
      </c>
      <c r="F4425" s="2" t="n">
        <v>0</v>
      </c>
      <c r="G4425" t="inlineStr">
        <is>
          <t>Maria Fernanda Rivas</t>
        </is>
      </c>
      <c r="H4425" t="inlineStr"/>
      <c r="I4425" t="inlineStr">
        <is>
          <t>68002916</t>
        </is>
      </c>
      <c r="J4425" t="inlineStr"/>
      <c r="K4425" t="n">
        <v>23</v>
      </c>
      <c r="L4425" t="n">
        <v>1</v>
      </c>
    </row>
    <row r="4426">
      <c r="A4426" t="inlineStr">
        <is>
          <t>CS</t>
        </is>
      </c>
      <c r="B4426" t="inlineStr">
        <is>
          <t>322080810000</t>
        </is>
      </c>
      <c r="C4426" t="inlineStr">
        <is>
          <t>32208081</t>
        </is>
      </c>
      <c r="D4426" t="inlineStr">
        <is>
          <t>XIUJUAN WU</t>
        </is>
      </c>
      <c r="E4426" t="inlineStr">
        <is>
          <t>XIUJUANWU</t>
        </is>
      </c>
      <c r="F4426" s="2" t="n">
        <v>0</v>
      </c>
      <c r="G4426" t="inlineStr">
        <is>
          <t>Yarelis Tulloch</t>
        </is>
      </c>
      <c r="H4426" t="inlineStr"/>
      <c r="I4426" t="inlineStr">
        <is>
          <t>60408471</t>
        </is>
      </c>
      <c r="J4426" t="inlineStr"/>
      <c r="K4426" t="n">
        <v>26</v>
      </c>
      <c r="L4426" t="n">
        <v>1</v>
      </c>
    </row>
    <row r="4427">
      <c r="A4427" t="inlineStr">
        <is>
          <t>CS</t>
        </is>
      </c>
      <c r="B4427" t="inlineStr">
        <is>
          <t>324080680000</t>
        </is>
      </c>
      <c r="C4427" t="inlineStr">
        <is>
          <t>32408068</t>
        </is>
      </c>
      <c r="D4427" t="inlineStr">
        <is>
          <t>XIUJUAN WU</t>
        </is>
      </c>
      <c r="E4427" t="inlineStr">
        <is>
          <t>XIUJUANWU</t>
        </is>
      </c>
      <c r="F4427" s="2" t="n">
        <v>0</v>
      </c>
      <c r="G4427" t="inlineStr">
        <is>
          <t>Abril Aparicio</t>
        </is>
      </c>
      <c r="H4427" t="inlineStr"/>
      <c r="I4427" t="inlineStr">
        <is>
          <t>69593328</t>
        </is>
      </c>
      <c r="J4427" t="inlineStr"/>
      <c r="K4427" t="n">
        <v>26</v>
      </c>
      <c r="L4427" t="n">
        <v>1</v>
      </c>
    </row>
    <row r="4428">
      <c r="A4428" t="inlineStr">
        <is>
          <t>CS</t>
        </is>
      </c>
      <c r="B4428" t="inlineStr">
        <is>
          <t>309084590000</t>
        </is>
      </c>
      <c r="C4428" t="inlineStr">
        <is>
          <t>30908459</t>
        </is>
      </c>
      <c r="D4428" t="inlineStr">
        <is>
          <t>XIULI LU LUO DE ZOU</t>
        </is>
      </c>
      <c r="E4428" t="inlineStr">
        <is>
          <t>XIULILULUODEZOU</t>
        </is>
      </c>
      <c r="F4428" s="2" t="n">
        <v>0</v>
      </c>
      <c r="G4428" t="inlineStr">
        <is>
          <t>Nailyn Martinez Johnson</t>
        </is>
      </c>
      <c r="H4428" t="inlineStr"/>
      <c r="I4428" t="inlineStr">
        <is>
          <t>66593338</t>
        </is>
      </c>
      <c r="J4428" t="inlineStr"/>
      <c r="K4428" t="n">
        <v>37</v>
      </c>
      <c r="L4428" t="n">
        <v>1</v>
      </c>
    </row>
    <row r="4429">
      <c r="A4429" t="inlineStr">
        <is>
          <t>CS</t>
        </is>
      </c>
      <c r="B4429" t="inlineStr">
        <is>
          <t>323011940000</t>
        </is>
      </c>
      <c r="C4429" t="inlineStr">
        <is>
          <t>32301194</t>
        </is>
      </c>
      <c r="D4429" t="inlineStr">
        <is>
          <t>XIULIAN TANG</t>
        </is>
      </c>
      <c r="E4429" t="inlineStr">
        <is>
          <t>XIULIANTANG</t>
        </is>
      </c>
      <c r="F4429" s="2" t="n">
        <v>0</v>
      </c>
      <c r="G4429" t="inlineStr">
        <is>
          <t>iongy Gordon Ward</t>
        </is>
      </c>
      <c r="H4429" t="inlineStr"/>
      <c r="I4429" t="inlineStr">
        <is>
          <t>67359598</t>
        </is>
      </c>
      <c r="J4429" t="inlineStr"/>
      <c r="K4429" t="n">
        <v>45</v>
      </c>
      <c r="L4429" t="n">
        <v>1</v>
      </c>
    </row>
    <row r="4430">
      <c r="A4430" t="inlineStr">
        <is>
          <t>CS</t>
        </is>
      </c>
      <c r="B4430" t="inlineStr">
        <is>
          <t>336053760000</t>
        </is>
      </c>
      <c r="C4430" t="inlineStr">
        <is>
          <t>33605376</t>
        </is>
      </c>
      <c r="D4430" t="inlineStr">
        <is>
          <t>XIUNU WU</t>
        </is>
      </c>
      <c r="E4430" t="inlineStr">
        <is>
          <t>XIUNUWU</t>
        </is>
      </c>
      <c r="F4430" s="2" t="n">
        <v>0</v>
      </c>
      <c r="G4430" t="inlineStr">
        <is>
          <t>Keisy Vargas</t>
        </is>
      </c>
      <c r="H4430" t="inlineStr"/>
      <c r="I4430" t="inlineStr">
        <is>
          <t>69186628</t>
        </is>
      </c>
      <c r="J4430" t="inlineStr"/>
      <c r="K4430" t="n">
        <v>45</v>
      </c>
      <c r="L4430" t="n">
        <v>1</v>
      </c>
    </row>
    <row r="4431">
      <c r="A4431" t="inlineStr">
        <is>
          <t>CS</t>
        </is>
      </c>
      <c r="B4431" t="inlineStr">
        <is>
          <t>341426060000</t>
        </is>
      </c>
      <c r="C4431" t="inlineStr">
        <is>
          <t>34142606</t>
        </is>
      </c>
      <c r="D4431" t="inlineStr">
        <is>
          <t>XIUPING ZHONG</t>
        </is>
      </c>
      <c r="E4431" t="inlineStr">
        <is>
          <t>XIUPINGZHONG</t>
        </is>
      </c>
      <c r="F4431" s="2" t="n">
        <v>0</v>
      </c>
      <c r="G4431" t="inlineStr">
        <is>
          <t>Karla Mc Intryre</t>
        </is>
      </c>
      <c r="H4431" t="inlineStr"/>
      <c r="I4431" t="inlineStr">
        <is>
          <t>66929138</t>
        </is>
      </c>
      <c r="J4431" t="inlineStr"/>
      <c r="K4431" t="n">
        <v>43</v>
      </c>
      <c r="L4431" t="n">
        <v>1</v>
      </c>
    </row>
    <row r="4432">
      <c r="A4432" t="inlineStr">
        <is>
          <t>CS</t>
        </is>
      </c>
      <c r="B4432" t="inlineStr">
        <is>
          <t>338247170000</t>
        </is>
      </c>
      <c r="C4432" t="inlineStr">
        <is>
          <t>33824717</t>
        </is>
      </c>
      <c r="D4432" t="inlineStr">
        <is>
          <t>XIUQIONG LIU</t>
        </is>
      </c>
      <c r="E4432" t="inlineStr">
        <is>
          <t>XIUQIONGLIU</t>
        </is>
      </c>
      <c r="F4432" s="2" t="n">
        <v>0</v>
      </c>
      <c r="G4432" t="inlineStr">
        <is>
          <t>Solanye Acuña</t>
        </is>
      </c>
      <c r="H4432" t="inlineStr"/>
      <c r="I4432" t="inlineStr">
        <is>
          <t>63092017</t>
        </is>
      </c>
      <c r="J4432" t="inlineStr"/>
      <c r="K4432" t="n">
        <v>43</v>
      </c>
      <c r="L4432" t="n">
        <v>1</v>
      </c>
    </row>
    <row r="4433">
      <c r="A4433" t="inlineStr">
        <is>
          <t>CS</t>
        </is>
      </c>
      <c r="B4433" t="inlineStr">
        <is>
          <t>325125540000</t>
        </is>
      </c>
      <c r="C4433" t="inlineStr">
        <is>
          <t>32512554</t>
        </is>
      </c>
      <c r="D4433" t="inlineStr">
        <is>
          <t>XIUQIONG QIU</t>
        </is>
      </c>
      <c r="E4433" t="inlineStr">
        <is>
          <t>XIUQIONGQIU</t>
        </is>
      </c>
      <c r="F4433" s="2" t="n">
        <v>0</v>
      </c>
      <c r="G4433" t="inlineStr">
        <is>
          <t>Michelle Zambrano</t>
        </is>
      </c>
      <c r="H4433" t="inlineStr"/>
      <c r="I4433" t="inlineStr">
        <is>
          <t>61126563</t>
        </is>
      </c>
      <c r="J4433" t="inlineStr"/>
      <c r="K4433" t="n">
        <v>38</v>
      </c>
      <c r="L4433" t="n">
        <v>1</v>
      </c>
    </row>
    <row r="4434">
      <c r="A4434" t="inlineStr">
        <is>
          <t>CS</t>
        </is>
      </c>
      <c r="B4434" t="inlineStr">
        <is>
          <t>328055740000</t>
        </is>
      </c>
      <c r="C4434" t="inlineStr">
        <is>
          <t>32805574</t>
        </is>
      </c>
      <c r="D4434" t="inlineStr">
        <is>
          <t>XIUQIONG ZENG</t>
        </is>
      </c>
      <c r="E4434" t="inlineStr">
        <is>
          <t>XIUQIONGZENG</t>
        </is>
      </c>
      <c r="F4434" s="2" t="n">
        <v>0</v>
      </c>
      <c r="G4434" t="inlineStr">
        <is>
          <t>Lizeth Milena Gonzalez</t>
        </is>
      </c>
      <c r="H4434" t="inlineStr"/>
      <c r="I4434" t="inlineStr">
        <is>
          <t>67778555</t>
        </is>
      </c>
      <c r="J4434" t="inlineStr"/>
      <c r="K4434" t="n">
        <v>50</v>
      </c>
      <c r="L4434" t="n">
        <v>1</v>
      </c>
    </row>
    <row r="4435">
      <c r="A4435" t="inlineStr">
        <is>
          <t>CS</t>
        </is>
      </c>
      <c r="B4435" t="inlineStr">
        <is>
          <t>344426120000</t>
        </is>
      </c>
      <c r="C4435" t="inlineStr">
        <is>
          <t>34442612</t>
        </is>
      </c>
      <c r="D4435" t="inlineStr">
        <is>
          <t>XIUQUIN LUO</t>
        </is>
      </c>
      <c r="E4435" t="inlineStr">
        <is>
          <t>XIUQUINLUO</t>
        </is>
      </c>
      <c r="F4435" s="2" t="n">
        <v>0</v>
      </c>
      <c r="G4435" t="inlineStr">
        <is>
          <t>Maria Fernanda Rivas</t>
        </is>
      </c>
      <c r="H4435" t="inlineStr"/>
      <c r="I4435" t="inlineStr">
        <is>
          <t>63945648</t>
        </is>
      </c>
      <c r="J4435" t="inlineStr"/>
      <c r="K4435" t="n">
        <v>32</v>
      </c>
      <c r="L4435" t="n">
        <v>1</v>
      </c>
    </row>
    <row r="4436">
      <c r="A4436" t="inlineStr">
        <is>
          <t>CS</t>
        </is>
      </c>
      <c r="B4436" t="inlineStr">
        <is>
          <t>329085290000</t>
        </is>
      </c>
      <c r="C4436" t="inlineStr">
        <is>
          <t>32908529</t>
        </is>
      </c>
      <c r="D4436" t="inlineStr">
        <is>
          <t>XIUXIAN WANG</t>
        </is>
      </c>
      <c r="E4436" t="inlineStr">
        <is>
          <t>XIUXIANWANG</t>
        </is>
      </c>
      <c r="F4436" s="2" t="n">
        <v>0</v>
      </c>
      <c r="G4436" t="inlineStr">
        <is>
          <t>Yarelis Tulloch</t>
        </is>
      </c>
      <c r="H4436" t="inlineStr"/>
      <c r="I4436" t="inlineStr">
        <is>
          <t>67192555</t>
        </is>
      </c>
      <c r="J4436" t="inlineStr"/>
      <c r="K4436" t="n">
        <v>108</v>
      </c>
      <c r="L4436" t="n">
        <v>1</v>
      </c>
    </row>
    <row r="4437">
      <c r="A4437" t="inlineStr">
        <is>
          <t>CS</t>
        </is>
      </c>
      <c r="B4437" t="inlineStr">
        <is>
          <t>337053850000</t>
        </is>
      </c>
      <c r="C4437" t="inlineStr">
        <is>
          <t>33705385</t>
        </is>
      </c>
      <c r="D4437" t="inlineStr">
        <is>
          <t>XIUYI HE</t>
        </is>
      </c>
      <c r="E4437" t="inlineStr">
        <is>
          <t>XIUYIHE</t>
        </is>
      </c>
      <c r="F4437" s="2" t="n">
        <v>0</v>
      </c>
      <c r="G4437" t="inlineStr">
        <is>
          <t>Abril Aparicio</t>
        </is>
      </c>
      <c r="H4437" t="inlineStr"/>
      <c r="I4437" t="inlineStr">
        <is>
          <t>68796573</t>
        </is>
      </c>
      <c r="J4437" t="inlineStr"/>
      <c r="K4437" t="n">
        <v>158</v>
      </c>
      <c r="L4437" t="n">
        <v>1</v>
      </c>
    </row>
    <row r="4438">
      <c r="A4438" t="inlineStr">
        <is>
          <t>CS</t>
        </is>
      </c>
      <c r="B4438" t="inlineStr">
        <is>
          <t>355052210000</t>
        </is>
      </c>
      <c r="C4438" t="inlineStr">
        <is>
          <t>35505221</t>
        </is>
      </c>
      <c r="D4438" t="inlineStr">
        <is>
          <t>XIUYIN LIAO</t>
        </is>
      </c>
      <c r="E4438" t="inlineStr">
        <is>
          <t>XIUYINLIAO</t>
        </is>
      </c>
      <c r="F4438" s="2" t="n">
        <v>0</v>
      </c>
      <c r="G4438" t="inlineStr">
        <is>
          <t>Yariela Galarce</t>
        </is>
      </c>
      <c r="H4438" t="inlineStr"/>
      <c r="I4438" t="inlineStr">
        <is>
          <t>69442425</t>
        </is>
      </c>
      <c r="J4438" t="inlineStr"/>
      <c r="K4438" t="n">
        <v>25</v>
      </c>
      <c r="L4438" t="n">
        <v>1</v>
      </c>
    </row>
    <row r="4439">
      <c r="A4439" t="inlineStr">
        <is>
          <t>CS</t>
        </is>
      </c>
      <c r="B4439" t="inlineStr">
        <is>
          <t>347402210000</t>
        </is>
      </c>
      <c r="C4439" t="inlineStr">
        <is>
          <t>34740221</t>
        </is>
      </c>
      <c r="D4439" t="inlineStr">
        <is>
          <t>XONA BROAD CASTING CORP.</t>
        </is>
      </c>
      <c r="E4439" t="inlineStr">
        <is>
          <t>XONABROADCASTINGCORP</t>
        </is>
      </c>
      <c r="F4439" s="2" t="n">
        <v>0</v>
      </c>
      <c r="G4439" t="inlineStr">
        <is>
          <t>Nailyn Martinez Johnson</t>
        </is>
      </c>
      <c r="H4439" t="inlineStr"/>
      <c r="I4439" t="inlineStr">
        <is>
          <t>66698775</t>
        </is>
      </c>
      <c r="J4439" t="inlineStr"/>
      <c r="K4439" t="n">
        <v>50</v>
      </c>
      <c r="L4439" t="n">
        <v>1</v>
      </c>
    </row>
    <row r="4440">
      <c r="A4440" t="inlineStr">
        <is>
          <t>CS</t>
        </is>
      </c>
      <c r="B4440" t="inlineStr">
        <is>
          <t>294015620000</t>
        </is>
      </c>
      <c r="C4440" t="inlineStr">
        <is>
          <t>29401562</t>
        </is>
      </c>
      <c r="D4440" t="inlineStr">
        <is>
          <t>XPERTISE CONSULTING GROUP PANAMA S.A.</t>
        </is>
      </c>
      <c r="E4440" t="inlineStr">
        <is>
          <t>XPERTISECONSULTINGGROUPPANAMASA</t>
        </is>
      </c>
      <c r="F4440" s="2" t="n">
        <v>0</v>
      </c>
      <c r="G4440" t="inlineStr">
        <is>
          <t>iongy Gordon Ward</t>
        </is>
      </c>
      <c r="H4440" t="inlineStr"/>
      <c r="I4440" t="inlineStr">
        <is>
          <t>62381601</t>
        </is>
      </c>
      <c r="J4440" t="inlineStr"/>
      <c r="K4440" t="n">
        <v>42</v>
      </c>
      <c r="L4440" t="n">
        <v>1</v>
      </c>
    </row>
    <row r="4441">
      <c r="A4441" t="inlineStr">
        <is>
          <t>CS</t>
        </is>
      </c>
      <c r="B4441" t="inlineStr">
        <is>
          <t>272029800000</t>
        </is>
      </c>
      <c r="C4441" t="inlineStr">
        <is>
          <t>27202980</t>
        </is>
      </c>
      <c r="D4441" t="inlineStr">
        <is>
          <t>XTRA FIESTA</t>
        </is>
      </c>
      <c r="E4441" t="inlineStr">
        <is>
          <t>XTRAFIESTA</t>
        </is>
      </c>
      <c r="F4441" s="2" t="n">
        <v>0</v>
      </c>
      <c r="G4441" t="inlineStr">
        <is>
          <t>Karla Mc Intryre</t>
        </is>
      </c>
      <c r="H4441" t="inlineStr"/>
      <c r="I4441" t="inlineStr">
        <is>
          <t>67096551</t>
        </is>
      </c>
      <c r="J4441" t="inlineStr"/>
      <c r="K4441" t="n">
        <v>35</v>
      </c>
      <c r="L4441" t="n">
        <v>1</v>
      </c>
    </row>
    <row r="4442">
      <c r="A4442" t="inlineStr">
        <is>
          <t>CS</t>
        </is>
      </c>
      <c r="B4442" t="inlineStr">
        <is>
          <t>132013200000</t>
        </is>
      </c>
      <c r="C4442" t="inlineStr">
        <is>
          <t>13201320</t>
        </is>
      </c>
      <c r="D4442" t="inlineStr">
        <is>
          <t>SERVICIOS NAUTICOS DEL PACIFICO; S.A</t>
        </is>
      </c>
      <c r="E4442" t="inlineStr">
        <is>
          <t>SERVICIOSNAUTICOSDELPACIFICOSA</t>
        </is>
      </c>
      <c r="F4442" s="2" t="n">
        <v>0</v>
      </c>
      <c r="G4442" t="inlineStr">
        <is>
          <t>Solanye Acuña</t>
        </is>
      </c>
      <c r="H4442" t="inlineStr"/>
      <c r="I4442" t="inlineStr">
        <is>
          <t>66718445</t>
        </is>
      </c>
      <c r="J4442" t="inlineStr"/>
      <c r="K4442" t="n">
        <v>17</v>
      </c>
      <c r="L4442" t="n">
        <v>1</v>
      </c>
    </row>
    <row r="4443">
      <c r="A4443" t="inlineStr">
        <is>
          <t>CS</t>
        </is>
      </c>
      <c r="B4443" t="inlineStr">
        <is>
          <t>273006200000</t>
        </is>
      </c>
      <c r="C4443" t="inlineStr">
        <is>
          <t>27300620</t>
        </is>
      </c>
      <c r="D4443" t="inlineStr">
        <is>
          <t>XTREME SUPPORT PANAMA S.A</t>
        </is>
      </c>
      <c r="E4443" t="inlineStr">
        <is>
          <t>XTREMESUPPORTPANAMASA</t>
        </is>
      </c>
      <c r="F4443" s="2" t="n">
        <v>0</v>
      </c>
      <c r="G4443" t="inlineStr">
        <is>
          <t>Michelle Zambrano</t>
        </is>
      </c>
      <c r="H4443" t="inlineStr"/>
      <c r="I4443" t="inlineStr">
        <is>
          <t>66787718</t>
        </is>
      </c>
      <c r="J4443" t="inlineStr"/>
      <c r="K4443" t="n">
        <v>13</v>
      </c>
      <c r="L4443" t="n">
        <v>1</v>
      </c>
    </row>
    <row r="4444">
      <c r="A4444" t="inlineStr">
        <is>
          <t>CS</t>
        </is>
      </c>
      <c r="B4444" t="inlineStr">
        <is>
          <t>314008550000</t>
        </is>
      </c>
      <c r="C4444" t="inlineStr">
        <is>
          <t>31400855</t>
        </is>
      </c>
      <c r="D4444" t="inlineStr">
        <is>
          <t>XUEYAN CHEN ZHENG</t>
        </is>
      </c>
      <c r="E4444" t="inlineStr">
        <is>
          <t>XUEYANCHENZHENG</t>
        </is>
      </c>
      <c r="F4444" s="2" t="n">
        <v>0</v>
      </c>
      <c r="G4444" t="inlineStr">
        <is>
          <t>Lizeth Milena Gonzalez</t>
        </is>
      </c>
      <c r="H4444" t="inlineStr"/>
      <c r="I4444" t="inlineStr">
        <is>
          <t>68686688</t>
        </is>
      </c>
      <c r="J4444" t="inlineStr"/>
      <c r="K4444" t="n">
        <v>30</v>
      </c>
      <c r="L4444" t="n">
        <v>1</v>
      </c>
    </row>
    <row r="4445">
      <c r="A4445" t="inlineStr">
        <is>
          <t>CS</t>
        </is>
      </c>
      <c r="B4445" t="inlineStr">
        <is>
          <t>333058410000</t>
        </is>
      </c>
      <c r="C4445" t="inlineStr">
        <is>
          <t>33305841</t>
        </is>
      </c>
      <c r="D4445" t="inlineStr">
        <is>
          <t>XIAOZHEN WU</t>
        </is>
      </c>
      <c r="E4445" t="inlineStr">
        <is>
          <t>XIAOZHENWU</t>
        </is>
      </c>
      <c r="F4445" s="2" t="n">
        <v>0</v>
      </c>
      <c r="G4445" t="inlineStr">
        <is>
          <t>Maria Fernanda Rivas</t>
        </is>
      </c>
      <c r="H4445" t="inlineStr"/>
      <c r="I4445" t="inlineStr">
        <is>
          <t>66576673</t>
        </is>
      </c>
      <c r="J4445" t="inlineStr"/>
      <c r="K4445" t="n">
        <v>38</v>
      </c>
      <c r="L4445" t="n">
        <v>1</v>
      </c>
    </row>
    <row r="4446">
      <c r="A4446" t="inlineStr">
        <is>
          <t>CS</t>
        </is>
      </c>
      <c r="B4446" t="inlineStr">
        <is>
          <t>802347790000</t>
        </is>
      </c>
      <c r="C4446" t="inlineStr">
        <is>
          <t>80234779</t>
        </is>
      </c>
      <c r="D4446" t="inlineStr">
        <is>
          <t>Y S INTERNACIONAL; S.A.</t>
        </is>
      </c>
      <c r="E4446" t="inlineStr">
        <is>
          <t>YSINTERNACIONALSA</t>
        </is>
      </c>
      <c r="F4446" s="2" t="n">
        <v>0</v>
      </c>
      <c r="G4446" t="inlineStr">
        <is>
          <t>Yarelis Tulloch</t>
        </is>
      </c>
      <c r="H4446" t="inlineStr"/>
      <c r="I4446" t="inlineStr">
        <is>
          <t>66737270</t>
        </is>
      </c>
      <c r="J4446" t="inlineStr"/>
      <c r="K4446" t="n">
        <v>57</v>
      </c>
      <c r="L4446" t="n">
        <v>1</v>
      </c>
    </row>
    <row r="4447">
      <c r="A4447" t="inlineStr">
        <is>
          <t>CS</t>
        </is>
      </c>
      <c r="B4447" t="inlineStr">
        <is>
          <t>345285490000</t>
        </is>
      </c>
      <c r="C4447" t="inlineStr">
        <is>
          <t>34528549</t>
        </is>
      </c>
      <c r="D4447" t="inlineStr">
        <is>
          <t>YA &amp; SA INTERNATIONAL; S.A.</t>
        </is>
      </c>
      <c r="E4447" t="inlineStr">
        <is>
          <t>YASAINTERNATIONALSA</t>
        </is>
      </c>
      <c r="F4447" s="2" t="n">
        <v>0</v>
      </c>
      <c r="G4447" t="inlineStr">
        <is>
          <t>Abril Aparicio</t>
        </is>
      </c>
      <c r="H4447" t="inlineStr"/>
      <c r="I4447" t="inlineStr">
        <is>
          <t>67709090</t>
        </is>
      </c>
      <c r="J4447" t="inlineStr"/>
      <c r="K4447" t="n">
        <v>54</v>
      </c>
      <c r="L4447" t="n">
        <v>1</v>
      </c>
    </row>
    <row r="4448">
      <c r="A4448" t="inlineStr">
        <is>
          <t>CS</t>
        </is>
      </c>
      <c r="B4448" t="inlineStr">
        <is>
          <t>224018900000</t>
        </is>
      </c>
      <c r="C4448" t="inlineStr">
        <is>
          <t>22401890</t>
        </is>
      </c>
      <c r="D4448" t="inlineStr">
        <is>
          <t>YAAL; S.A</t>
        </is>
      </c>
      <c r="E4448" t="inlineStr">
        <is>
          <t>YAALSA</t>
        </is>
      </c>
      <c r="F4448" s="2" t="n">
        <v>0</v>
      </c>
      <c r="G4448" t="inlineStr">
        <is>
          <t>Yariela Galarce</t>
        </is>
      </c>
      <c r="H4448" t="inlineStr"/>
      <c r="I4448" t="inlineStr">
        <is>
          <t>2121877</t>
        </is>
      </c>
      <c r="J4448" t="inlineStr"/>
      <c r="K4448" t="n">
        <v>36</v>
      </c>
      <c r="L4448" t="n">
        <v>1</v>
      </c>
    </row>
    <row r="4449">
      <c r="A4449" t="inlineStr">
        <is>
          <t>CS</t>
        </is>
      </c>
      <c r="B4449" t="inlineStr">
        <is>
          <t>358082830000</t>
        </is>
      </c>
      <c r="C4449" t="inlineStr">
        <is>
          <t>35808283</t>
        </is>
      </c>
      <c r="D4449" t="inlineStr">
        <is>
          <t>YACIRA PRICILA RAMÍREZ DE ROBLES</t>
        </is>
      </c>
      <c r="E4449" t="inlineStr">
        <is>
          <t>YACIRAPRICILARAMIREZDEROBLES</t>
        </is>
      </c>
      <c r="F4449" s="2" t="n">
        <v>0</v>
      </c>
      <c r="G4449" t="inlineStr">
        <is>
          <t>Nailyn Martinez Johnson</t>
        </is>
      </c>
      <c r="H4449" t="inlineStr"/>
      <c r="I4449" t="inlineStr">
        <is>
          <t>68728924</t>
        </is>
      </c>
      <c r="J4449" t="inlineStr"/>
      <c r="K4449" t="n">
        <v>60</v>
      </c>
      <c r="L4449" t="n">
        <v>1</v>
      </c>
    </row>
    <row r="4450">
      <c r="A4450" t="inlineStr">
        <is>
          <t>CS</t>
        </is>
      </c>
      <c r="B4450" t="inlineStr">
        <is>
          <t>337322560000</t>
        </is>
      </c>
      <c r="C4450" t="inlineStr">
        <is>
          <t>33732256</t>
        </is>
      </c>
      <c r="D4450" t="inlineStr">
        <is>
          <t>YADELIS JUDITH PEREZ DE ACEVEDO</t>
        </is>
      </c>
      <c r="E4450" t="inlineStr">
        <is>
          <t>YADELISJUDITHPEREZDEACEVEDO</t>
        </is>
      </c>
      <c r="F4450" s="2" t="n">
        <v>0</v>
      </c>
      <c r="G4450" t="inlineStr">
        <is>
          <t>iongy Gordon Ward</t>
        </is>
      </c>
      <c r="H4450" t="inlineStr"/>
      <c r="I4450" t="inlineStr">
        <is>
          <t>64138212</t>
        </is>
      </c>
      <c r="J4450" t="inlineStr"/>
      <c r="K4450" t="n">
        <v>51</v>
      </c>
      <c r="L4450" t="n">
        <v>1</v>
      </c>
    </row>
    <row r="4451">
      <c r="A4451" t="inlineStr">
        <is>
          <t>CS</t>
        </is>
      </c>
      <c r="B4451" t="inlineStr">
        <is>
          <t>347333810000</t>
        </is>
      </c>
      <c r="C4451" t="inlineStr">
        <is>
          <t>34733381</t>
        </is>
      </c>
      <c r="D4451" t="inlineStr">
        <is>
          <t>YADIRA BONILLA GRAJALES</t>
        </is>
      </c>
      <c r="E4451" t="inlineStr">
        <is>
          <t>YADIRABONILLAGRAJALES</t>
        </is>
      </c>
      <c r="F4451" s="2" t="n">
        <v>0</v>
      </c>
      <c r="G4451" t="inlineStr">
        <is>
          <t>Keisy Vargas</t>
        </is>
      </c>
      <c r="H4451" t="inlineStr"/>
      <c r="I4451" t="inlineStr">
        <is>
          <t>69627286</t>
        </is>
      </c>
      <c r="J4451" t="inlineStr"/>
      <c r="K4451" t="n">
        <v>22</v>
      </c>
      <c r="L4451" t="n">
        <v>1</v>
      </c>
    </row>
    <row r="4452">
      <c r="A4452" t="inlineStr">
        <is>
          <t>CS</t>
        </is>
      </c>
      <c r="B4452" t="inlineStr">
        <is>
          <t>319010660000</t>
        </is>
      </c>
      <c r="C4452" t="inlineStr">
        <is>
          <t>31901066</t>
        </is>
      </c>
      <c r="D4452" t="inlineStr">
        <is>
          <t>YADIRA DEL CARMEN MOJICA SANCHEZ</t>
        </is>
      </c>
      <c r="E4452" t="inlineStr">
        <is>
          <t>YADIRADELCARMENMOJICASANCHEZ</t>
        </is>
      </c>
      <c r="F4452" s="2" t="n">
        <v>0</v>
      </c>
      <c r="G4452" t="inlineStr">
        <is>
          <t>Karla Mc Intryre</t>
        </is>
      </c>
      <c r="H4452" t="inlineStr"/>
      <c r="I4452" t="inlineStr">
        <is>
          <t>64540421</t>
        </is>
      </c>
      <c r="J4452" t="inlineStr"/>
      <c r="K4452" t="n">
        <v>37</v>
      </c>
      <c r="L4452" t="n">
        <v>1</v>
      </c>
    </row>
    <row r="4453">
      <c r="A4453" t="inlineStr">
        <is>
          <t>CS</t>
        </is>
      </c>
      <c r="B4453" t="inlineStr">
        <is>
          <t>246017470000</t>
        </is>
      </c>
      <c r="C4453" t="inlineStr">
        <is>
          <t>24601747</t>
        </is>
      </c>
      <c r="D4453" t="inlineStr">
        <is>
          <t>YADIRA ELENA PITANO. (YADIRA'S FASHION)</t>
        </is>
      </c>
      <c r="E4453" t="inlineStr">
        <is>
          <t>YADIRAELENAPITANOYADIRASFASHION</t>
        </is>
      </c>
      <c r="F4453" s="2" t="n">
        <v>0</v>
      </c>
      <c r="G4453" t="inlineStr">
        <is>
          <t>Solanye Acuña</t>
        </is>
      </c>
      <c r="H4453" t="inlineStr"/>
      <c r="I4453" t="inlineStr">
        <is>
          <t>0</t>
        </is>
      </c>
      <c r="J4453" t="inlineStr"/>
      <c r="K4453" t="n">
        <v>28</v>
      </c>
      <c r="L4453" t="n">
        <v>1</v>
      </c>
    </row>
    <row r="4454">
      <c r="A4454" t="inlineStr">
        <is>
          <t>CS</t>
        </is>
      </c>
      <c r="B4454" t="inlineStr">
        <is>
          <t>285059830000</t>
        </is>
      </c>
      <c r="C4454" t="inlineStr">
        <is>
          <t>28505983</t>
        </is>
      </c>
      <c r="D4454" t="inlineStr">
        <is>
          <t>YADIRA ELIZABETH WILLIAMS PINO</t>
        </is>
      </c>
      <c r="E4454" t="inlineStr">
        <is>
          <t>YADIRAELIZABETHWILLIAMSPINO</t>
        </is>
      </c>
      <c r="F4454" s="2" t="n">
        <v>0</v>
      </c>
      <c r="G4454" t="inlineStr">
        <is>
          <t>Michelle Zambrano</t>
        </is>
      </c>
      <c r="H4454" t="inlineStr"/>
      <c r="I4454" t="inlineStr">
        <is>
          <t>0</t>
        </is>
      </c>
      <c r="J4454" t="inlineStr"/>
      <c r="K4454" t="n">
        <v>35</v>
      </c>
      <c r="L4454" t="n">
        <v>1</v>
      </c>
    </row>
    <row r="4455">
      <c r="A4455" t="inlineStr">
        <is>
          <t>CS</t>
        </is>
      </c>
      <c r="B4455" t="inlineStr">
        <is>
          <t>332086730000</t>
        </is>
      </c>
      <c r="C4455" t="inlineStr">
        <is>
          <t>33208673</t>
        </is>
      </c>
      <c r="D4455" t="inlineStr">
        <is>
          <t>YADIRA ESTHER DELGADO CARRASCO</t>
        </is>
      </c>
      <c r="E4455" t="inlineStr">
        <is>
          <t>YADIRAESTHERDELGADOCARRASCO</t>
        </is>
      </c>
      <c r="F4455" s="2" t="n">
        <v>0</v>
      </c>
      <c r="G4455" t="inlineStr">
        <is>
          <t>Lizeth Milena Gonzalez</t>
        </is>
      </c>
      <c r="H4455" t="inlineStr"/>
      <c r="I4455" t="inlineStr">
        <is>
          <t>67274478</t>
        </is>
      </c>
      <c r="J4455" t="inlineStr"/>
      <c r="K4455" t="n">
        <v>35</v>
      </c>
      <c r="L4455" t="n">
        <v>1</v>
      </c>
    </row>
    <row r="4456">
      <c r="A4456" t="inlineStr">
        <is>
          <t>CS</t>
        </is>
      </c>
      <c r="B4456" t="inlineStr">
        <is>
          <t>342429130000</t>
        </is>
      </c>
      <c r="C4456" t="inlineStr">
        <is>
          <t>34242913</t>
        </is>
      </c>
      <c r="D4456" t="inlineStr">
        <is>
          <t>YADIRA ESTHER PACHECO</t>
        </is>
      </c>
      <c r="E4456" t="inlineStr">
        <is>
          <t>YADIRAESTHERPACHECO</t>
        </is>
      </c>
      <c r="F4456" s="2" t="n">
        <v>0</v>
      </c>
      <c r="G4456" t="inlineStr">
        <is>
          <t>Maria Fernanda Rivas</t>
        </is>
      </c>
      <c r="H4456" t="inlineStr"/>
      <c r="I4456" t="inlineStr">
        <is>
          <t>69050485</t>
        </is>
      </c>
      <c r="J4456" t="inlineStr"/>
      <c r="K4456" t="n">
        <v>25</v>
      </c>
      <c r="L4456" t="n">
        <v>1</v>
      </c>
    </row>
    <row r="4457">
      <c r="A4457" t="inlineStr">
        <is>
          <t>CS</t>
        </is>
      </c>
      <c r="B4457" t="inlineStr">
        <is>
          <t>802486400000</t>
        </is>
      </c>
      <c r="C4457" t="inlineStr">
        <is>
          <t>80248640</t>
        </is>
      </c>
      <c r="D4457" t="inlineStr">
        <is>
          <t>YADIRA JIMENEZ</t>
        </is>
      </c>
      <c r="E4457" t="inlineStr">
        <is>
          <t>YADIRAJIMENEZ</t>
        </is>
      </c>
      <c r="F4457" s="2" t="n">
        <v>0</v>
      </c>
      <c r="G4457" t="inlineStr">
        <is>
          <t>Yarelis Tulloch</t>
        </is>
      </c>
      <c r="H4457" t="inlineStr"/>
      <c r="I4457" t="inlineStr">
        <is>
          <t>2614461</t>
        </is>
      </c>
      <c r="J4457" t="inlineStr"/>
      <c r="K4457" t="n">
        <v>49</v>
      </c>
      <c r="L4457" t="n">
        <v>1</v>
      </c>
    </row>
    <row r="4458">
      <c r="A4458" t="inlineStr">
        <is>
          <t>CS</t>
        </is>
      </c>
      <c r="B4458" t="inlineStr">
        <is>
          <t>339034350000</t>
        </is>
      </c>
      <c r="C4458" t="inlineStr">
        <is>
          <t>33903435</t>
        </is>
      </c>
      <c r="D4458" t="inlineStr">
        <is>
          <t>YADIRA JUDITH CASTRO RODRIGUEZ</t>
        </is>
      </c>
      <c r="E4458" t="inlineStr">
        <is>
          <t>YADIRAJUDITHCASTRORODRIGUEZ</t>
        </is>
      </c>
      <c r="F4458" s="2" t="n">
        <v>0</v>
      </c>
      <c r="G4458" t="inlineStr">
        <is>
          <t>Abril Aparicio</t>
        </is>
      </c>
      <c r="H4458" t="inlineStr"/>
      <c r="I4458" t="inlineStr">
        <is>
          <t>64974034</t>
        </is>
      </c>
      <c r="J4458" t="inlineStr"/>
      <c r="K4458" t="n">
        <v>34</v>
      </c>
      <c r="L4458" t="n">
        <v>1</v>
      </c>
    </row>
    <row r="4459">
      <c r="A4459" t="inlineStr">
        <is>
          <t>CS</t>
        </is>
      </c>
      <c r="B4459" t="inlineStr">
        <is>
          <t>339082370000</t>
        </is>
      </c>
      <c r="C4459" t="inlineStr">
        <is>
          <t>33908237</t>
        </is>
      </c>
      <c r="D4459" t="inlineStr">
        <is>
          <t>YADIRA VANESSA APONTE SUAREZ</t>
        </is>
      </c>
      <c r="E4459" t="inlineStr">
        <is>
          <t>YADIRAVANESSAAPONTESUAREZ</t>
        </is>
      </c>
      <c r="F4459" s="2" t="n">
        <v>0</v>
      </c>
      <c r="G4459" t="inlineStr">
        <is>
          <t>Yariela Galarce</t>
        </is>
      </c>
      <c r="H4459" t="inlineStr"/>
      <c r="I4459" t="inlineStr">
        <is>
          <t>68497060</t>
        </is>
      </c>
      <c r="J4459" t="inlineStr"/>
      <c r="K4459" t="n">
        <v>29</v>
      </c>
      <c r="L4459" t="n">
        <v>1</v>
      </c>
    </row>
    <row r="4460">
      <c r="A4460" t="inlineStr">
        <is>
          <t>CS</t>
        </is>
      </c>
      <c r="B4460" t="inlineStr">
        <is>
          <t>356056720000</t>
        </is>
      </c>
      <c r="C4460" t="inlineStr">
        <is>
          <t>35605672</t>
        </is>
      </c>
      <c r="D4460" t="inlineStr">
        <is>
          <t>YAELY SHARISSA CASTAÑEDAS ORTEGA</t>
        </is>
      </c>
      <c r="E4460" t="inlineStr">
        <is>
          <t>YAELYSHARISSACASTANEDASORTEGA</t>
        </is>
      </c>
      <c r="F4460" s="2" t="n">
        <v>0</v>
      </c>
      <c r="G4460" t="inlineStr">
        <is>
          <t>Nailyn Martinez Johnson</t>
        </is>
      </c>
      <c r="H4460" t="inlineStr"/>
      <c r="I4460" t="inlineStr">
        <is>
          <t>66290684</t>
        </is>
      </c>
      <c r="J4460" t="inlineStr"/>
      <c r="K4460" t="n">
        <v>33</v>
      </c>
      <c r="L4460" t="n">
        <v>1</v>
      </c>
    </row>
    <row r="4461">
      <c r="A4461" t="inlineStr">
        <is>
          <t>CS</t>
        </is>
      </c>
      <c r="B4461" t="inlineStr">
        <is>
          <t>357056720000</t>
        </is>
      </c>
      <c r="C4461" t="inlineStr">
        <is>
          <t>35705672</t>
        </is>
      </c>
      <c r="D4461" t="inlineStr">
        <is>
          <t>YAELY SHARISSA CASTAÑEDAS ORTEGA</t>
        </is>
      </c>
      <c r="E4461" t="inlineStr">
        <is>
          <t>YAELYSHARISSACASTANEDASORTEGA</t>
        </is>
      </c>
      <c r="F4461" s="2" t="n">
        <v>0</v>
      </c>
      <c r="G4461" t="inlineStr">
        <is>
          <t>iongy Gordon Ward</t>
        </is>
      </c>
      <c r="H4461" t="inlineStr"/>
      <c r="I4461" t="inlineStr">
        <is>
          <t>66290684</t>
        </is>
      </c>
      <c r="J4461" t="inlineStr"/>
      <c r="K4461" t="n">
        <v>33</v>
      </c>
      <c r="L4461" t="n">
        <v>1</v>
      </c>
    </row>
    <row r="4462">
      <c r="A4462" t="inlineStr">
        <is>
          <t>CS</t>
        </is>
      </c>
      <c r="B4462" t="inlineStr">
        <is>
          <t>344058980000</t>
        </is>
      </c>
      <c r="C4462" t="inlineStr">
        <is>
          <t>34405898</t>
        </is>
      </c>
      <c r="D4462" t="inlineStr">
        <is>
          <t>YAFEN CHEN</t>
        </is>
      </c>
      <c r="E4462" t="inlineStr">
        <is>
          <t>YAFENCHEN</t>
        </is>
      </c>
      <c r="F4462" s="2" t="n">
        <v>0</v>
      </c>
      <c r="G4462" t="inlineStr">
        <is>
          <t>Keisy Vargas</t>
        </is>
      </c>
      <c r="H4462" t="inlineStr"/>
      <c r="I4462" t="inlineStr">
        <is>
          <t>66883085</t>
        </is>
      </c>
      <c r="J4462" t="inlineStr"/>
      <c r="K4462" t="n">
        <v>25</v>
      </c>
      <c r="L4462" t="n">
        <v>1</v>
      </c>
    </row>
    <row r="4463">
      <c r="A4463" t="inlineStr">
        <is>
          <t>CS</t>
        </is>
      </c>
      <c r="B4463" t="inlineStr">
        <is>
          <t>344058980100</t>
        </is>
      </c>
      <c r="C4463" t="inlineStr">
        <is>
          <t>34405898</t>
        </is>
      </c>
      <c r="D4463" t="inlineStr">
        <is>
          <t>YANFEN CHEN</t>
        </is>
      </c>
      <c r="E4463" t="inlineStr">
        <is>
          <t>YANFENCHEN</t>
        </is>
      </c>
      <c r="F4463" s="2" t="n">
        <v>0</v>
      </c>
      <c r="G4463" t="inlineStr">
        <is>
          <t>Karla Mc Intryre</t>
        </is>
      </c>
      <c r="H4463" t="inlineStr"/>
      <c r="I4463" t="inlineStr">
        <is>
          <t>66883085</t>
        </is>
      </c>
      <c r="J4463" t="inlineStr"/>
      <c r="K4463" t="n">
        <v>25</v>
      </c>
      <c r="L4463" t="n">
        <v>1</v>
      </c>
    </row>
    <row r="4464">
      <c r="A4464" t="inlineStr">
        <is>
          <t>CS</t>
        </is>
      </c>
      <c r="B4464" t="inlineStr">
        <is>
          <t>339250330000</t>
        </is>
      </c>
      <c r="C4464" t="inlineStr">
        <is>
          <t>33925033</t>
        </is>
      </c>
      <c r="D4464" t="inlineStr">
        <is>
          <t>YAHAIRA BETZIBEL MONTENEGRO BETHANCOURT</t>
        </is>
      </c>
      <c r="E4464" t="inlineStr">
        <is>
          <t>YAHAIRABETZIBELMONTENEGROBETHANCOURT</t>
        </is>
      </c>
      <c r="F4464" s="2" t="n">
        <v>0</v>
      </c>
      <c r="G4464" t="inlineStr">
        <is>
          <t>Solanye Acuña</t>
        </is>
      </c>
      <c r="H4464" t="inlineStr"/>
      <c r="I4464" t="inlineStr">
        <is>
          <t>63467243</t>
        </is>
      </c>
      <c r="J4464" t="inlineStr"/>
      <c r="K4464" t="n">
        <v>51</v>
      </c>
      <c r="L4464" t="n">
        <v>1</v>
      </c>
    </row>
    <row r="4465">
      <c r="A4465" t="inlineStr">
        <is>
          <t>CS</t>
        </is>
      </c>
      <c r="B4465" t="inlineStr">
        <is>
          <t>349413790000</t>
        </is>
      </c>
      <c r="C4465" t="inlineStr">
        <is>
          <t>34941379</t>
        </is>
      </c>
      <c r="D4465" t="inlineStr">
        <is>
          <t>YAHAIRA GARIBALDI GONDOLA</t>
        </is>
      </c>
      <c r="E4465" t="inlineStr">
        <is>
          <t>YAHAIRAGARIBALDIGONDOLA</t>
        </is>
      </c>
      <c r="F4465" s="2" t="n">
        <v>0</v>
      </c>
      <c r="G4465" t="inlineStr">
        <is>
          <t>Michelle Zambrano</t>
        </is>
      </c>
      <c r="H4465" t="inlineStr"/>
      <c r="I4465" t="inlineStr">
        <is>
          <t>65546563</t>
        </is>
      </c>
      <c r="J4465" t="inlineStr"/>
      <c r="K4465" t="n">
        <v>42</v>
      </c>
      <c r="L4465" t="n">
        <v>1</v>
      </c>
    </row>
    <row r="4466">
      <c r="A4466" t="inlineStr">
        <is>
          <t>CS</t>
        </is>
      </c>
      <c r="B4466" t="inlineStr">
        <is>
          <t>358041220000</t>
        </is>
      </c>
      <c r="C4466" t="inlineStr">
        <is>
          <t>35804122</t>
        </is>
      </c>
      <c r="D4466" t="inlineStr">
        <is>
          <t>YAHAIRA LISBETH SANCHEZ BONICHE</t>
        </is>
      </c>
      <c r="E4466" t="inlineStr">
        <is>
          <t>YAHAIRALISBETHSANCHEZBONICHE</t>
        </is>
      </c>
      <c r="F4466" s="2" t="n">
        <v>0</v>
      </c>
      <c r="G4466" t="inlineStr">
        <is>
          <t>Lizeth Milena Gonzalez</t>
        </is>
      </c>
      <c r="H4466" t="inlineStr"/>
      <c r="I4466" t="inlineStr">
        <is>
          <t>66777848</t>
        </is>
      </c>
      <c r="J4466" t="inlineStr"/>
      <c r="K4466" t="n">
        <v>22</v>
      </c>
      <c r="L4466" t="n">
        <v>1</v>
      </c>
    </row>
    <row r="4467">
      <c r="A4467" t="inlineStr">
        <is>
          <t>CS</t>
        </is>
      </c>
      <c r="B4467" t="inlineStr">
        <is>
          <t>347281870000</t>
        </is>
      </c>
      <c r="C4467" t="inlineStr">
        <is>
          <t>34728187</t>
        </is>
      </c>
      <c r="D4467" t="inlineStr">
        <is>
          <t>YAHAIRA YANETH ROSALES VEGA</t>
        </is>
      </c>
      <c r="E4467" t="inlineStr">
        <is>
          <t>YAHAIRAYANETHROSALESVEGA</t>
        </is>
      </c>
      <c r="F4467" s="2" t="n">
        <v>0</v>
      </c>
      <c r="G4467" t="inlineStr">
        <is>
          <t>Maria Fernanda Rivas</t>
        </is>
      </c>
      <c r="H4467" t="inlineStr"/>
      <c r="I4467" t="inlineStr">
        <is>
          <t>67875626</t>
        </is>
      </c>
      <c r="J4467" t="inlineStr"/>
      <c r="K4467" t="n">
        <v>28</v>
      </c>
      <c r="L4467" t="n">
        <v>1</v>
      </c>
    </row>
    <row r="4468">
      <c r="A4468" t="inlineStr">
        <is>
          <t>CS</t>
        </is>
      </c>
      <c r="B4468" t="inlineStr">
        <is>
          <t>359118300000</t>
        </is>
      </c>
      <c r="C4468" t="inlineStr">
        <is>
          <t>35911830</t>
        </is>
      </c>
      <c r="D4468" t="inlineStr">
        <is>
          <t>YAHAIRA YISENIA MARTINEZ REYES</t>
        </is>
      </c>
      <c r="E4468" t="inlineStr">
        <is>
          <t>YAHAIRAYISENIAMARTINEZREYES</t>
        </is>
      </c>
      <c r="F4468" s="2" t="n">
        <v>0</v>
      </c>
      <c r="G4468" t="inlineStr">
        <is>
          <t>Yarelis Tulloch</t>
        </is>
      </c>
      <c r="H4468" t="inlineStr"/>
      <c r="I4468" t="inlineStr">
        <is>
          <t>68252727</t>
        </is>
      </c>
      <c r="J4468" t="inlineStr"/>
      <c r="K4468" t="n">
        <v>0</v>
      </c>
      <c r="L4468" t="n">
        <v>1</v>
      </c>
    </row>
    <row r="4469">
      <c r="A4469" t="inlineStr">
        <is>
          <t>CS</t>
        </is>
      </c>
      <c r="B4469" t="inlineStr">
        <is>
          <t>328111720000</t>
        </is>
      </c>
      <c r="C4469" t="inlineStr">
        <is>
          <t>32811172</t>
        </is>
      </c>
      <c r="D4469" t="inlineStr">
        <is>
          <t>YAHAYRA YANETHCH PARDO BONILLA</t>
        </is>
      </c>
      <c r="E4469" t="inlineStr">
        <is>
          <t>YAHAYRAYANETHCHPARDOBONILLA</t>
        </is>
      </c>
      <c r="F4469" s="2" t="n">
        <v>0</v>
      </c>
      <c r="G4469" t="inlineStr">
        <is>
          <t>Abril Aparicio</t>
        </is>
      </c>
      <c r="H4469" t="inlineStr"/>
      <c r="I4469" t="inlineStr">
        <is>
          <t>67096698</t>
        </is>
      </c>
      <c r="J4469" t="inlineStr"/>
      <c r="K4469" t="n">
        <v>46</v>
      </c>
      <c r="L4469" t="n">
        <v>1</v>
      </c>
    </row>
    <row r="4470">
      <c r="A4470" t="inlineStr">
        <is>
          <t>CS</t>
        </is>
      </c>
      <c r="B4470" t="inlineStr">
        <is>
          <t>347236350000</t>
        </is>
      </c>
      <c r="C4470" t="inlineStr">
        <is>
          <t>34723635</t>
        </is>
      </c>
      <c r="D4470" t="inlineStr">
        <is>
          <t>YAHIR ALBERTO RODRIGUEZ LARA</t>
        </is>
      </c>
      <c r="E4470" t="inlineStr">
        <is>
          <t>YAHIRALBERTORODRIGUEZLARA</t>
        </is>
      </c>
      <c r="F4470" s="2" t="n">
        <v>0</v>
      </c>
      <c r="G4470" t="inlineStr">
        <is>
          <t>Yariela Galarce</t>
        </is>
      </c>
      <c r="H4470" t="inlineStr"/>
      <c r="I4470" t="inlineStr">
        <is>
          <t>62944298</t>
        </is>
      </c>
      <c r="J4470" t="inlineStr"/>
      <c r="K4470" t="n">
        <v>24</v>
      </c>
      <c r="L4470" t="n">
        <v>1</v>
      </c>
    </row>
    <row r="4471">
      <c r="A4471" t="inlineStr">
        <is>
          <t>CS</t>
        </is>
      </c>
      <c r="B4471" t="inlineStr">
        <is>
          <t>336061370000</t>
        </is>
      </c>
      <c r="C4471" t="inlineStr">
        <is>
          <t>33606137</t>
        </is>
      </c>
      <c r="D4471" t="inlineStr">
        <is>
          <t>YAHIR URRIOLA</t>
        </is>
      </c>
      <c r="E4471" t="inlineStr">
        <is>
          <t>YAHIRURRIOLA</t>
        </is>
      </c>
      <c r="F4471" s="2" t="n">
        <v>0</v>
      </c>
      <c r="G4471" t="inlineStr">
        <is>
          <t>Nailyn Martinez Johnson</t>
        </is>
      </c>
      <c r="H4471" t="inlineStr"/>
      <c r="I4471" t="inlineStr">
        <is>
          <t>63554968</t>
        </is>
      </c>
      <c r="J4471" t="inlineStr"/>
      <c r="K4471" t="n">
        <v>33</v>
      </c>
      <c r="L4471" t="n">
        <v>1</v>
      </c>
    </row>
    <row r="4472">
      <c r="A4472" t="inlineStr">
        <is>
          <t>CS</t>
        </is>
      </c>
      <c r="B4472" t="inlineStr">
        <is>
          <t>358099440000</t>
        </is>
      </c>
      <c r="C4472" t="inlineStr">
        <is>
          <t>35809944</t>
        </is>
      </c>
      <c r="D4472" t="inlineStr">
        <is>
          <t>YAIKEL AIDEE TELLO ESPINO</t>
        </is>
      </c>
      <c r="E4472" t="inlineStr">
        <is>
          <t>YAIKELAIDEETELLOESPINO</t>
        </is>
      </c>
      <c r="F4472" s="2" t="n">
        <v>0</v>
      </c>
      <c r="G4472" t="inlineStr">
        <is>
          <t>iongy Gordon Ward</t>
        </is>
      </c>
      <c r="H4472" t="inlineStr"/>
      <c r="I4472" t="inlineStr">
        <is>
          <t>65541548</t>
        </is>
      </c>
      <c r="J4472" t="inlineStr"/>
      <c r="K4472" t="n">
        <v>28</v>
      </c>
      <c r="L4472" t="n">
        <v>1</v>
      </c>
    </row>
    <row r="4473">
      <c r="A4473" t="inlineStr">
        <is>
          <t>CS</t>
        </is>
      </c>
      <c r="B4473" t="inlineStr">
        <is>
          <t>338264900000</t>
        </is>
      </c>
      <c r="C4473" t="inlineStr">
        <is>
          <t>33826490</t>
        </is>
      </c>
      <c r="D4473" t="inlineStr">
        <is>
          <t>YAILEN MITCHELL COLLAZOS NIETO</t>
        </is>
      </c>
      <c r="E4473" t="inlineStr">
        <is>
          <t>YAILENMITCHELLCOLLAZOSNIETO</t>
        </is>
      </c>
      <c r="F4473" s="2" t="n">
        <v>0</v>
      </c>
      <c r="G4473" t="inlineStr">
        <is>
          <t>Keisy Vargas</t>
        </is>
      </c>
      <c r="H4473" t="inlineStr"/>
      <c r="I4473" t="inlineStr">
        <is>
          <t>65559906</t>
        </is>
      </c>
      <c r="J4473" t="inlineStr"/>
      <c r="K4473" t="n">
        <v>29</v>
      </c>
      <c r="L4473" t="n">
        <v>1</v>
      </c>
    </row>
    <row r="4474">
      <c r="A4474" t="inlineStr">
        <is>
          <t>CS</t>
        </is>
      </c>
      <c r="B4474" t="inlineStr">
        <is>
          <t>358030840000</t>
        </is>
      </c>
      <c r="C4474" t="inlineStr">
        <is>
          <t>35803084</t>
        </is>
      </c>
      <c r="D4474" t="inlineStr">
        <is>
          <t>YAIMA RAMIREZ GARCIA</t>
        </is>
      </c>
      <c r="E4474" t="inlineStr">
        <is>
          <t>YAIMARAMIREZGARCIA</t>
        </is>
      </c>
      <c r="F4474" s="2" t="n">
        <v>0</v>
      </c>
      <c r="G4474" t="inlineStr">
        <is>
          <t>Karla Mc Intryre</t>
        </is>
      </c>
      <c r="H4474" t="inlineStr"/>
      <c r="I4474" t="inlineStr">
        <is>
          <t>69646217</t>
        </is>
      </c>
      <c r="J4474" t="inlineStr"/>
      <c r="K4474" t="n">
        <v>39</v>
      </c>
      <c r="L4474" t="n">
        <v>1</v>
      </c>
    </row>
    <row r="4475">
      <c r="A4475" t="inlineStr">
        <is>
          <t>CS</t>
        </is>
      </c>
      <c r="B4475" t="inlineStr">
        <is>
          <t>339055930000</t>
        </is>
      </c>
      <c r="C4475" t="inlineStr">
        <is>
          <t>33905593</t>
        </is>
      </c>
      <c r="D4475" t="inlineStr">
        <is>
          <t>YAINELIS ZULAYCORTES GUTIERREZ DE PALACIOS</t>
        </is>
      </c>
      <c r="E4475" t="inlineStr">
        <is>
          <t>YAINELISZULAYCORTESGUTIERREZDEPALACIOS</t>
        </is>
      </c>
      <c r="F4475" s="2" t="n">
        <v>0</v>
      </c>
      <c r="G4475" t="inlineStr">
        <is>
          <t>Solanye Acuña</t>
        </is>
      </c>
      <c r="H4475" t="inlineStr"/>
      <c r="I4475" t="inlineStr">
        <is>
          <t>68300925</t>
        </is>
      </c>
      <c r="J4475" t="inlineStr"/>
      <c r="K4475" t="n">
        <v>30</v>
      </c>
      <c r="L4475" t="n">
        <v>1</v>
      </c>
    </row>
    <row r="4476">
      <c r="A4476" t="inlineStr">
        <is>
          <t>CS</t>
        </is>
      </c>
      <c r="B4476" t="inlineStr">
        <is>
          <t>358060090000</t>
        </is>
      </c>
      <c r="C4476" t="inlineStr">
        <is>
          <t>35806009</t>
        </is>
      </c>
      <c r="D4476" t="inlineStr">
        <is>
          <t>YAIRELIS YARIANA RIVAS VILLARREAL</t>
        </is>
      </c>
      <c r="E4476" t="inlineStr">
        <is>
          <t>YAIRELISYARIANARIVASVILLARREAL</t>
        </is>
      </c>
      <c r="F4476" s="2" t="n">
        <v>0</v>
      </c>
      <c r="G4476" t="inlineStr">
        <is>
          <t>Michelle Zambrano</t>
        </is>
      </c>
      <c r="H4476" t="inlineStr"/>
      <c r="I4476" t="inlineStr">
        <is>
          <t>0</t>
        </is>
      </c>
      <c r="J4476" t="inlineStr"/>
      <c r="K4476" t="n">
        <v>29</v>
      </c>
      <c r="L4476" t="n">
        <v>1</v>
      </c>
    </row>
    <row r="4477">
      <c r="A4477" t="inlineStr">
        <is>
          <t>CS</t>
        </is>
      </c>
      <c r="B4477" t="inlineStr">
        <is>
          <t>342373700000</t>
        </is>
      </c>
      <c r="C4477" t="inlineStr">
        <is>
          <t>34237370</t>
        </is>
      </c>
      <c r="D4477" t="inlineStr">
        <is>
          <t>YAIRETH DAYANA MAGALLON LOPEZ DE VARGAS</t>
        </is>
      </c>
      <c r="E4477" t="inlineStr">
        <is>
          <t>YAIRETHDAYANAMAGALLONLOPEZDEVARGAS</t>
        </is>
      </c>
      <c r="F4477" s="2" t="n">
        <v>0</v>
      </c>
      <c r="G4477" t="inlineStr">
        <is>
          <t>Lizeth Milena Gonzalez</t>
        </is>
      </c>
      <c r="H4477" t="inlineStr"/>
      <c r="I4477" t="inlineStr">
        <is>
          <t>61356627</t>
        </is>
      </c>
      <c r="J4477" t="inlineStr"/>
      <c r="K4477" t="n">
        <v>22</v>
      </c>
      <c r="L4477" t="n">
        <v>1</v>
      </c>
    </row>
    <row r="4478">
      <c r="A4478" t="inlineStr">
        <is>
          <t>CS</t>
        </is>
      </c>
      <c r="B4478" t="inlineStr">
        <is>
          <t>341263480000</t>
        </is>
      </c>
      <c r="C4478" t="inlineStr">
        <is>
          <t>34126348</t>
        </is>
      </c>
      <c r="D4478" t="inlineStr">
        <is>
          <t>YAIRIS MARIA MARTINEZ OBREGON</t>
        </is>
      </c>
      <c r="E4478" t="inlineStr">
        <is>
          <t>YAIRISMARIAMARTINEZOBREGON</t>
        </is>
      </c>
      <c r="F4478" s="2" t="n">
        <v>0</v>
      </c>
      <c r="G4478" t="inlineStr">
        <is>
          <t>Maria Fernanda Rivas</t>
        </is>
      </c>
      <c r="H4478" t="inlineStr"/>
      <c r="I4478" t="inlineStr">
        <is>
          <t>64845397</t>
        </is>
      </c>
      <c r="J4478" t="inlineStr"/>
      <c r="K4478" t="n">
        <v>23</v>
      </c>
      <c r="L4478" t="n">
        <v>1</v>
      </c>
    </row>
    <row r="4479">
      <c r="A4479" t="inlineStr">
        <is>
          <t>CS</t>
        </is>
      </c>
      <c r="B4479" t="inlineStr">
        <is>
          <t>329041260000</t>
        </is>
      </c>
      <c r="C4479" t="inlineStr">
        <is>
          <t>32904126</t>
        </is>
      </c>
      <c r="D4479" t="inlineStr">
        <is>
          <t>YAISBETH HAMALL BATISTA SAMANIEGO</t>
        </is>
      </c>
      <c r="E4479" t="inlineStr">
        <is>
          <t>YAISBETHHAMALLBATISTASAMANIEGO</t>
        </is>
      </c>
      <c r="F4479" s="2" t="n">
        <v>0</v>
      </c>
      <c r="G4479" t="inlineStr">
        <is>
          <t>Yarelis Tulloch</t>
        </is>
      </c>
      <c r="H4479" t="inlineStr"/>
      <c r="I4479" t="inlineStr">
        <is>
          <t>66719380</t>
        </is>
      </c>
      <c r="J4479" t="inlineStr"/>
      <c r="K4479" t="n">
        <v>35</v>
      </c>
      <c r="L4479" t="n">
        <v>1</v>
      </c>
    </row>
    <row r="4480">
      <c r="A4480" t="inlineStr">
        <is>
          <t>CS</t>
        </is>
      </c>
      <c r="B4480" t="inlineStr">
        <is>
          <t>329086780000</t>
        </is>
      </c>
      <c r="C4480" t="inlineStr">
        <is>
          <t>32908678</t>
        </is>
      </c>
      <c r="D4480" t="inlineStr">
        <is>
          <t>YAISSEL ARABIS CONTRERAS MORRIS</t>
        </is>
      </c>
      <c r="E4480" t="inlineStr">
        <is>
          <t>YAISSELARABISCONTRERASMORRIS</t>
        </is>
      </c>
      <c r="F4480" s="2" t="n">
        <v>0</v>
      </c>
      <c r="G4480" t="inlineStr">
        <is>
          <t>Abril Aparicio</t>
        </is>
      </c>
      <c r="H4480" t="inlineStr"/>
      <c r="I4480" t="inlineStr">
        <is>
          <t>69779209</t>
        </is>
      </c>
      <c r="J4480" t="inlineStr"/>
      <c r="K4480" t="n">
        <v>49</v>
      </c>
      <c r="L4480" t="n">
        <v>1</v>
      </c>
    </row>
    <row r="4481">
      <c r="A4481" t="inlineStr">
        <is>
          <t>CS</t>
        </is>
      </c>
      <c r="B4481" t="inlineStr">
        <is>
          <t>351128460000</t>
        </is>
      </c>
      <c r="C4481" t="inlineStr">
        <is>
          <t>35112846</t>
        </is>
      </c>
      <c r="D4481" t="inlineStr">
        <is>
          <t>YAJAIRA IBARRA QUINTERO</t>
        </is>
      </c>
      <c r="E4481" t="inlineStr">
        <is>
          <t>YAJAIRAIBARRAQUINTERO</t>
        </is>
      </c>
      <c r="F4481" s="2" t="n">
        <v>0</v>
      </c>
      <c r="G4481" t="inlineStr">
        <is>
          <t>Yariela Galarce</t>
        </is>
      </c>
      <c r="H4481" t="inlineStr"/>
      <c r="I4481" t="inlineStr">
        <is>
          <t>61768217</t>
        </is>
      </c>
      <c r="J4481" t="inlineStr"/>
      <c r="K4481" t="n">
        <v>0</v>
      </c>
      <c r="L4481" t="n">
        <v>1</v>
      </c>
    </row>
    <row r="4482">
      <c r="A4482" t="inlineStr">
        <is>
          <t>CS</t>
        </is>
      </c>
      <c r="B4482" t="inlineStr">
        <is>
          <t>341391410000</t>
        </is>
      </c>
      <c r="C4482" t="inlineStr">
        <is>
          <t>34139141</t>
        </is>
      </c>
      <c r="D4482" t="inlineStr">
        <is>
          <t>YAJAIRA LISSELOTTE CEDANO ENCARNACION</t>
        </is>
      </c>
      <c r="E4482" t="inlineStr">
        <is>
          <t>YAJAIRALISSELOTTECEDANOENCARNACION</t>
        </is>
      </c>
      <c r="F4482" s="2" t="n">
        <v>0</v>
      </c>
      <c r="G4482" t="inlineStr">
        <is>
          <t>Nailyn Martinez Johnson</t>
        </is>
      </c>
      <c r="H4482" t="inlineStr"/>
      <c r="I4482" t="inlineStr">
        <is>
          <t>69834946</t>
        </is>
      </c>
      <c r="J4482" t="inlineStr"/>
      <c r="K4482" t="n">
        <v>43</v>
      </c>
      <c r="L4482" t="n">
        <v>1</v>
      </c>
    </row>
    <row r="4483">
      <c r="A4483" t="inlineStr">
        <is>
          <t>CS</t>
        </is>
      </c>
      <c r="B4483" t="inlineStr">
        <is>
          <t>344317360000</t>
        </is>
      </c>
      <c r="C4483" t="inlineStr">
        <is>
          <t>34431736</t>
        </is>
      </c>
      <c r="D4483" t="inlineStr">
        <is>
          <t>YAJAIRA LISSELOTTE CEDANO ENCARNACION</t>
        </is>
      </c>
      <c r="E4483" t="inlineStr">
        <is>
          <t>YAJAIRALISSELOTTECEDANOENCARNACION</t>
        </is>
      </c>
      <c r="F4483" s="2" t="n">
        <v>0</v>
      </c>
      <c r="G4483" t="inlineStr">
        <is>
          <t>iongy Gordon Ward</t>
        </is>
      </c>
      <c r="H4483" t="inlineStr"/>
      <c r="I4483" t="inlineStr">
        <is>
          <t>69354946</t>
        </is>
      </c>
      <c r="J4483" t="inlineStr"/>
      <c r="K4483" t="n">
        <v>54</v>
      </c>
      <c r="L4483" t="n">
        <v>1</v>
      </c>
    </row>
    <row r="4484">
      <c r="A4484" t="inlineStr">
        <is>
          <t>CS</t>
        </is>
      </c>
      <c r="B4484" t="inlineStr">
        <is>
          <t>359089050000</t>
        </is>
      </c>
      <c r="C4484" t="inlineStr">
        <is>
          <t>35908905</t>
        </is>
      </c>
      <c r="D4484" t="inlineStr">
        <is>
          <t>YAJING LUO</t>
        </is>
      </c>
      <c r="E4484" t="inlineStr">
        <is>
          <t>YAJINGLUO</t>
        </is>
      </c>
      <c r="F4484" s="2" t="n">
        <v>0</v>
      </c>
      <c r="G4484" t="inlineStr">
        <is>
          <t>Keisy Vargas</t>
        </is>
      </c>
      <c r="H4484" t="inlineStr"/>
      <c r="I4484" t="inlineStr">
        <is>
          <t>60685987</t>
        </is>
      </c>
      <c r="J4484" t="inlineStr"/>
      <c r="K4484" t="n">
        <v>5</v>
      </c>
      <c r="L4484" t="n">
        <v>1</v>
      </c>
    </row>
    <row r="4485">
      <c r="A4485" t="inlineStr">
        <is>
          <t>CS</t>
        </is>
      </c>
      <c r="B4485" t="inlineStr">
        <is>
          <t>346053530000</t>
        </is>
      </c>
      <c r="C4485" t="inlineStr">
        <is>
          <t>34605353</t>
        </is>
      </c>
      <c r="D4485" t="inlineStr">
        <is>
          <t>YAKIDOO CORP</t>
        </is>
      </c>
      <c r="E4485" t="inlineStr">
        <is>
          <t>YAKIDOOCORP</t>
        </is>
      </c>
      <c r="F4485" s="2" t="n">
        <v>0</v>
      </c>
      <c r="G4485" t="inlineStr">
        <is>
          <t>Karla Mc Intryre</t>
        </is>
      </c>
      <c r="H4485" t="inlineStr"/>
      <c r="I4485" t="inlineStr">
        <is>
          <t>62040342</t>
        </is>
      </c>
      <c r="J4485" t="inlineStr"/>
      <c r="K4485" t="n">
        <v>50</v>
      </c>
      <c r="L4485" t="n">
        <v>1</v>
      </c>
    </row>
    <row r="4486">
      <c r="A4486" t="inlineStr">
        <is>
          <t>CS</t>
        </is>
      </c>
      <c r="B4486" t="inlineStr">
        <is>
          <t>353077350000</t>
        </is>
      </c>
      <c r="C4486" t="inlineStr">
        <is>
          <t>35307735</t>
        </is>
      </c>
      <c r="D4486" t="inlineStr">
        <is>
          <t>YALEIKYS DAILYN BEITIA NUÑEZ</t>
        </is>
      </c>
      <c r="E4486" t="inlineStr">
        <is>
          <t>YALEIKYSDAILYNBEITIANUNEZ</t>
        </is>
      </c>
      <c r="F4486" s="2" t="n">
        <v>0</v>
      </c>
      <c r="G4486" t="inlineStr">
        <is>
          <t>Solanye Acuña</t>
        </is>
      </c>
      <c r="H4486" t="inlineStr"/>
      <c r="I4486" t="inlineStr">
        <is>
          <t>67003402</t>
        </is>
      </c>
      <c r="J4486" t="inlineStr"/>
      <c r="K4486" t="n">
        <v>30</v>
      </c>
      <c r="L4486" t="n">
        <v>1</v>
      </c>
    </row>
    <row r="4487">
      <c r="A4487" t="inlineStr">
        <is>
          <t>CS</t>
        </is>
      </c>
      <c r="B4487" t="inlineStr">
        <is>
          <t>321037340000</t>
        </is>
      </c>
      <c r="C4487" t="inlineStr">
        <is>
          <t>32103734</t>
        </is>
      </c>
      <c r="D4487" t="inlineStr">
        <is>
          <t>YALEMY JASMIN ARANDA GONZALEZ</t>
        </is>
      </c>
      <c r="E4487" t="inlineStr">
        <is>
          <t>YALEMYJASMINARANDAGONZALEZ</t>
        </is>
      </c>
      <c r="F4487" s="2" t="n">
        <v>0</v>
      </c>
      <c r="G4487" t="inlineStr">
        <is>
          <t>Michelle Zambrano</t>
        </is>
      </c>
      <c r="H4487" t="inlineStr"/>
      <c r="I4487" t="inlineStr">
        <is>
          <t>67906781</t>
        </is>
      </c>
      <c r="J4487" t="inlineStr"/>
      <c r="K4487" t="n">
        <v>33</v>
      </c>
      <c r="L4487" t="n">
        <v>1</v>
      </c>
    </row>
    <row r="4488">
      <c r="A4488" t="inlineStr">
        <is>
          <t>CS</t>
        </is>
      </c>
      <c r="B4488" t="inlineStr">
        <is>
          <t>327094070000</t>
        </is>
      </c>
      <c r="C4488" t="inlineStr">
        <is>
          <t>32709407</t>
        </is>
      </c>
      <c r="D4488" t="inlineStr">
        <is>
          <t>YALEYKA YAYKEL RODRIGUEZ RODRIGUEZ</t>
        </is>
      </c>
      <c r="E4488" t="inlineStr">
        <is>
          <t>YALEYKAYAYKELRODRIGUEZRODRIGUEZ</t>
        </is>
      </c>
      <c r="F4488" s="2" t="n">
        <v>0</v>
      </c>
      <c r="G4488" t="inlineStr">
        <is>
          <t>Lizeth Milena Gonzalez</t>
        </is>
      </c>
      <c r="H4488" t="inlineStr"/>
      <c r="I4488" t="inlineStr">
        <is>
          <t>63569403</t>
        </is>
      </c>
      <c r="J4488" t="inlineStr"/>
      <c r="K4488" t="n">
        <v>42</v>
      </c>
      <c r="L4488" t="n">
        <v>1</v>
      </c>
    </row>
    <row r="4489">
      <c r="A4489" t="inlineStr">
        <is>
          <t>CS</t>
        </is>
      </c>
      <c r="B4489" t="inlineStr">
        <is>
          <t>354063210000</t>
        </is>
      </c>
      <c r="C4489" t="inlineStr">
        <is>
          <t>35406321</t>
        </is>
      </c>
      <c r="D4489" t="inlineStr">
        <is>
          <t>YALINETH LINETH MARTINEZ PEREZ</t>
        </is>
      </c>
      <c r="E4489" t="inlineStr">
        <is>
          <t>YALINETHLINETHMARTINEZPEREZ</t>
        </is>
      </c>
      <c r="F4489" s="2" t="n">
        <v>0</v>
      </c>
      <c r="G4489" t="inlineStr">
        <is>
          <t>Yarelis Tulloch</t>
        </is>
      </c>
      <c r="H4489" t="inlineStr"/>
      <c r="I4489" t="inlineStr">
        <is>
          <t>60970280</t>
        </is>
      </c>
      <c r="J4489" t="inlineStr"/>
      <c r="K4489" t="n">
        <v>29</v>
      </c>
      <c r="L4489" t="n">
        <v>1</v>
      </c>
    </row>
    <row r="4490">
      <c r="A4490" t="inlineStr">
        <is>
          <t>CS</t>
        </is>
      </c>
      <c r="B4490" t="inlineStr">
        <is>
          <t>339286260000</t>
        </is>
      </c>
      <c r="C4490" t="inlineStr">
        <is>
          <t>33928626</t>
        </is>
      </c>
      <c r="D4490" t="inlineStr">
        <is>
          <t>YAMAL CONCEPCION</t>
        </is>
      </c>
      <c r="E4490" t="inlineStr">
        <is>
          <t>YAMALCONCEPCION</t>
        </is>
      </c>
      <c r="F4490" s="2" t="n">
        <v>0</v>
      </c>
      <c r="G4490" t="inlineStr">
        <is>
          <t>Abril Aparicio</t>
        </is>
      </c>
      <c r="H4490" t="inlineStr"/>
      <c r="I4490" t="inlineStr">
        <is>
          <t>69125228</t>
        </is>
      </c>
      <c r="J4490" t="inlineStr"/>
      <c r="K4490" t="n">
        <v>29</v>
      </c>
      <c r="L4490" t="n">
        <v>1</v>
      </c>
    </row>
    <row r="4491">
      <c r="A4491" t="inlineStr">
        <is>
          <t>CS</t>
        </is>
      </c>
      <c r="B4491" t="inlineStr">
        <is>
          <t>326078740000</t>
        </is>
      </c>
      <c r="C4491" t="inlineStr">
        <is>
          <t>32607874</t>
        </is>
      </c>
      <c r="D4491" t="inlineStr">
        <is>
          <t>YAMILA DEL CARMEN HURTADO NUÑEZ</t>
        </is>
      </c>
      <c r="E4491" t="inlineStr">
        <is>
          <t>YAMILADELCARMENHURTADONUNEZ</t>
        </is>
      </c>
      <c r="F4491" s="2" t="n">
        <v>0</v>
      </c>
      <c r="G4491" t="inlineStr">
        <is>
          <t>Yariela Galarce</t>
        </is>
      </c>
      <c r="H4491" t="inlineStr"/>
      <c r="I4491" t="inlineStr">
        <is>
          <t>65051312</t>
        </is>
      </c>
      <c r="J4491" t="inlineStr"/>
      <c r="K4491" t="n">
        <v>27</v>
      </c>
      <c r="L4491" t="n">
        <v>1</v>
      </c>
    </row>
    <row r="4492">
      <c r="A4492" t="inlineStr">
        <is>
          <t>CS</t>
        </is>
      </c>
      <c r="B4492" t="inlineStr">
        <is>
          <t>294081640000</t>
        </is>
      </c>
      <c r="C4492" t="inlineStr">
        <is>
          <t>29408164</t>
        </is>
      </c>
      <c r="D4492" t="inlineStr">
        <is>
          <t>YAMILE CHEN</t>
        </is>
      </c>
      <c r="E4492" t="inlineStr">
        <is>
          <t>YAMILECHEN</t>
        </is>
      </c>
      <c r="F4492" s="2" t="n">
        <v>0</v>
      </c>
      <c r="G4492" t="inlineStr">
        <is>
          <t>Nailyn Martinez Johnson</t>
        </is>
      </c>
      <c r="H4492" t="inlineStr"/>
      <c r="I4492" t="inlineStr">
        <is>
          <t>67477501</t>
        </is>
      </c>
      <c r="J4492" t="inlineStr"/>
      <c r="K4492" t="n">
        <v>65</v>
      </c>
      <c r="L4492" t="n">
        <v>1</v>
      </c>
    </row>
    <row r="4493">
      <c r="A4493" t="inlineStr">
        <is>
          <t>CS</t>
        </is>
      </c>
      <c r="B4493" t="inlineStr">
        <is>
          <t>141039730000</t>
        </is>
      </c>
      <c r="C4493" t="inlineStr">
        <is>
          <t>14103973</t>
        </is>
      </c>
      <c r="D4493" t="inlineStr">
        <is>
          <t>YAMILETH JOHNSON</t>
        </is>
      </c>
      <c r="E4493" t="inlineStr">
        <is>
          <t>YAMILETHJOHNSON</t>
        </is>
      </c>
      <c r="F4493" s="2" t="n">
        <v>0</v>
      </c>
      <c r="G4493" t="inlineStr">
        <is>
          <t>iongy Gordon Ward</t>
        </is>
      </c>
      <c r="H4493" t="inlineStr"/>
      <c r="I4493" t="inlineStr">
        <is>
          <t>62422791</t>
        </is>
      </c>
      <c r="J4493" t="inlineStr"/>
      <c r="K4493" t="n">
        <v>27</v>
      </c>
      <c r="L4493" t="n">
        <v>1</v>
      </c>
    </row>
    <row r="4494">
      <c r="A4494" t="inlineStr">
        <is>
          <t>CS</t>
        </is>
      </c>
      <c r="B4494" t="inlineStr">
        <is>
          <t>327056250000</t>
        </is>
      </c>
      <c r="C4494" t="inlineStr">
        <is>
          <t>32705625</t>
        </is>
      </c>
      <c r="D4494" t="inlineStr">
        <is>
          <t>YAMILETH ARAYA BARRANCO DE BARREIRO</t>
        </is>
      </c>
      <c r="E4494" t="inlineStr">
        <is>
          <t>YAMILETHARAYABARRANCODEBARREIRO</t>
        </is>
      </c>
      <c r="F4494" s="2" t="n">
        <v>0</v>
      </c>
      <c r="G4494" t="inlineStr">
        <is>
          <t>Keisy Vargas</t>
        </is>
      </c>
      <c r="H4494" t="inlineStr"/>
      <c r="I4494" t="inlineStr">
        <is>
          <t>66384266</t>
        </is>
      </c>
      <c r="J4494" t="inlineStr"/>
      <c r="K4494" t="n">
        <v>26</v>
      </c>
      <c r="L4494" t="n">
        <v>1</v>
      </c>
    </row>
    <row r="4495">
      <c r="A4495" t="inlineStr">
        <is>
          <t>CS</t>
        </is>
      </c>
      <c r="B4495" t="inlineStr">
        <is>
          <t>184082390000</t>
        </is>
      </c>
      <c r="C4495" t="inlineStr">
        <is>
          <t>18408239</t>
        </is>
      </c>
      <c r="D4495" t="inlineStr">
        <is>
          <t>YAMILETH DEL CARMEN CABALLERO CABALLERO</t>
        </is>
      </c>
      <c r="E4495" t="inlineStr">
        <is>
          <t>YAMILETHDELCARMENCABALLEROCABALLERO</t>
        </is>
      </c>
      <c r="F4495" s="2" t="n">
        <v>0</v>
      </c>
      <c r="G4495" t="inlineStr">
        <is>
          <t>Karla Mc Intryre</t>
        </is>
      </c>
      <c r="H4495" t="inlineStr"/>
      <c r="I4495" t="inlineStr">
        <is>
          <t>65886919</t>
        </is>
      </c>
      <c r="J4495" t="inlineStr"/>
      <c r="K4495" t="n">
        <v>75</v>
      </c>
      <c r="L4495" t="n">
        <v>1</v>
      </c>
    </row>
    <row r="4496">
      <c r="A4496" t="inlineStr">
        <is>
          <t>CS</t>
        </is>
      </c>
      <c r="B4496" t="inlineStr">
        <is>
          <t>359012420000</t>
        </is>
      </c>
      <c r="C4496" t="inlineStr">
        <is>
          <t>35901242</t>
        </is>
      </c>
      <c r="D4496" t="inlineStr">
        <is>
          <t>YAMILETH DEL CARMEN MITRE MIRANDA</t>
        </is>
      </c>
      <c r="E4496" t="inlineStr">
        <is>
          <t>YAMILETHDELCARMENMITREMIRANDA</t>
        </is>
      </c>
      <c r="F4496" s="2" t="n">
        <v>0</v>
      </c>
      <c r="G4496" t="inlineStr">
        <is>
          <t>Solanye Acuña</t>
        </is>
      </c>
      <c r="H4496" t="inlineStr"/>
      <c r="I4496" t="inlineStr">
        <is>
          <t>64567760</t>
        </is>
      </c>
      <c r="J4496" t="inlineStr"/>
      <c r="K4496" t="n">
        <v>22</v>
      </c>
      <c r="L4496" t="n">
        <v>1</v>
      </c>
    </row>
    <row r="4497">
      <c r="A4497" t="inlineStr">
        <is>
          <t>CS</t>
        </is>
      </c>
      <c r="B4497" t="inlineStr">
        <is>
          <t>342138150000</t>
        </is>
      </c>
      <c r="C4497" t="inlineStr">
        <is>
          <t>34213815</t>
        </is>
      </c>
      <c r="D4497" t="inlineStr">
        <is>
          <t>YAMILETH ESTHER BEST FREEMAN</t>
        </is>
      </c>
      <c r="E4497" t="inlineStr">
        <is>
          <t>YAMILETHESTHERBESTFREEMAN</t>
        </is>
      </c>
      <c r="F4497" s="2" t="n">
        <v>0</v>
      </c>
      <c r="G4497" t="inlineStr">
        <is>
          <t>Lizeth Milena Gonzalez</t>
        </is>
      </c>
      <c r="H4497" t="inlineStr"/>
      <c r="I4497" t="inlineStr">
        <is>
          <t>61499592</t>
        </is>
      </c>
      <c r="J4497" t="inlineStr"/>
      <c r="K4497" t="n">
        <v>34</v>
      </c>
      <c r="L4497" t="n">
        <v>1</v>
      </c>
    </row>
    <row r="4498">
      <c r="A4498" t="inlineStr">
        <is>
          <t>CS</t>
        </is>
      </c>
      <c r="B4498" t="inlineStr">
        <is>
          <t>326112680000</t>
        </is>
      </c>
      <c r="C4498" t="inlineStr">
        <is>
          <t>32611268</t>
        </is>
      </c>
      <c r="D4498" t="inlineStr">
        <is>
          <t>YAMILETH ESTHER SANCHEZ CASTILLO</t>
        </is>
      </c>
      <c r="E4498" t="inlineStr">
        <is>
          <t>YAMILETHESTHERSANCHEZCASTILLO</t>
        </is>
      </c>
      <c r="F4498" s="2" t="n">
        <v>0</v>
      </c>
      <c r="G4498" t="inlineStr">
        <is>
          <t>Maria Fernanda Rivas</t>
        </is>
      </c>
      <c r="H4498" t="inlineStr"/>
      <c r="I4498" t="inlineStr">
        <is>
          <t>67945293</t>
        </is>
      </c>
      <c r="J4498" t="inlineStr"/>
      <c r="K4498" t="n">
        <v>33</v>
      </c>
      <c r="L4498" t="n">
        <v>1</v>
      </c>
    </row>
    <row r="4499">
      <c r="A4499" t="inlineStr">
        <is>
          <t>CS</t>
        </is>
      </c>
      <c r="B4499" t="inlineStr">
        <is>
          <t>349319590000</t>
        </is>
      </c>
      <c r="C4499" t="inlineStr">
        <is>
          <t>34931959</t>
        </is>
      </c>
      <c r="D4499" t="inlineStr">
        <is>
          <t>YAMILETH ESTHER SUGASTY ALONSO</t>
        </is>
      </c>
      <c r="E4499" t="inlineStr">
        <is>
          <t>YAMILETHESTHERSUGASTYALONSO</t>
        </is>
      </c>
      <c r="F4499" s="2" t="n">
        <v>0</v>
      </c>
      <c r="G4499" t="inlineStr">
        <is>
          <t>Yarelis Tulloch</t>
        </is>
      </c>
      <c r="H4499" t="inlineStr"/>
      <c r="I4499" t="inlineStr">
        <is>
          <t>67221467</t>
        </is>
      </c>
      <c r="J4499" t="inlineStr"/>
      <c r="K4499" t="n">
        <v>37</v>
      </c>
      <c r="L4499" t="n">
        <v>1</v>
      </c>
    </row>
    <row r="4500">
      <c r="A4500" t="inlineStr">
        <is>
          <t>CS</t>
        </is>
      </c>
      <c r="B4500" t="inlineStr">
        <is>
          <t>312041090000</t>
        </is>
      </c>
      <c r="C4500" t="inlineStr">
        <is>
          <t>31204109</t>
        </is>
      </c>
      <c r="D4500" t="inlineStr">
        <is>
          <t>YAMILETH GARCIA MURILLO</t>
        </is>
      </c>
      <c r="E4500" t="inlineStr">
        <is>
          <t>YAMILETHGARCIAMURILLO</t>
        </is>
      </c>
      <c r="F4500" s="2" t="n">
        <v>0</v>
      </c>
      <c r="G4500" t="inlineStr">
        <is>
          <t>Abril Aparicio</t>
        </is>
      </c>
      <c r="H4500" t="inlineStr"/>
      <c r="I4500" t="inlineStr">
        <is>
          <t>66761619</t>
        </is>
      </c>
      <c r="J4500" t="inlineStr"/>
      <c r="K4500" t="n">
        <v>31</v>
      </c>
      <c r="L4500" t="n">
        <v>1</v>
      </c>
    </row>
    <row r="4501">
      <c r="A4501" t="inlineStr">
        <is>
          <t>CS</t>
        </is>
      </c>
      <c r="B4501" t="inlineStr">
        <is>
          <t>339078710000</t>
        </is>
      </c>
      <c r="C4501" t="inlineStr">
        <is>
          <t>33907871</t>
        </is>
      </c>
      <c r="D4501" t="inlineStr">
        <is>
          <t>YAMILETH HERNANDEZ DE ARAUZ</t>
        </is>
      </c>
      <c r="E4501" t="inlineStr">
        <is>
          <t>YAMILETHHERNANDEZDEARAUZ</t>
        </is>
      </c>
      <c r="F4501" s="2" t="n">
        <v>0</v>
      </c>
      <c r="G4501" t="inlineStr">
        <is>
          <t>Yariela Galarce</t>
        </is>
      </c>
      <c r="H4501" t="inlineStr"/>
      <c r="I4501" t="inlineStr">
        <is>
          <t>65959941</t>
        </is>
      </c>
      <c r="J4501" t="inlineStr"/>
      <c r="K4501" t="n">
        <v>33</v>
      </c>
      <c r="L4501" t="n">
        <v>1</v>
      </c>
    </row>
    <row r="4502">
      <c r="A4502" t="inlineStr">
        <is>
          <t>CS</t>
        </is>
      </c>
      <c r="B4502" t="inlineStr">
        <is>
          <t>323112000000</t>
        </is>
      </c>
      <c r="C4502" t="inlineStr">
        <is>
          <t>32311200</t>
        </is>
      </c>
      <c r="D4502" t="inlineStr">
        <is>
          <t>YAMILETH ITSEL OSORIO ORFIL</t>
        </is>
      </c>
      <c r="E4502" t="inlineStr">
        <is>
          <t>YAMILETHITSELOSORIOORFIL</t>
        </is>
      </c>
      <c r="F4502" s="2" t="n">
        <v>0</v>
      </c>
      <c r="G4502" t="inlineStr">
        <is>
          <t>Nailyn Martinez Johnson</t>
        </is>
      </c>
      <c r="H4502" t="inlineStr"/>
      <c r="I4502" t="inlineStr">
        <is>
          <t>62460903</t>
        </is>
      </c>
      <c r="J4502" t="inlineStr"/>
      <c r="K4502" t="n">
        <v>30</v>
      </c>
      <c r="L4502" t="n">
        <v>1</v>
      </c>
    </row>
    <row r="4503">
      <c r="A4503" t="inlineStr">
        <is>
          <t>CS</t>
        </is>
      </c>
      <c r="B4503" t="inlineStr">
        <is>
          <t>306004160000</t>
        </is>
      </c>
      <c r="C4503" t="inlineStr">
        <is>
          <t>30600416</t>
        </is>
      </c>
      <c r="D4503" t="inlineStr">
        <is>
          <t>YAMILETH LOPEZ ORTEGA #3</t>
        </is>
      </c>
      <c r="E4503" t="inlineStr">
        <is>
          <t>YAMILETHLOPEZORTEGA3</t>
        </is>
      </c>
      <c r="F4503" s="2" t="n">
        <v>0</v>
      </c>
      <c r="G4503" t="inlineStr">
        <is>
          <t>iongy Gordon Ward</t>
        </is>
      </c>
      <c r="H4503" t="inlineStr"/>
      <c r="I4503" t="inlineStr">
        <is>
          <t>62916071</t>
        </is>
      </c>
      <c r="J4503" t="inlineStr"/>
      <c r="K4503" t="n">
        <v>68</v>
      </c>
      <c r="L4503" t="n">
        <v>1</v>
      </c>
    </row>
    <row r="4504">
      <c r="A4504" t="inlineStr">
        <is>
          <t>CS</t>
        </is>
      </c>
      <c r="B4504" t="inlineStr">
        <is>
          <t>351076840000</t>
        </is>
      </c>
      <c r="C4504" t="inlineStr">
        <is>
          <t>35107684</t>
        </is>
      </c>
      <c r="D4504" t="inlineStr">
        <is>
          <t>YAMILETH NAXSIA MORRIS GONZALEZ</t>
        </is>
      </c>
      <c r="E4504" t="inlineStr">
        <is>
          <t>YAMILETHNAXSIAMORRISGONZALEZ</t>
        </is>
      </c>
      <c r="F4504" s="2" t="n">
        <v>0</v>
      </c>
      <c r="G4504" t="inlineStr">
        <is>
          <t>Keisy Vargas</t>
        </is>
      </c>
      <c r="H4504" t="inlineStr"/>
      <c r="I4504" t="inlineStr">
        <is>
          <t>64437450</t>
        </is>
      </c>
      <c r="J4504" t="inlineStr"/>
      <c r="K4504" t="n">
        <v>30</v>
      </c>
      <c r="L4504" t="n">
        <v>1</v>
      </c>
    </row>
    <row r="4505">
      <c r="A4505" t="inlineStr">
        <is>
          <t>CS</t>
        </is>
      </c>
      <c r="B4505" t="inlineStr">
        <is>
          <t>352004760000</t>
        </is>
      </c>
      <c r="C4505" t="inlineStr">
        <is>
          <t>35200476</t>
        </is>
      </c>
      <c r="D4505" t="inlineStr">
        <is>
          <t>YAMILETH SANTO VENADO</t>
        </is>
      </c>
      <c r="E4505" t="inlineStr">
        <is>
          <t>YAMILETHSANTOVENADO</t>
        </is>
      </c>
      <c r="F4505" s="2" t="n">
        <v>0</v>
      </c>
      <c r="G4505" t="inlineStr">
        <is>
          <t>Karla Mc Intryre</t>
        </is>
      </c>
      <c r="H4505" t="inlineStr"/>
      <c r="I4505" t="inlineStr">
        <is>
          <t>66617804</t>
        </is>
      </c>
      <c r="J4505" t="inlineStr"/>
      <c r="K4505" t="n">
        <v>29</v>
      </c>
      <c r="L4505" t="n">
        <v>1</v>
      </c>
    </row>
    <row r="4506">
      <c r="A4506" t="inlineStr">
        <is>
          <t>CS</t>
        </is>
      </c>
      <c r="B4506" t="inlineStr">
        <is>
          <t>336246090000</t>
        </is>
      </c>
      <c r="C4506" t="inlineStr">
        <is>
          <t>33624609</t>
        </is>
      </c>
      <c r="D4506" t="inlineStr">
        <is>
          <t>YAMILETH VILLA MONTERREY</t>
        </is>
      </c>
      <c r="E4506" t="inlineStr">
        <is>
          <t>YAMILETHVILLAMONTERREY</t>
        </is>
      </c>
      <c r="F4506" s="2" t="n">
        <v>0</v>
      </c>
      <c r="G4506" t="inlineStr">
        <is>
          <t>Solanye Acuña</t>
        </is>
      </c>
      <c r="H4506" t="inlineStr"/>
      <c r="I4506" t="inlineStr">
        <is>
          <t>66608222</t>
        </is>
      </c>
      <c r="J4506" t="inlineStr"/>
      <c r="K4506" t="n">
        <v>21</v>
      </c>
      <c r="L4506" t="n">
        <v>1</v>
      </c>
    </row>
    <row r="4507">
      <c r="A4507" t="inlineStr">
        <is>
          <t>CS</t>
        </is>
      </c>
      <c r="B4507" t="inlineStr">
        <is>
          <t>348374110000</t>
        </is>
      </c>
      <c r="C4507" t="inlineStr">
        <is>
          <t>34837411</t>
        </is>
      </c>
      <c r="D4507" t="inlineStr">
        <is>
          <t>YAMILKA DEL VALLE DELGADO GEDLER</t>
        </is>
      </c>
      <c r="E4507" t="inlineStr">
        <is>
          <t>YAMILKADELVALLEDELGADOGEDLER</t>
        </is>
      </c>
      <c r="F4507" s="2" t="n">
        <v>0</v>
      </c>
      <c r="G4507" t="inlineStr">
        <is>
          <t>Michelle Zambrano</t>
        </is>
      </c>
      <c r="H4507" t="inlineStr"/>
      <c r="I4507" t="inlineStr">
        <is>
          <t>65718126</t>
        </is>
      </c>
      <c r="J4507" t="inlineStr"/>
      <c r="K4507" t="n">
        <v>25</v>
      </c>
      <c r="L4507" t="n">
        <v>1</v>
      </c>
    </row>
    <row r="4508">
      <c r="A4508" t="inlineStr">
        <is>
          <t>CS</t>
        </is>
      </c>
      <c r="B4508" t="inlineStr">
        <is>
          <t>317067040000</t>
        </is>
      </c>
      <c r="C4508" t="inlineStr">
        <is>
          <t>31706704</t>
        </is>
      </c>
      <c r="D4508" t="inlineStr">
        <is>
          <t>YAMILKA IVONE DEL CARMEN LOPEZ GARCIA</t>
        </is>
      </c>
      <c r="E4508" t="inlineStr">
        <is>
          <t>YAMILKAIVONEDELCARMENLOPEZGARCIA</t>
        </is>
      </c>
      <c r="F4508" s="2" t="n">
        <v>0</v>
      </c>
      <c r="G4508" t="inlineStr">
        <is>
          <t>Lizeth Milena Gonzalez</t>
        </is>
      </c>
      <c r="H4508" t="inlineStr"/>
      <c r="I4508" t="inlineStr">
        <is>
          <t>66727657</t>
        </is>
      </c>
      <c r="J4508" t="inlineStr"/>
      <c r="K4508" t="n">
        <v>25</v>
      </c>
      <c r="L4508" t="n">
        <v>1</v>
      </c>
    </row>
    <row r="4509">
      <c r="A4509" t="inlineStr">
        <is>
          <t>CS</t>
        </is>
      </c>
      <c r="B4509" t="inlineStr">
        <is>
          <t>327049880000</t>
        </is>
      </c>
      <c r="C4509" t="inlineStr">
        <is>
          <t>32704988</t>
        </is>
      </c>
      <c r="D4509" t="inlineStr">
        <is>
          <t>YAN LIZHU</t>
        </is>
      </c>
      <c r="E4509" t="inlineStr">
        <is>
          <t>YANLIZHU</t>
        </is>
      </c>
      <c r="F4509" s="2" t="n">
        <v>0</v>
      </c>
      <c r="G4509" t="inlineStr">
        <is>
          <t>Maria Fernanda Rivas</t>
        </is>
      </c>
      <c r="H4509" t="inlineStr"/>
      <c r="I4509" t="inlineStr">
        <is>
          <t>68886881</t>
        </is>
      </c>
      <c r="J4509" t="inlineStr"/>
      <c r="K4509" t="n">
        <v>45</v>
      </c>
      <c r="L4509" t="n">
        <v>1</v>
      </c>
    </row>
    <row r="4510">
      <c r="A4510" t="inlineStr">
        <is>
          <t>CS</t>
        </is>
      </c>
      <c r="B4510" t="inlineStr">
        <is>
          <t>800518210000</t>
        </is>
      </c>
      <c r="C4510" t="inlineStr">
        <is>
          <t>80051821</t>
        </is>
      </c>
      <c r="D4510" t="inlineStr">
        <is>
          <t>FERRICENTRO PENONOME</t>
        </is>
      </c>
      <c r="E4510" t="inlineStr">
        <is>
          <t>FERRICENTROPENONOME</t>
        </is>
      </c>
      <c r="F4510" s="2" t="n">
        <v>0</v>
      </c>
      <c r="G4510" t="inlineStr">
        <is>
          <t>Yarelis Tulloch</t>
        </is>
      </c>
      <c r="H4510" t="inlineStr"/>
      <c r="I4510" t="inlineStr">
        <is>
          <t>0</t>
        </is>
      </c>
      <c r="J4510" t="inlineStr"/>
      <c r="K4510" t="n">
        <v>45</v>
      </c>
      <c r="L4510" t="n">
        <v>1</v>
      </c>
    </row>
    <row r="4511">
      <c r="A4511" t="inlineStr">
        <is>
          <t>CS</t>
        </is>
      </c>
      <c r="B4511" t="inlineStr">
        <is>
          <t>323125560000</t>
        </is>
      </c>
      <c r="C4511" t="inlineStr">
        <is>
          <t>32312556</t>
        </is>
      </c>
      <c r="D4511" t="inlineStr">
        <is>
          <t>YANDONG HUANG LI</t>
        </is>
      </c>
      <c r="E4511" t="inlineStr">
        <is>
          <t>YANDONGHUANGLI</t>
        </is>
      </c>
      <c r="F4511" s="2" t="n">
        <v>0</v>
      </c>
      <c r="G4511" t="inlineStr">
        <is>
          <t>Abril Aparicio</t>
        </is>
      </c>
      <c r="H4511" t="inlineStr"/>
      <c r="I4511" t="inlineStr">
        <is>
          <t>68858549</t>
        </is>
      </c>
      <c r="J4511" t="inlineStr"/>
      <c r="K4511" t="n">
        <v>48</v>
      </c>
      <c r="L4511" t="n">
        <v>1</v>
      </c>
    </row>
    <row r="4512">
      <c r="A4512" t="inlineStr">
        <is>
          <t>CS</t>
        </is>
      </c>
      <c r="B4512" t="inlineStr">
        <is>
          <t>338089930000</t>
        </is>
      </c>
      <c r="C4512" t="inlineStr">
        <is>
          <t>33808993</t>
        </is>
      </c>
      <c r="D4512" t="inlineStr">
        <is>
          <t>YANEIKA DANIELA FERNANDEZ GARCIA</t>
        </is>
      </c>
      <c r="E4512" t="inlineStr">
        <is>
          <t>YANEIKADANIELAFERNANDEZGARCIA</t>
        </is>
      </c>
      <c r="F4512" s="2" t="n">
        <v>0</v>
      </c>
      <c r="G4512" t="inlineStr">
        <is>
          <t>Yariela Galarce</t>
        </is>
      </c>
      <c r="H4512" t="inlineStr"/>
      <c r="I4512" t="inlineStr">
        <is>
          <t>69362778</t>
        </is>
      </c>
      <c r="J4512" t="inlineStr"/>
      <c r="K4512" t="n">
        <v>54</v>
      </c>
      <c r="L4512" t="n">
        <v>1</v>
      </c>
    </row>
    <row r="4513">
      <c r="A4513" t="inlineStr">
        <is>
          <t>CS</t>
        </is>
      </c>
      <c r="B4513" t="inlineStr">
        <is>
          <t>348076470000</t>
        </is>
      </c>
      <c r="C4513" t="inlineStr">
        <is>
          <t>34807647</t>
        </is>
      </c>
      <c r="D4513" t="inlineStr">
        <is>
          <t>YANELDY DEL VALLE CHACON QUIROZ</t>
        </is>
      </c>
      <c r="E4513" t="inlineStr">
        <is>
          <t>YANELDYDELVALLECHACONQUIROZ</t>
        </is>
      </c>
      <c r="F4513" s="2" t="n">
        <v>0</v>
      </c>
      <c r="G4513" t="inlineStr">
        <is>
          <t>Nailyn Martinez Johnson</t>
        </is>
      </c>
      <c r="H4513" t="inlineStr"/>
      <c r="I4513" t="inlineStr">
        <is>
          <t>61098267</t>
        </is>
      </c>
      <c r="J4513" t="inlineStr"/>
      <c r="K4513" t="n">
        <v>34</v>
      </c>
      <c r="L4513" t="n">
        <v>1</v>
      </c>
    </row>
    <row r="4514">
      <c r="A4514" t="inlineStr">
        <is>
          <t>CS</t>
        </is>
      </c>
      <c r="B4514" t="inlineStr">
        <is>
          <t>331259070000</t>
        </is>
      </c>
      <c r="C4514" t="inlineStr">
        <is>
          <t>33125907</t>
        </is>
      </c>
      <c r="D4514" t="inlineStr">
        <is>
          <t>YANELIS IVETH MORENO</t>
        </is>
      </c>
      <c r="E4514" t="inlineStr">
        <is>
          <t>YANELISIVETHMORENO</t>
        </is>
      </c>
      <c r="F4514" s="2" t="n">
        <v>0</v>
      </c>
      <c r="G4514" t="inlineStr">
        <is>
          <t>iongy Gordon Ward</t>
        </is>
      </c>
      <c r="H4514" t="inlineStr"/>
      <c r="I4514" t="inlineStr">
        <is>
          <t>61368583</t>
        </is>
      </c>
      <c r="J4514" t="inlineStr"/>
      <c r="K4514" t="n">
        <v>51</v>
      </c>
      <c r="L4514" t="n">
        <v>1</v>
      </c>
    </row>
    <row r="4515">
      <c r="A4515" t="inlineStr">
        <is>
          <t>CS</t>
        </is>
      </c>
      <c r="B4515" t="inlineStr">
        <is>
          <t>342181250000</t>
        </is>
      </c>
      <c r="C4515" t="inlineStr">
        <is>
          <t>34218125</t>
        </is>
      </c>
      <c r="D4515" t="inlineStr">
        <is>
          <t>YANESY DORALYS MONTERREY VILLARREAL</t>
        </is>
      </c>
      <c r="E4515" t="inlineStr">
        <is>
          <t>YANESYDORALYSMONTERREYVILLARREAL</t>
        </is>
      </c>
      <c r="F4515" s="2" t="n">
        <v>0</v>
      </c>
      <c r="G4515" t="inlineStr">
        <is>
          <t>Keisy Vargas</t>
        </is>
      </c>
      <c r="H4515" t="inlineStr"/>
      <c r="I4515" t="inlineStr">
        <is>
          <t>69971276</t>
        </is>
      </c>
      <c r="J4515" t="inlineStr"/>
      <c r="K4515" t="n">
        <v>38</v>
      </c>
      <c r="L4515" t="n">
        <v>1</v>
      </c>
    </row>
    <row r="4516">
      <c r="A4516" t="inlineStr">
        <is>
          <t>CS</t>
        </is>
      </c>
      <c r="B4516" t="inlineStr">
        <is>
          <t>298071260000</t>
        </is>
      </c>
      <c r="C4516" t="inlineStr">
        <is>
          <t>29807126</t>
        </is>
      </c>
      <c r="D4516" t="inlineStr">
        <is>
          <t>YANETH ATENCIO / SERVICIOS Y DISTRIBUIDORA YANETH</t>
        </is>
      </c>
      <c r="E4516" t="inlineStr">
        <is>
          <t>YANETHATENCIOSERVICIOSYDISTRIBUIDORAYANETH</t>
        </is>
      </c>
      <c r="F4516" s="2" t="n">
        <v>0</v>
      </c>
      <c r="G4516" t="inlineStr">
        <is>
          <t>Karla Mc Intryre</t>
        </is>
      </c>
      <c r="H4516" t="inlineStr"/>
      <c r="I4516" t="inlineStr">
        <is>
          <t>69314444</t>
        </is>
      </c>
      <c r="J4516" t="inlineStr"/>
      <c r="K4516" t="n">
        <v>45</v>
      </c>
      <c r="L4516" t="n">
        <v>1</v>
      </c>
    </row>
    <row r="4517">
      <c r="A4517" t="inlineStr">
        <is>
          <t>CS</t>
        </is>
      </c>
      <c r="B4517" t="inlineStr">
        <is>
          <t>328071700000</t>
        </is>
      </c>
      <c r="C4517" t="inlineStr">
        <is>
          <t>32807170</t>
        </is>
      </c>
      <c r="D4517" t="inlineStr">
        <is>
          <t>YANETH BARONA</t>
        </is>
      </c>
      <c r="E4517" t="inlineStr">
        <is>
          <t>YANETHBARONA</t>
        </is>
      </c>
      <c r="F4517" s="2" t="n">
        <v>0</v>
      </c>
      <c r="G4517" t="inlineStr">
        <is>
          <t>Solanye Acuña</t>
        </is>
      </c>
      <c r="H4517" t="inlineStr"/>
      <c r="I4517" t="inlineStr">
        <is>
          <t>62471796</t>
        </is>
      </c>
      <c r="J4517" t="inlineStr"/>
      <c r="K4517" t="n">
        <v>39</v>
      </c>
      <c r="L4517" t="n">
        <v>1</v>
      </c>
    </row>
    <row r="4518">
      <c r="A4518" t="inlineStr">
        <is>
          <t>CS</t>
        </is>
      </c>
      <c r="B4518" t="inlineStr">
        <is>
          <t>322040680000</t>
        </is>
      </c>
      <c r="C4518" t="inlineStr">
        <is>
          <t>32204068</t>
        </is>
      </c>
      <c r="D4518" t="inlineStr">
        <is>
          <t>YANETH DEL ROSARIO RIVERA CASTILLO</t>
        </is>
      </c>
      <c r="E4518" t="inlineStr">
        <is>
          <t>YANETHDELROSARIORIVERACASTILLO</t>
        </is>
      </c>
      <c r="F4518" s="2" t="n">
        <v>0</v>
      </c>
      <c r="G4518" t="inlineStr">
        <is>
          <t>Michelle Zambrano</t>
        </is>
      </c>
      <c r="H4518" t="inlineStr"/>
      <c r="I4518" t="inlineStr">
        <is>
          <t>0</t>
        </is>
      </c>
      <c r="J4518" t="inlineStr"/>
      <c r="K4518" t="n">
        <v>38</v>
      </c>
      <c r="L4518" t="n">
        <v>1</v>
      </c>
    </row>
    <row r="4519">
      <c r="A4519" t="inlineStr">
        <is>
          <t>CS</t>
        </is>
      </c>
      <c r="B4519" t="inlineStr">
        <is>
          <t>346251900000</t>
        </is>
      </c>
      <c r="C4519" t="inlineStr">
        <is>
          <t>34625190</t>
        </is>
      </c>
      <c r="D4519" t="inlineStr">
        <is>
          <t>YANETH LISBETH HERNANDEZ CORDOBA</t>
        </is>
      </c>
      <c r="E4519" t="inlineStr">
        <is>
          <t>YANETHLISBETHHERNANDEZCORDOBA</t>
        </is>
      </c>
      <c r="F4519" s="2" t="n">
        <v>0</v>
      </c>
      <c r="G4519" t="inlineStr">
        <is>
          <t>Lizeth Milena Gonzalez</t>
        </is>
      </c>
      <c r="H4519" t="inlineStr"/>
      <c r="I4519" t="inlineStr">
        <is>
          <t>66335055</t>
        </is>
      </c>
      <c r="J4519" t="inlineStr"/>
      <c r="K4519" t="n">
        <v>25</v>
      </c>
      <c r="L4519" t="n">
        <v>1</v>
      </c>
    </row>
    <row r="4520">
      <c r="A4520" t="inlineStr">
        <is>
          <t>CS</t>
        </is>
      </c>
      <c r="B4520" t="inlineStr">
        <is>
          <t>324100740000</t>
        </is>
      </c>
      <c r="C4520" t="inlineStr">
        <is>
          <t>32410074</t>
        </is>
      </c>
      <c r="D4520" t="inlineStr">
        <is>
          <t>YANFAN WU</t>
        </is>
      </c>
      <c r="E4520" t="inlineStr">
        <is>
          <t>YANFANWU</t>
        </is>
      </c>
      <c r="F4520" s="2" t="n">
        <v>0</v>
      </c>
      <c r="G4520" t="inlineStr">
        <is>
          <t>Maria Fernanda Rivas</t>
        </is>
      </c>
      <c r="H4520" t="inlineStr"/>
      <c r="I4520" t="inlineStr">
        <is>
          <t>68880004</t>
        </is>
      </c>
      <c r="J4520" t="inlineStr"/>
      <c r="K4520" t="n">
        <v>48</v>
      </c>
      <c r="L4520" t="n">
        <v>1</v>
      </c>
    </row>
    <row r="4521">
      <c r="A4521" t="inlineStr">
        <is>
          <t>CS</t>
        </is>
      </c>
      <c r="B4521" t="inlineStr">
        <is>
          <t>326051060000</t>
        </is>
      </c>
      <c r="C4521" t="inlineStr">
        <is>
          <t>32605106</t>
        </is>
      </c>
      <c r="D4521" t="inlineStr">
        <is>
          <t>YANFANG LIANG</t>
        </is>
      </c>
      <c r="E4521" t="inlineStr">
        <is>
          <t>YANFANGLIANG</t>
        </is>
      </c>
      <c r="F4521" s="2" t="n">
        <v>0</v>
      </c>
      <c r="G4521" t="inlineStr">
        <is>
          <t>Yarelis Tulloch</t>
        </is>
      </c>
      <c r="H4521" t="inlineStr"/>
      <c r="I4521" t="inlineStr">
        <is>
          <t>62861989</t>
        </is>
      </c>
      <c r="J4521" t="inlineStr"/>
      <c r="K4521" t="n">
        <v>32</v>
      </c>
      <c r="L4521" t="n">
        <v>1</v>
      </c>
    </row>
    <row r="4522">
      <c r="A4522" t="inlineStr">
        <is>
          <t>CS</t>
        </is>
      </c>
      <c r="B4522" t="inlineStr">
        <is>
          <t>335310950000</t>
        </is>
      </c>
      <c r="C4522" t="inlineStr">
        <is>
          <t>33531095</t>
        </is>
      </c>
      <c r="D4522" t="inlineStr">
        <is>
          <t>YANFANG LIU</t>
        </is>
      </c>
      <c r="E4522" t="inlineStr">
        <is>
          <t>YANFANGLIU</t>
        </is>
      </c>
      <c r="F4522" s="2" t="n">
        <v>0</v>
      </c>
      <c r="G4522" t="inlineStr">
        <is>
          <t>Abril Aparicio</t>
        </is>
      </c>
      <c r="H4522" t="inlineStr"/>
      <c r="I4522" t="inlineStr">
        <is>
          <t>65246138</t>
        </is>
      </c>
      <c r="J4522" t="inlineStr"/>
      <c r="K4522" t="n">
        <v>34</v>
      </c>
      <c r="L4522" t="n">
        <v>1</v>
      </c>
    </row>
    <row r="4523">
      <c r="A4523" t="inlineStr">
        <is>
          <t>CS</t>
        </is>
      </c>
      <c r="B4523" t="inlineStr">
        <is>
          <t>348224290000</t>
        </is>
      </c>
      <c r="C4523" t="inlineStr">
        <is>
          <t>34822429</t>
        </is>
      </c>
      <c r="D4523" t="inlineStr">
        <is>
          <t>YANFEI CHEN</t>
        </is>
      </c>
      <c r="E4523" t="inlineStr">
        <is>
          <t>YANFEICHEN</t>
        </is>
      </c>
      <c r="F4523" s="2" t="n">
        <v>0</v>
      </c>
      <c r="G4523" t="inlineStr">
        <is>
          <t>Yariela Galarce</t>
        </is>
      </c>
      <c r="H4523" t="inlineStr"/>
      <c r="I4523" t="inlineStr">
        <is>
          <t>66907586</t>
        </is>
      </c>
      <c r="J4523" t="inlineStr"/>
      <c r="K4523" t="n">
        <v>27</v>
      </c>
      <c r="L4523" t="n">
        <v>1</v>
      </c>
    </row>
    <row r="4524">
      <c r="A4524" t="inlineStr">
        <is>
          <t>CS</t>
        </is>
      </c>
      <c r="B4524" t="inlineStr">
        <is>
          <t>337089560000</t>
        </is>
      </c>
      <c r="C4524" t="inlineStr">
        <is>
          <t>33708956</t>
        </is>
      </c>
      <c r="D4524" t="inlineStr">
        <is>
          <t>YANGJUN ZHANG</t>
        </is>
      </c>
      <c r="E4524" t="inlineStr">
        <is>
          <t>YANGJUNZHANG</t>
        </is>
      </c>
      <c r="F4524" s="2" t="n">
        <v>0</v>
      </c>
      <c r="G4524" t="inlineStr">
        <is>
          <t>Nailyn Martinez Johnson</t>
        </is>
      </c>
      <c r="H4524" t="inlineStr"/>
      <c r="I4524" t="inlineStr">
        <is>
          <t>69262550</t>
        </is>
      </c>
      <c r="J4524" t="inlineStr"/>
      <c r="K4524" t="n">
        <v>34</v>
      </c>
      <c r="L4524" t="n">
        <v>1</v>
      </c>
    </row>
    <row r="4525">
      <c r="A4525" t="inlineStr">
        <is>
          <t>CS</t>
        </is>
      </c>
      <c r="B4525" t="inlineStr">
        <is>
          <t>331083330100</t>
        </is>
      </c>
      <c r="C4525" t="inlineStr">
        <is>
          <t>33108333</t>
        </is>
      </c>
      <c r="D4525" t="inlineStr">
        <is>
          <t>YANHUA JIANG</t>
        </is>
      </c>
      <c r="E4525" t="inlineStr">
        <is>
          <t>YANHUAJIANG</t>
        </is>
      </c>
      <c r="F4525" s="2" t="n">
        <v>0</v>
      </c>
      <c r="G4525" t="inlineStr">
        <is>
          <t>iongy Gordon Ward</t>
        </is>
      </c>
      <c r="H4525" t="inlineStr"/>
      <c r="I4525" t="inlineStr">
        <is>
          <t>62376397</t>
        </is>
      </c>
      <c r="J4525" t="inlineStr"/>
      <c r="K4525" t="n">
        <v>69</v>
      </c>
      <c r="L4525" t="n">
        <v>1</v>
      </c>
    </row>
    <row r="4526">
      <c r="A4526" t="inlineStr">
        <is>
          <t>CS</t>
        </is>
      </c>
      <c r="B4526" t="inlineStr">
        <is>
          <t>345276060000</t>
        </is>
      </c>
      <c r="C4526" t="inlineStr">
        <is>
          <t>34527606</t>
        </is>
      </c>
      <c r="D4526" t="inlineStr">
        <is>
          <t>YANI SA</t>
        </is>
      </c>
      <c r="E4526" t="inlineStr">
        <is>
          <t>YANISA</t>
        </is>
      </c>
      <c r="F4526" s="2" t="n">
        <v>0</v>
      </c>
      <c r="G4526" t="inlineStr">
        <is>
          <t>Keisy Vargas</t>
        </is>
      </c>
      <c r="H4526" t="inlineStr"/>
      <c r="I4526" t="inlineStr">
        <is>
          <t>66396511</t>
        </is>
      </c>
      <c r="J4526" t="inlineStr"/>
      <c r="K4526" t="n">
        <v>50</v>
      </c>
      <c r="L4526" t="n">
        <v>1</v>
      </c>
    </row>
    <row r="4527">
      <c r="A4527" t="inlineStr">
        <is>
          <t>CS</t>
        </is>
      </c>
      <c r="B4527" t="inlineStr">
        <is>
          <t>346328660000</t>
        </is>
      </c>
      <c r="C4527" t="inlineStr">
        <is>
          <t>34632866</t>
        </is>
      </c>
      <c r="D4527" t="inlineStr">
        <is>
          <t>YANIFHER DIANETH DELGADO BATISTA</t>
        </is>
      </c>
      <c r="E4527" t="inlineStr">
        <is>
          <t>YANIFHERDIANETHDELGADOBATISTA</t>
        </is>
      </c>
      <c r="F4527" s="2" t="n">
        <v>0</v>
      </c>
      <c r="G4527" t="inlineStr">
        <is>
          <t>Karla Mc Intryre</t>
        </is>
      </c>
      <c r="H4527" t="inlineStr"/>
      <c r="I4527" t="inlineStr">
        <is>
          <t>62006445</t>
        </is>
      </c>
      <c r="J4527" t="inlineStr"/>
      <c r="K4527" t="n">
        <v>27</v>
      </c>
      <c r="L4527" t="n">
        <v>1</v>
      </c>
    </row>
    <row r="4528">
      <c r="A4528" t="inlineStr">
        <is>
          <t>CS</t>
        </is>
      </c>
      <c r="B4528" t="inlineStr">
        <is>
          <t>324043900000</t>
        </is>
      </c>
      <c r="C4528" t="inlineStr">
        <is>
          <t>32404390</t>
        </is>
      </c>
      <c r="D4528" t="inlineStr">
        <is>
          <t>YANILKA EDITH ROUSE RODRIGUEZ DE SANABRIA</t>
        </is>
      </c>
      <c r="E4528" t="inlineStr">
        <is>
          <t>YANILKAEDITHROUSERODRIGUEZDESANABRIA</t>
        </is>
      </c>
      <c r="F4528" s="2" t="n">
        <v>0</v>
      </c>
      <c r="G4528" t="inlineStr">
        <is>
          <t>Solanye Acuña</t>
        </is>
      </c>
      <c r="H4528" t="inlineStr"/>
      <c r="I4528" t="inlineStr">
        <is>
          <t>69335630</t>
        </is>
      </c>
      <c r="J4528" t="inlineStr"/>
      <c r="K4528" t="n">
        <v>33</v>
      </c>
      <c r="L4528" t="n">
        <v>1</v>
      </c>
    </row>
    <row r="4529">
      <c r="A4529" t="inlineStr">
        <is>
          <t>CS</t>
        </is>
      </c>
      <c r="B4529" t="inlineStr">
        <is>
          <t>344363010000</t>
        </is>
      </c>
      <c r="C4529" t="inlineStr">
        <is>
          <t>34436301</t>
        </is>
      </c>
      <c r="D4529" t="inlineStr">
        <is>
          <t>YANIMACHE; S.A.</t>
        </is>
      </c>
      <c r="E4529" t="inlineStr">
        <is>
          <t>YANIMACHESA</t>
        </is>
      </c>
      <c r="F4529" s="2" t="n">
        <v>0</v>
      </c>
      <c r="G4529" t="inlineStr">
        <is>
          <t>Michelle Zambrano</t>
        </is>
      </c>
      <c r="H4529" t="inlineStr"/>
      <c r="I4529" t="inlineStr">
        <is>
          <t>66150008</t>
        </is>
      </c>
      <c r="J4529" t="inlineStr"/>
      <c r="K4529" t="n">
        <v>29</v>
      </c>
      <c r="L4529" t="n">
        <v>1</v>
      </c>
    </row>
    <row r="4530">
      <c r="A4530" t="inlineStr">
        <is>
          <t>CS</t>
        </is>
      </c>
      <c r="B4530" t="inlineStr">
        <is>
          <t>307073720000</t>
        </is>
      </c>
      <c r="C4530" t="inlineStr">
        <is>
          <t>30707372</t>
        </is>
      </c>
      <c r="D4530" t="inlineStr">
        <is>
          <t>YANIN MARTINEZ ROVIRA</t>
        </is>
      </c>
      <c r="E4530" t="inlineStr">
        <is>
          <t>YANINMARTINEZROVIRA</t>
        </is>
      </c>
      <c r="F4530" s="2" t="n">
        <v>0</v>
      </c>
      <c r="G4530" t="inlineStr">
        <is>
          <t>Lizeth Milena Gonzalez</t>
        </is>
      </c>
      <c r="H4530" t="inlineStr"/>
      <c r="I4530" t="inlineStr">
        <is>
          <t>64895571</t>
        </is>
      </c>
      <c r="J4530" t="inlineStr"/>
      <c r="K4530" t="n">
        <v>35</v>
      </c>
      <c r="L4530" t="n">
        <v>1</v>
      </c>
    </row>
    <row r="4531">
      <c r="A4531" t="inlineStr">
        <is>
          <t>CS</t>
        </is>
      </c>
      <c r="B4531" t="inlineStr">
        <is>
          <t>337238920000</t>
        </is>
      </c>
      <c r="C4531" t="inlineStr">
        <is>
          <t>33723892</t>
        </is>
      </c>
      <c r="D4531" t="inlineStr">
        <is>
          <t>YANINA CELINDA DOMINGUEZ</t>
        </is>
      </c>
      <c r="E4531" t="inlineStr">
        <is>
          <t>YANINACELINDADOMINGUEZ</t>
        </is>
      </c>
      <c r="F4531" s="2" t="n">
        <v>0</v>
      </c>
      <c r="G4531" t="inlineStr">
        <is>
          <t>Maria Fernanda Rivas</t>
        </is>
      </c>
      <c r="H4531" t="inlineStr"/>
      <c r="I4531" t="inlineStr">
        <is>
          <t>639595333</t>
        </is>
      </c>
      <c r="J4531" t="inlineStr"/>
      <c r="K4531" t="n">
        <v>22</v>
      </c>
      <c r="L4531" t="n">
        <v>1</v>
      </c>
    </row>
    <row r="4532">
      <c r="A4532" t="inlineStr">
        <is>
          <t>CS</t>
        </is>
      </c>
      <c r="B4532" t="inlineStr">
        <is>
          <t>301063940000</t>
        </is>
      </c>
      <c r="C4532" t="inlineStr">
        <is>
          <t>30106394</t>
        </is>
      </c>
      <c r="D4532" t="inlineStr">
        <is>
          <t>YANIRA MICHELLE LANE</t>
        </is>
      </c>
      <c r="E4532" t="inlineStr">
        <is>
          <t>YANIRAMICHELLELANE</t>
        </is>
      </c>
      <c r="F4532" s="2" t="n">
        <v>0</v>
      </c>
      <c r="G4532" t="inlineStr">
        <is>
          <t>Yarelis Tulloch</t>
        </is>
      </c>
      <c r="H4532" t="inlineStr"/>
      <c r="I4532" t="inlineStr">
        <is>
          <t>61518952</t>
        </is>
      </c>
      <c r="J4532" t="inlineStr"/>
      <c r="K4532" t="n">
        <v>25</v>
      </c>
      <c r="L4532" t="n">
        <v>1</v>
      </c>
    </row>
    <row r="4533">
      <c r="A4533" t="inlineStr">
        <is>
          <t>CS</t>
        </is>
      </c>
      <c r="B4533" t="inlineStr">
        <is>
          <t>316033120000</t>
        </is>
      </c>
      <c r="C4533" t="inlineStr">
        <is>
          <t>31603312</t>
        </is>
      </c>
      <c r="D4533" t="inlineStr">
        <is>
          <t>YANIRED DEL CARMEN FRANCO RAMOS</t>
        </is>
      </c>
      <c r="E4533" t="inlineStr">
        <is>
          <t>YANIREDDELCARMENFRANCORAMOS</t>
        </is>
      </c>
      <c r="F4533" s="2" t="n">
        <v>0</v>
      </c>
      <c r="G4533" t="inlineStr">
        <is>
          <t>Abril Aparicio</t>
        </is>
      </c>
      <c r="H4533" t="inlineStr"/>
      <c r="I4533" t="inlineStr">
        <is>
          <t>66158649</t>
        </is>
      </c>
      <c r="J4533" t="inlineStr"/>
      <c r="K4533" t="n">
        <v>41</v>
      </c>
      <c r="L4533" t="n">
        <v>1</v>
      </c>
    </row>
    <row r="4534">
      <c r="A4534" t="inlineStr">
        <is>
          <t>CS</t>
        </is>
      </c>
      <c r="B4534" t="inlineStr">
        <is>
          <t>356120790000</t>
        </is>
      </c>
      <c r="C4534" t="inlineStr">
        <is>
          <t>35612079</t>
        </is>
      </c>
      <c r="D4534" t="inlineStr">
        <is>
          <t>YANIRETH VICTORIA EDWARDS BALOY</t>
        </is>
      </c>
      <c r="E4534" t="inlineStr">
        <is>
          <t>YANIRETHVICTORIAEDWARDSBALOY</t>
        </is>
      </c>
      <c r="F4534" s="2" t="n">
        <v>0</v>
      </c>
      <c r="G4534" t="inlineStr">
        <is>
          <t>Yariela Galarce</t>
        </is>
      </c>
      <c r="H4534" t="inlineStr"/>
      <c r="I4534" t="inlineStr">
        <is>
          <t>61627609</t>
        </is>
      </c>
      <c r="J4534" t="inlineStr"/>
      <c r="K4534" t="n">
        <v>0</v>
      </c>
      <c r="L4534" t="n">
        <v>1</v>
      </c>
    </row>
    <row r="4535">
      <c r="A4535" t="inlineStr">
        <is>
          <t>CS</t>
        </is>
      </c>
      <c r="B4535" t="inlineStr">
        <is>
          <t>352089700000</t>
        </is>
      </c>
      <c r="C4535" t="inlineStr">
        <is>
          <t>35208970</t>
        </is>
      </c>
      <c r="D4535" t="inlineStr">
        <is>
          <t>YANIRIS GARCIA PEÑA</t>
        </is>
      </c>
      <c r="E4535" t="inlineStr">
        <is>
          <t>YANIRISGARCIAPENA</t>
        </is>
      </c>
      <c r="F4535" s="2" t="n">
        <v>0</v>
      </c>
      <c r="G4535" t="inlineStr">
        <is>
          <t>Nailyn Martinez Johnson</t>
        </is>
      </c>
      <c r="H4535" t="inlineStr"/>
      <c r="I4535" t="inlineStr">
        <is>
          <t>68435858</t>
        </is>
      </c>
      <c r="J4535" t="inlineStr"/>
      <c r="K4535" t="n">
        <v>4</v>
      </c>
      <c r="L4535" t="n">
        <v>1</v>
      </c>
    </row>
    <row r="4536">
      <c r="A4536" t="inlineStr">
        <is>
          <t>CS</t>
        </is>
      </c>
      <c r="B4536" t="inlineStr">
        <is>
          <t>339025310000</t>
        </is>
      </c>
      <c r="C4536" t="inlineStr">
        <is>
          <t>33902531</t>
        </is>
      </c>
      <c r="D4536" t="inlineStr">
        <is>
          <t>YANISETH DANIELA MENESES PANEZO</t>
        </is>
      </c>
      <c r="E4536" t="inlineStr">
        <is>
          <t>YANISETHDANIELAMENESESPANEZO</t>
        </is>
      </c>
      <c r="F4536" s="2" t="n">
        <v>0</v>
      </c>
      <c r="G4536" t="inlineStr">
        <is>
          <t>iongy Gordon Ward</t>
        </is>
      </c>
      <c r="H4536" t="inlineStr"/>
      <c r="I4536" t="inlineStr">
        <is>
          <t>61207029</t>
        </is>
      </c>
      <c r="J4536" t="inlineStr"/>
      <c r="K4536" t="n">
        <v>24</v>
      </c>
      <c r="L4536" t="n">
        <v>1</v>
      </c>
    </row>
    <row r="4537">
      <c r="A4537" t="inlineStr">
        <is>
          <t>CS</t>
        </is>
      </c>
      <c r="B4537" t="inlineStr">
        <is>
          <t>314072100000</t>
        </is>
      </c>
      <c r="C4537" t="inlineStr">
        <is>
          <t>31407210</t>
        </is>
      </c>
      <c r="D4537" t="inlineStr">
        <is>
          <t>YANITZA INES ISABEL PEREZ SANTOS</t>
        </is>
      </c>
      <c r="E4537" t="inlineStr">
        <is>
          <t>YANITZAINESISABELPEREZSANTOS</t>
        </is>
      </c>
      <c r="F4537" s="2" t="n">
        <v>0</v>
      </c>
      <c r="G4537" t="inlineStr">
        <is>
          <t>Keisy Vargas</t>
        </is>
      </c>
      <c r="H4537" t="inlineStr"/>
      <c r="I4537" t="inlineStr">
        <is>
          <t>67404345</t>
        </is>
      </c>
      <c r="J4537" t="inlineStr"/>
      <c r="K4537" t="n">
        <v>61</v>
      </c>
      <c r="L4537" t="n">
        <v>1</v>
      </c>
    </row>
    <row r="4538">
      <c r="A4538" t="inlineStr">
        <is>
          <t>CS</t>
        </is>
      </c>
      <c r="B4538" t="inlineStr">
        <is>
          <t>327069380000</t>
        </is>
      </c>
      <c r="C4538" t="inlineStr">
        <is>
          <t>32706938</t>
        </is>
      </c>
      <c r="D4538" t="inlineStr">
        <is>
          <t>YANITZA YISSELL CARRASCO LOPEZ</t>
        </is>
      </c>
      <c r="E4538" t="inlineStr">
        <is>
          <t>YANITZAYISSELLCARRASCOLOPEZ</t>
        </is>
      </c>
      <c r="F4538" s="2" t="n">
        <v>0</v>
      </c>
      <c r="G4538" t="inlineStr">
        <is>
          <t>Karla Mc Intryre</t>
        </is>
      </c>
      <c r="H4538" t="inlineStr"/>
      <c r="I4538" t="inlineStr">
        <is>
          <t>65826078</t>
        </is>
      </c>
      <c r="J4538" t="inlineStr"/>
      <c r="K4538" t="n">
        <v>33</v>
      </c>
      <c r="L4538" t="n">
        <v>1</v>
      </c>
    </row>
    <row r="4539">
      <c r="A4539" t="inlineStr">
        <is>
          <t>CS</t>
        </is>
      </c>
      <c r="B4539" t="inlineStr">
        <is>
          <t>216002790000</t>
        </is>
      </c>
      <c r="C4539" t="inlineStr">
        <is>
          <t>21600279</t>
        </is>
      </c>
      <c r="D4539" t="inlineStr">
        <is>
          <t>YANIXA BALOY</t>
        </is>
      </c>
      <c r="E4539" t="inlineStr">
        <is>
          <t>YANIXABALOY</t>
        </is>
      </c>
      <c r="F4539" s="2" t="n">
        <v>0</v>
      </c>
      <c r="G4539" t="inlineStr">
        <is>
          <t>Solanye Acuña</t>
        </is>
      </c>
      <c r="H4539" t="inlineStr"/>
      <c r="I4539" t="inlineStr">
        <is>
          <t>60307326</t>
        </is>
      </c>
      <c r="J4539" t="inlineStr"/>
      <c r="K4539" t="n">
        <v>52</v>
      </c>
      <c r="L4539" t="n">
        <v>1</v>
      </c>
    </row>
    <row r="4540">
      <c r="A4540" t="inlineStr">
        <is>
          <t>CS</t>
        </is>
      </c>
      <c r="B4540" t="inlineStr">
        <is>
          <t>357089300000</t>
        </is>
      </c>
      <c r="C4540" t="inlineStr">
        <is>
          <t>35708930</t>
        </is>
      </c>
      <c r="D4540" t="inlineStr">
        <is>
          <t>YANJIE LIN</t>
        </is>
      </c>
      <c r="E4540" t="inlineStr">
        <is>
          <t>YANJIELIN</t>
        </is>
      </c>
      <c r="F4540" s="2" t="n">
        <v>0</v>
      </c>
      <c r="G4540" t="inlineStr">
        <is>
          <t>Michelle Zambrano</t>
        </is>
      </c>
      <c r="H4540" t="inlineStr"/>
      <c r="I4540" t="inlineStr">
        <is>
          <t>68711519</t>
        </is>
      </c>
      <c r="J4540" t="inlineStr"/>
      <c r="K4540" t="n">
        <v>6</v>
      </c>
      <c r="L4540" t="n">
        <v>1</v>
      </c>
    </row>
    <row r="4541">
      <c r="A4541" t="inlineStr">
        <is>
          <t>CS</t>
        </is>
      </c>
      <c r="B4541" t="inlineStr">
        <is>
          <t>349046540000</t>
        </is>
      </c>
      <c r="C4541" t="inlineStr">
        <is>
          <t>34904654</t>
        </is>
      </c>
      <c r="D4541" t="inlineStr">
        <is>
          <t>YANLI LU</t>
        </is>
      </c>
      <c r="E4541" t="inlineStr">
        <is>
          <t>YANLILU</t>
        </is>
      </c>
      <c r="F4541" s="2" t="n">
        <v>0</v>
      </c>
      <c r="G4541" t="inlineStr">
        <is>
          <t>Lizeth Milena Gonzalez</t>
        </is>
      </c>
      <c r="H4541" t="inlineStr"/>
      <c r="I4541" t="inlineStr">
        <is>
          <t>68782068</t>
        </is>
      </c>
      <c r="J4541" t="inlineStr"/>
      <c r="K4541" t="n">
        <v>48</v>
      </c>
      <c r="L4541" t="n">
        <v>1</v>
      </c>
    </row>
    <row r="4542">
      <c r="A4542" t="inlineStr">
        <is>
          <t>CS</t>
        </is>
      </c>
      <c r="B4542" t="inlineStr">
        <is>
          <t>358040420000</t>
        </is>
      </c>
      <c r="C4542" t="inlineStr">
        <is>
          <t>35804042</t>
        </is>
      </c>
      <c r="D4542" t="inlineStr">
        <is>
          <t>YANLIET CHONG GARCÍA</t>
        </is>
      </c>
      <c r="E4542" t="inlineStr">
        <is>
          <t>YANLIETCHONGGARCIA</t>
        </is>
      </c>
      <c r="F4542" s="2" t="n">
        <v>0</v>
      </c>
      <c r="G4542" t="inlineStr">
        <is>
          <t>Maria Fernanda Rivas</t>
        </is>
      </c>
      <c r="H4542" t="inlineStr"/>
      <c r="I4542" t="inlineStr">
        <is>
          <t>0</t>
        </is>
      </c>
      <c r="J4542" t="inlineStr"/>
      <c r="K4542" t="n">
        <v>25</v>
      </c>
      <c r="L4542" t="n">
        <v>1</v>
      </c>
    </row>
    <row r="4543">
      <c r="A4543" t="inlineStr">
        <is>
          <t>CS</t>
        </is>
      </c>
      <c r="B4543" t="inlineStr">
        <is>
          <t>238021710000</t>
        </is>
      </c>
      <c r="C4543" t="inlineStr">
        <is>
          <t>23802171</t>
        </is>
      </c>
      <c r="D4543" t="inlineStr">
        <is>
          <t>YANLING ZHONG</t>
        </is>
      </c>
      <c r="E4543" t="inlineStr">
        <is>
          <t>YANLINGZHONG</t>
        </is>
      </c>
      <c r="F4543" s="2" t="n">
        <v>0</v>
      </c>
      <c r="G4543" t="inlineStr">
        <is>
          <t>Yarelis Tulloch</t>
        </is>
      </c>
      <c r="H4543" t="inlineStr"/>
      <c r="I4543" t="inlineStr">
        <is>
          <t>67853025</t>
        </is>
      </c>
      <c r="J4543" t="inlineStr"/>
      <c r="K4543" t="n">
        <v>42</v>
      </c>
      <c r="L4543" t="n">
        <v>1</v>
      </c>
    </row>
    <row r="4544">
      <c r="A4544" t="inlineStr">
        <is>
          <t>CS</t>
        </is>
      </c>
      <c r="B4544" t="inlineStr">
        <is>
          <t>338264800000</t>
        </is>
      </c>
      <c r="C4544" t="inlineStr">
        <is>
          <t>33826480</t>
        </is>
      </c>
      <c r="D4544" t="inlineStr">
        <is>
          <t>YANMEI HE</t>
        </is>
      </c>
      <c r="E4544" t="inlineStr">
        <is>
          <t>YANMEIHE</t>
        </is>
      </c>
      <c r="F4544" s="2" t="n">
        <v>0</v>
      </c>
      <c r="G4544" t="inlineStr">
        <is>
          <t>Abril Aparicio</t>
        </is>
      </c>
      <c r="H4544" t="inlineStr"/>
      <c r="I4544" t="inlineStr">
        <is>
          <t>65066046</t>
        </is>
      </c>
      <c r="J4544" t="inlineStr"/>
      <c r="K4544" t="n">
        <v>41</v>
      </c>
      <c r="L4544" t="n">
        <v>1</v>
      </c>
    </row>
    <row r="4545">
      <c r="A4545" t="inlineStr">
        <is>
          <t>CS</t>
        </is>
      </c>
      <c r="B4545" t="inlineStr">
        <is>
          <t>354004020000</t>
        </is>
      </c>
      <c r="C4545" t="inlineStr">
        <is>
          <t>35400402</t>
        </is>
      </c>
      <c r="D4545" t="inlineStr">
        <is>
          <t>YANMEI LI</t>
        </is>
      </c>
      <c r="E4545" t="inlineStr">
        <is>
          <t>YANMEILI</t>
        </is>
      </c>
      <c r="F4545" s="2" t="n">
        <v>0</v>
      </c>
      <c r="G4545" t="inlineStr">
        <is>
          <t>Yariela Galarce</t>
        </is>
      </c>
      <c r="H4545" t="inlineStr"/>
      <c r="I4545" t="inlineStr">
        <is>
          <t>65008811</t>
        </is>
      </c>
      <c r="J4545" t="inlineStr"/>
      <c r="K4545" t="n">
        <v>35</v>
      </c>
      <c r="L4545" t="n">
        <v>1</v>
      </c>
    </row>
    <row r="4546">
      <c r="A4546" t="inlineStr">
        <is>
          <t>CS</t>
        </is>
      </c>
      <c r="B4546" t="inlineStr">
        <is>
          <t>326030810000</t>
        </is>
      </c>
      <c r="C4546" t="inlineStr">
        <is>
          <t>32603081</t>
        </is>
      </c>
      <c r="D4546" t="inlineStr">
        <is>
          <t>YANQIANQ MO</t>
        </is>
      </c>
      <c r="E4546" t="inlineStr">
        <is>
          <t>YANQIANQMO</t>
        </is>
      </c>
      <c r="F4546" s="2" t="n">
        <v>0</v>
      </c>
      <c r="G4546" t="inlineStr">
        <is>
          <t>Nailyn Martinez Johnson</t>
        </is>
      </c>
      <c r="H4546" t="inlineStr"/>
      <c r="I4546" t="inlineStr">
        <is>
          <t>62630169</t>
        </is>
      </c>
      <c r="J4546" t="inlineStr"/>
      <c r="K4546" t="n">
        <v>57</v>
      </c>
      <c r="L4546" t="n">
        <v>1</v>
      </c>
    </row>
    <row r="4547">
      <c r="A4547" t="inlineStr">
        <is>
          <t>CS</t>
        </is>
      </c>
      <c r="B4547" t="inlineStr">
        <is>
          <t>354082330000</t>
        </is>
      </c>
      <c r="C4547" t="inlineStr">
        <is>
          <t>35408233</t>
        </is>
      </c>
      <c r="D4547" t="inlineStr">
        <is>
          <t>YANQIU PAN</t>
        </is>
      </c>
      <c r="E4547" t="inlineStr">
        <is>
          <t>YANQIUPAN</t>
        </is>
      </c>
      <c r="F4547" s="2" t="n">
        <v>0</v>
      </c>
      <c r="G4547" t="inlineStr">
        <is>
          <t>iongy Gordon Ward</t>
        </is>
      </c>
      <c r="H4547" t="inlineStr"/>
      <c r="I4547" t="inlineStr">
        <is>
          <t>67862539</t>
        </is>
      </c>
      <c r="J4547" t="inlineStr"/>
      <c r="K4547" t="n">
        <v>33</v>
      </c>
      <c r="L4547" t="n">
        <v>1</v>
      </c>
    </row>
    <row r="4548">
      <c r="A4548" t="inlineStr">
        <is>
          <t>CS</t>
        </is>
      </c>
      <c r="B4548" t="inlineStr">
        <is>
          <t>329054860000</t>
        </is>
      </c>
      <c r="C4548" t="inlineStr">
        <is>
          <t>32905486</t>
        </is>
      </c>
      <c r="D4548" t="inlineStr">
        <is>
          <t>YANTING ZOU</t>
        </is>
      </c>
      <c r="E4548" t="inlineStr">
        <is>
          <t>YANTINGZOU</t>
        </is>
      </c>
      <c r="F4548" s="2" t="n">
        <v>0</v>
      </c>
      <c r="G4548" t="inlineStr">
        <is>
          <t>Karla Mc Intryre</t>
        </is>
      </c>
      <c r="H4548" t="inlineStr"/>
      <c r="I4548" t="inlineStr">
        <is>
          <t>67391288</t>
        </is>
      </c>
      <c r="J4548" t="inlineStr"/>
      <c r="K4548" t="n">
        <v>33</v>
      </c>
      <c r="L4548" t="n">
        <v>1</v>
      </c>
    </row>
    <row r="4549">
      <c r="A4549" t="inlineStr">
        <is>
          <t>CS</t>
        </is>
      </c>
      <c r="B4549" t="inlineStr">
        <is>
          <t>328012420000</t>
        </is>
      </c>
      <c r="C4549" t="inlineStr">
        <is>
          <t>32801242</t>
        </is>
      </c>
      <c r="D4549" t="inlineStr">
        <is>
          <t>YANYI CHEN DE LIAO</t>
        </is>
      </c>
      <c r="E4549" t="inlineStr">
        <is>
          <t>YANYICHENDELIAO</t>
        </is>
      </c>
      <c r="F4549" s="2" t="n">
        <v>0</v>
      </c>
      <c r="G4549" t="inlineStr">
        <is>
          <t>Solanye Acuña</t>
        </is>
      </c>
      <c r="H4549" t="inlineStr"/>
      <c r="I4549" t="inlineStr">
        <is>
          <t>66812668</t>
        </is>
      </c>
      <c r="J4549" t="inlineStr"/>
      <c r="K4549" t="n">
        <v>35</v>
      </c>
      <c r="L4549" t="n">
        <v>1</v>
      </c>
    </row>
    <row r="4550">
      <c r="A4550" t="inlineStr">
        <is>
          <t>CS</t>
        </is>
      </c>
      <c r="B4550" t="inlineStr">
        <is>
          <t>344358290000</t>
        </is>
      </c>
      <c r="C4550" t="inlineStr">
        <is>
          <t>34435829</t>
        </is>
      </c>
      <c r="D4550" t="inlineStr">
        <is>
          <t>YANYI CHEN DE LIAO</t>
        </is>
      </c>
      <c r="E4550" t="inlineStr">
        <is>
          <t>YANYICHENDELIAO</t>
        </is>
      </c>
      <c r="F4550" s="2" t="n">
        <v>0</v>
      </c>
      <c r="G4550" t="inlineStr">
        <is>
          <t>Michelle Zambrano</t>
        </is>
      </c>
      <c r="H4550" t="inlineStr"/>
      <c r="I4550" t="inlineStr">
        <is>
          <t>67767798</t>
        </is>
      </c>
      <c r="J4550" t="inlineStr"/>
      <c r="K4550" t="n">
        <v>32</v>
      </c>
      <c r="L4550" t="n">
        <v>1</v>
      </c>
    </row>
    <row r="4551">
      <c r="A4551" t="inlineStr">
        <is>
          <t>CS</t>
        </is>
      </c>
      <c r="B4551" t="inlineStr">
        <is>
          <t>332037220000</t>
        </is>
      </c>
      <c r="C4551" t="inlineStr">
        <is>
          <t>33203722</t>
        </is>
      </c>
      <c r="D4551" t="inlineStr">
        <is>
          <t>YANYIN LUO</t>
        </is>
      </c>
      <c r="E4551" t="inlineStr">
        <is>
          <t>YANYINLUO</t>
        </is>
      </c>
      <c r="F4551" s="2" t="n">
        <v>0</v>
      </c>
      <c r="G4551" t="inlineStr">
        <is>
          <t>Lizeth Milena Gonzalez</t>
        </is>
      </c>
      <c r="H4551" t="inlineStr"/>
      <c r="I4551" t="inlineStr">
        <is>
          <t>67579588</t>
        </is>
      </c>
      <c r="J4551" t="inlineStr"/>
      <c r="K4551" t="n">
        <v>44</v>
      </c>
      <c r="L4551" t="n">
        <v>1</v>
      </c>
    </row>
    <row r="4552">
      <c r="A4552" t="inlineStr">
        <is>
          <t>CS</t>
        </is>
      </c>
      <c r="B4552" t="inlineStr">
        <is>
          <t>323113990000</t>
        </is>
      </c>
      <c r="C4552" t="inlineStr">
        <is>
          <t>32311399</t>
        </is>
      </c>
      <c r="D4552" t="inlineStr">
        <is>
          <t>YANZHEN PAN</t>
        </is>
      </c>
      <c r="E4552" t="inlineStr">
        <is>
          <t>YANZHENPAN</t>
        </is>
      </c>
      <c r="F4552" s="2" t="n">
        <v>0</v>
      </c>
      <c r="G4552" t="inlineStr">
        <is>
          <t>Maria Fernanda Rivas</t>
        </is>
      </c>
      <c r="H4552" t="inlineStr"/>
      <c r="I4552" t="inlineStr">
        <is>
          <t>69924820</t>
        </is>
      </c>
      <c r="J4552" t="inlineStr"/>
      <c r="K4552" t="n">
        <v>38</v>
      </c>
      <c r="L4552" t="n">
        <v>1</v>
      </c>
    </row>
    <row r="4553">
      <c r="A4553" t="inlineStr">
        <is>
          <t>CS</t>
        </is>
      </c>
      <c r="B4553" t="inlineStr">
        <is>
          <t>332009630000</t>
        </is>
      </c>
      <c r="C4553" t="inlineStr">
        <is>
          <t>33200963</t>
        </is>
      </c>
      <c r="D4553" t="inlineStr">
        <is>
          <t>YANZHEN PAN</t>
        </is>
      </c>
      <c r="E4553" t="inlineStr">
        <is>
          <t>YANZHENPAN</t>
        </is>
      </c>
      <c r="F4553" s="2" t="n">
        <v>0</v>
      </c>
      <c r="G4553" t="inlineStr">
        <is>
          <t>Yarelis Tulloch</t>
        </is>
      </c>
      <c r="H4553" t="inlineStr"/>
      <c r="I4553" t="inlineStr">
        <is>
          <t>69924820</t>
        </is>
      </c>
      <c r="J4553" t="inlineStr"/>
      <c r="K4553" t="n">
        <v>48</v>
      </c>
      <c r="L4553" t="n">
        <v>1</v>
      </c>
    </row>
    <row r="4554">
      <c r="A4554" t="inlineStr">
        <is>
          <t>CS</t>
        </is>
      </c>
      <c r="B4554" t="inlineStr">
        <is>
          <t>343385720000</t>
        </is>
      </c>
      <c r="C4554" t="inlineStr">
        <is>
          <t>34338572</t>
        </is>
      </c>
      <c r="D4554" t="inlineStr">
        <is>
          <t>YAO HUI ZHANG</t>
        </is>
      </c>
      <c r="E4554" t="inlineStr">
        <is>
          <t>YAOHUIZHANG</t>
        </is>
      </c>
      <c r="F4554" s="2" t="n">
        <v>0</v>
      </c>
      <c r="G4554" t="inlineStr">
        <is>
          <t>Abril Aparicio</t>
        </is>
      </c>
      <c r="H4554" t="inlineStr"/>
      <c r="I4554" t="inlineStr">
        <is>
          <t>69508613</t>
        </is>
      </c>
      <c r="J4554" t="inlineStr"/>
      <c r="K4554" t="n">
        <v>33</v>
      </c>
      <c r="L4554" t="n">
        <v>1</v>
      </c>
    </row>
    <row r="4555">
      <c r="A4555" t="inlineStr">
        <is>
          <t>CS</t>
        </is>
      </c>
      <c r="B4555" t="inlineStr">
        <is>
          <t>344300120000</t>
        </is>
      </c>
      <c r="C4555" t="inlineStr">
        <is>
          <t>34430012</t>
        </is>
      </c>
      <c r="D4555" t="inlineStr">
        <is>
          <t>YAO MAO KUANG GUO</t>
        </is>
      </c>
      <c r="E4555" t="inlineStr">
        <is>
          <t>YAOMAOKUANGGUO</t>
        </is>
      </c>
      <c r="F4555" s="2" t="n">
        <v>0</v>
      </c>
      <c r="G4555" t="inlineStr">
        <is>
          <t>Yariela Galarce</t>
        </is>
      </c>
      <c r="H4555" t="inlineStr"/>
      <c r="I4555" t="inlineStr">
        <is>
          <t>65850865</t>
        </is>
      </c>
      <c r="J4555" t="inlineStr"/>
      <c r="K4555" t="n">
        <v>32</v>
      </c>
      <c r="L4555" t="n">
        <v>1</v>
      </c>
    </row>
    <row r="4556">
      <c r="A4556" t="inlineStr">
        <is>
          <t>CS</t>
        </is>
      </c>
      <c r="B4556" t="inlineStr">
        <is>
          <t>315054310000</t>
        </is>
      </c>
      <c r="C4556" t="inlineStr">
        <is>
          <t>31505431</t>
        </is>
      </c>
      <c r="D4556" t="inlineStr">
        <is>
          <t>YAO TING KAM LIM</t>
        </is>
      </c>
      <c r="E4556" t="inlineStr">
        <is>
          <t>YAOTINGKAMLIM</t>
        </is>
      </c>
      <c r="F4556" s="2" t="n">
        <v>0</v>
      </c>
      <c r="G4556" t="inlineStr">
        <is>
          <t>Nailyn Martinez Johnson</t>
        </is>
      </c>
      <c r="H4556" t="inlineStr"/>
      <c r="I4556" t="inlineStr">
        <is>
          <t>67806368</t>
        </is>
      </c>
      <c r="J4556" t="inlineStr"/>
      <c r="K4556" t="n">
        <v>30</v>
      </c>
      <c r="L4556" t="n">
        <v>1</v>
      </c>
    </row>
    <row r="4557">
      <c r="A4557" t="inlineStr">
        <is>
          <t>CS</t>
        </is>
      </c>
      <c r="B4557" t="inlineStr">
        <is>
          <t>356099050000</t>
        </is>
      </c>
      <c r="C4557" t="inlineStr">
        <is>
          <t>35609905</t>
        </is>
      </c>
      <c r="D4557" t="inlineStr">
        <is>
          <t>YAO YAO ZHENG</t>
        </is>
      </c>
      <c r="E4557" t="inlineStr">
        <is>
          <t>YAOYAOZHENG</t>
        </is>
      </c>
      <c r="F4557" s="2" t="n">
        <v>0</v>
      </c>
      <c r="G4557" t="inlineStr">
        <is>
          <t>iongy Gordon Ward</t>
        </is>
      </c>
      <c r="H4557" t="inlineStr"/>
      <c r="I4557" t="inlineStr">
        <is>
          <t>66887540</t>
        </is>
      </c>
      <c r="J4557" t="inlineStr"/>
      <c r="K4557" t="n">
        <v>32</v>
      </c>
      <c r="L4557" t="n">
        <v>1</v>
      </c>
    </row>
    <row r="4558">
      <c r="A4558" t="inlineStr">
        <is>
          <t>CS</t>
        </is>
      </c>
      <c r="B4558" t="inlineStr">
        <is>
          <t>322081420000</t>
        </is>
      </c>
      <c r="C4558" t="inlineStr">
        <is>
          <t>32208142</t>
        </is>
      </c>
      <c r="D4558" t="inlineStr">
        <is>
          <t>YAOHUI LIN</t>
        </is>
      </c>
      <c r="E4558" t="inlineStr">
        <is>
          <t>YAOHUILIN</t>
        </is>
      </c>
      <c r="F4558" s="2" t="n">
        <v>0</v>
      </c>
      <c r="G4558" t="inlineStr">
        <is>
          <t>Keisy Vargas</t>
        </is>
      </c>
      <c r="H4558" t="inlineStr"/>
      <c r="I4558" t="inlineStr">
        <is>
          <t>68030888</t>
        </is>
      </c>
      <c r="J4558" t="inlineStr"/>
      <c r="K4558" t="n">
        <v>63</v>
      </c>
      <c r="L4558" t="n">
        <v>1</v>
      </c>
    </row>
    <row r="4559">
      <c r="A4559" t="inlineStr">
        <is>
          <t>CS</t>
        </is>
      </c>
      <c r="B4559" t="inlineStr">
        <is>
          <t>323119320000</t>
        </is>
      </c>
      <c r="C4559" t="inlineStr">
        <is>
          <t>32311932</t>
        </is>
      </c>
      <c r="D4559" t="inlineStr">
        <is>
          <t>YAOQI FENG</t>
        </is>
      </c>
      <c r="E4559" t="inlineStr">
        <is>
          <t>YAOQIFENG</t>
        </is>
      </c>
      <c r="F4559" s="2" t="n">
        <v>0</v>
      </c>
      <c r="G4559" t="inlineStr">
        <is>
          <t>Karla Mc Intryre</t>
        </is>
      </c>
      <c r="H4559" t="inlineStr"/>
      <c r="I4559" t="inlineStr">
        <is>
          <t>69883884</t>
        </is>
      </c>
      <c r="J4559" t="inlineStr"/>
      <c r="K4559" t="n">
        <v>38</v>
      </c>
      <c r="L4559" t="n">
        <v>1</v>
      </c>
    </row>
    <row r="4560">
      <c r="A4560" t="inlineStr">
        <is>
          <t>CS</t>
        </is>
      </c>
      <c r="B4560" t="inlineStr">
        <is>
          <t>314075810000</t>
        </is>
      </c>
      <c r="C4560" t="inlineStr">
        <is>
          <t>31407581</t>
        </is>
      </c>
      <c r="D4560" t="inlineStr">
        <is>
          <t>YAOQIAN LIANG</t>
        </is>
      </c>
      <c r="E4560" t="inlineStr">
        <is>
          <t>YAOQIANLIANG</t>
        </is>
      </c>
      <c r="F4560" s="2" t="n">
        <v>0</v>
      </c>
      <c r="G4560" t="inlineStr">
        <is>
          <t>Solanye Acuña</t>
        </is>
      </c>
      <c r="H4560" t="inlineStr"/>
      <c r="I4560" t="inlineStr">
        <is>
          <t>62364920</t>
        </is>
      </c>
      <c r="J4560" t="inlineStr"/>
      <c r="K4560" t="n">
        <v>30</v>
      </c>
      <c r="L4560" t="n">
        <v>1</v>
      </c>
    </row>
    <row r="4561">
      <c r="A4561" t="inlineStr">
        <is>
          <t>CS</t>
        </is>
      </c>
      <c r="B4561" t="inlineStr">
        <is>
          <t>345405770000</t>
        </is>
      </c>
      <c r="C4561" t="inlineStr">
        <is>
          <t>34540577</t>
        </is>
      </c>
      <c r="D4561" t="inlineStr">
        <is>
          <t>YAOSHENG WU</t>
        </is>
      </c>
      <c r="E4561" t="inlineStr">
        <is>
          <t>YAOSHENGWU</t>
        </is>
      </c>
      <c r="F4561" s="2" t="n">
        <v>0</v>
      </c>
      <c r="G4561" t="inlineStr">
        <is>
          <t>Michelle Zambrano</t>
        </is>
      </c>
      <c r="H4561" t="inlineStr"/>
      <c r="I4561" t="inlineStr">
        <is>
          <t>66516888</t>
        </is>
      </c>
      <c r="J4561" t="inlineStr"/>
      <c r="K4561" t="n">
        <v>36</v>
      </c>
      <c r="L4561" t="n">
        <v>1</v>
      </c>
    </row>
    <row r="4562">
      <c r="A4562" t="inlineStr">
        <is>
          <t>CS</t>
        </is>
      </c>
      <c r="B4562" t="inlineStr">
        <is>
          <t>349256220000</t>
        </is>
      </c>
      <c r="C4562" t="inlineStr">
        <is>
          <t>34925622</t>
        </is>
      </c>
      <c r="D4562" t="inlineStr">
        <is>
          <t>YAOZONG WANG WANG</t>
        </is>
      </c>
      <c r="E4562" t="inlineStr">
        <is>
          <t>YAOZONGWANGWANG</t>
        </is>
      </c>
      <c r="F4562" s="2" t="n">
        <v>0</v>
      </c>
      <c r="G4562" t="inlineStr">
        <is>
          <t>Lizeth Milena Gonzalez</t>
        </is>
      </c>
      <c r="H4562" t="inlineStr"/>
      <c r="I4562" t="inlineStr">
        <is>
          <t>67531808</t>
        </is>
      </c>
      <c r="J4562" t="inlineStr"/>
      <c r="K4562" t="n">
        <v>48</v>
      </c>
      <c r="L4562" t="n">
        <v>1</v>
      </c>
    </row>
    <row r="4563">
      <c r="A4563" t="inlineStr">
        <is>
          <t>CS</t>
        </is>
      </c>
      <c r="B4563" t="inlineStr">
        <is>
          <t>356040920000</t>
        </is>
      </c>
      <c r="C4563" t="inlineStr">
        <is>
          <t>35604092</t>
        </is>
      </c>
      <c r="D4563" t="inlineStr">
        <is>
          <t>YARA LINET ROJAS NAVARRO</t>
        </is>
      </c>
      <c r="E4563" t="inlineStr">
        <is>
          <t>YARALINETROJASNAVARRO</t>
        </is>
      </c>
      <c r="F4563" s="2" t="n">
        <v>0</v>
      </c>
      <c r="G4563" t="inlineStr">
        <is>
          <t>Maria Fernanda Rivas</t>
        </is>
      </c>
      <c r="H4563" t="inlineStr"/>
      <c r="I4563" t="inlineStr">
        <is>
          <t>2202329</t>
        </is>
      </c>
      <c r="J4563" t="inlineStr"/>
      <c r="K4563" t="n">
        <v>35</v>
      </c>
      <c r="L4563" t="n">
        <v>1</v>
      </c>
    </row>
    <row r="4564">
      <c r="A4564" t="inlineStr">
        <is>
          <t>CS</t>
        </is>
      </c>
      <c r="B4564" t="inlineStr">
        <is>
          <t>327085550000</t>
        </is>
      </c>
      <c r="C4564" t="inlineStr">
        <is>
          <t>32708555</t>
        </is>
      </c>
      <c r="D4564" t="inlineStr">
        <is>
          <t>YARAVI L OLIVARDIA GONZALEZ</t>
        </is>
      </c>
      <c r="E4564" t="inlineStr">
        <is>
          <t>YARAVILOLIVARDIAGONZALEZ</t>
        </is>
      </c>
      <c r="F4564" s="2" t="n">
        <v>0</v>
      </c>
      <c r="G4564" t="inlineStr">
        <is>
          <t>Yarelis Tulloch</t>
        </is>
      </c>
      <c r="H4564" t="inlineStr"/>
      <c r="I4564" t="inlineStr">
        <is>
          <t>68410581</t>
        </is>
      </c>
      <c r="J4564" t="inlineStr"/>
      <c r="K4564" t="n">
        <v>33</v>
      </c>
      <c r="L4564" t="n">
        <v>1</v>
      </c>
    </row>
    <row r="4565">
      <c r="A4565" t="inlineStr">
        <is>
          <t>CS</t>
        </is>
      </c>
      <c r="B4565" t="inlineStr">
        <is>
          <t>338238840000</t>
        </is>
      </c>
      <c r="C4565" t="inlineStr">
        <is>
          <t>33823884</t>
        </is>
      </c>
      <c r="D4565" t="inlineStr">
        <is>
          <t>YARAVI VALLEY CORPORATION</t>
        </is>
      </c>
      <c r="E4565" t="inlineStr">
        <is>
          <t>YARAVIVALLEYCORPORATION</t>
        </is>
      </c>
      <c r="F4565" s="2" t="n">
        <v>0</v>
      </c>
      <c r="G4565" t="inlineStr">
        <is>
          <t>Abril Aparicio</t>
        </is>
      </c>
      <c r="H4565" t="inlineStr"/>
      <c r="I4565" t="inlineStr">
        <is>
          <t>61074709</t>
        </is>
      </c>
      <c r="J4565" t="inlineStr"/>
      <c r="K4565" t="n">
        <v>64</v>
      </c>
      <c r="L4565" t="n">
        <v>1</v>
      </c>
    </row>
    <row r="4566">
      <c r="A4566" t="inlineStr">
        <is>
          <t>CS</t>
        </is>
      </c>
      <c r="B4566" t="inlineStr">
        <is>
          <t>349010010000</t>
        </is>
      </c>
      <c r="C4566" t="inlineStr">
        <is>
          <t>34901001</t>
        </is>
      </c>
      <c r="D4566" t="inlineStr">
        <is>
          <t>YARDLEY DAVIS SARMALIS</t>
        </is>
      </c>
      <c r="E4566" t="inlineStr">
        <is>
          <t>YARDLEYDAVISSARMALIS</t>
        </is>
      </c>
      <c r="F4566" s="2" t="n">
        <v>0</v>
      </c>
      <c r="G4566" t="inlineStr">
        <is>
          <t>Yariela Galarce</t>
        </is>
      </c>
      <c r="H4566" t="inlineStr"/>
      <c r="I4566" t="inlineStr">
        <is>
          <t>65431904</t>
        </is>
      </c>
      <c r="J4566" t="inlineStr"/>
      <c r="K4566" t="n">
        <v>42</v>
      </c>
      <c r="L4566" t="n">
        <v>1</v>
      </c>
    </row>
    <row r="4567">
      <c r="A4567" t="inlineStr">
        <is>
          <t>CS</t>
        </is>
      </c>
      <c r="B4567" t="inlineStr">
        <is>
          <t>354050980000</t>
        </is>
      </c>
      <c r="C4567" t="inlineStr">
        <is>
          <t>35405098</t>
        </is>
      </c>
      <c r="D4567" t="inlineStr">
        <is>
          <t>YARELIS ADELAIDA LOPEZ CHAVEZ</t>
        </is>
      </c>
      <c r="E4567" t="inlineStr">
        <is>
          <t>YARELISADELAIDALOPEZCHAVEZ</t>
        </is>
      </c>
      <c r="F4567" s="2" t="n">
        <v>0</v>
      </c>
      <c r="G4567" t="inlineStr">
        <is>
          <t>Nailyn Martinez Johnson</t>
        </is>
      </c>
      <c r="H4567" t="inlineStr"/>
      <c r="I4567" t="inlineStr">
        <is>
          <t>65008058</t>
        </is>
      </c>
      <c r="J4567" t="inlineStr"/>
      <c r="K4567" t="n">
        <v>25</v>
      </c>
      <c r="L4567" t="n">
        <v>1</v>
      </c>
    </row>
    <row r="4568">
      <c r="A4568" t="inlineStr">
        <is>
          <t>CS</t>
        </is>
      </c>
      <c r="B4568" t="inlineStr">
        <is>
          <t>351118240000</t>
        </is>
      </c>
      <c r="C4568" t="inlineStr">
        <is>
          <t>35111824</t>
        </is>
      </c>
      <c r="D4568" t="inlineStr">
        <is>
          <t>YARELIS ENITH DE LEON YRIGOIEN</t>
        </is>
      </c>
      <c r="E4568" t="inlineStr">
        <is>
          <t>YARELISENITHDELEONYRIGOIEN</t>
        </is>
      </c>
      <c r="F4568" s="2" t="n">
        <v>0</v>
      </c>
      <c r="G4568" t="inlineStr">
        <is>
          <t>iongy Gordon Ward</t>
        </is>
      </c>
      <c r="H4568" t="inlineStr"/>
      <c r="I4568" t="inlineStr">
        <is>
          <t>69055810</t>
        </is>
      </c>
      <c r="J4568" t="inlineStr"/>
      <c r="K4568" t="n">
        <v>0</v>
      </c>
      <c r="L4568" t="n">
        <v>1</v>
      </c>
    </row>
    <row r="4569">
      <c r="A4569" t="inlineStr">
        <is>
          <t>CS</t>
        </is>
      </c>
      <c r="B4569" t="inlineStr">
        <is>
          <t>335270330000</t>
        </is>
      </c>
      <c r="C4569" t="inlineStr">
        <is>
          <t>33527033</t>
        </is>
      </c>
      <c r="D4569" t="inlineStr">
        <is>
          <t>YARELIS FRANCO GONZALEZ</t>
        </is>
      </c>
      <c r="E4569" t="inlineStr">
        <is>
          <t>YARELISFRANCOGONZALEZ</t>
        </is>
      </c>
      <c r="F4569" s="2" t="n">
        <v>0</v>
      </c>
      <c r="G4569" t="inlineStr">
        <is>
          <t>Keisy Vargas</t>
        </is>
      </c>
      <c r="H4569" t="inlineStr"/>
      <c r="I4569" t="inlineStr">
        <is>
          <t>62424294</t>
        </is>
      </c>
      <c r="J4569" t="inlineStr"/>
      <c r="K4569" t="n">
        <v>25</v>
      </c>
      <c r="L4569" t="n">
        <v>1</v>
      </c>
    </row>
    <row r="4570">
      <c r="A4570" t="inlineStr">
        <is>
          <t>CS</t>
        </is>
      </c>
      <c r="B4570" t="inlineStr">
        <is>
          <t>337068360000</t>
        </is>
      </c>
      <c r="C4570" t="inlineStr">
        <is>
          <t>33706836</t>
        </is>
      </c>
      <c r="D4570" t="inlineStr">
        <is>
          <t>YARELIS SANCHEZ</t>
        </is>
      </c>
      <c r="E4570" t="inlineStr">
        <is>
          <t>YARELISSANCHEZ</t>
        </is>
      </c>
      <c r="F4570" s="2" t="n">
        <v>0</v>
      </c>
      <c r="G4570" t="inlineStr">
        <is>
          <t>Karla Mc Intryre</t>
        </is>
      </c>
      <c r="H4570" t="inlineStr"/>
      <c r="I4570" t="inlineStr">
        <is>
          <t>67516933</t>
        </is>
      </c>
      <c r="J4570" t="inlineStr"/>
      <c r="K4570" t="n">
        <v>34</v>
      </c>
      <c r="L4570" t="n">
        <v>1</v>
      </c>
    </row>
    <row r="4571">
      <c r="A4571" t="inlineStr">
        <is>
          <t>CS</t>
        </is>
      </c>
      <c r="B4571" t="inlineStr">
        <is>
          <t>328037870000</t>
        </is>
      </c>
      <c r="C4571" t="inlineStr">
        <is>
          <t>32803787</t>
        </is>
      </c>
      <c r="D4571" t="inlineStr">
        <is>
          <t>YARIANIS GISEL CEDEÑO</t>
        </is>
      </c>
      <c r="E4571" t="inlineStr">
        <is>
          <t>YARIANISGISELCEDENO</t>
        </is>
      </c>
      <c r="F4571" s="2" t="n">
        <v>0</v>
      </c>
      <c r="G4571" t="inlineStr">
        <is>
          <t>Solanye Acuña</t>
        </is>
      </c>
      <c r="H4571" t="inlineStr"/>
      <c r="I4571" t="inlineStr">
        <is>
          <t>69971052</t>
        </is>
      </c>
      <c r="J4571" t="inlineStr"/>
      <c r="K4571" t="n">
        <v>74</v>
      </c>
      <c r="L4571" t="n">
        <v>1</v>
      </c>
    </row>
    <row r="4572">
      <c r="A4572" t="inlineStr">
        <is>
          <t>CS</t>
        </is>
      </c>
      <c r="B4572" t="inlineStr">
        <is>
          <t>332038690000</t>
        </is>
      </c>
      <c r="C4572" t="inlineStr">
        <is>
          <t>33203869</t>
        </is>
      </c>
      <c r="D4572" t="inlineStr">
        <is>
          <t>YARIBEL TORRES RIVERA</t>
        </is>
      </c>
      <c r="E4572" t="inlineStr">
        <is>
          <t>YARIBELTORRESRIVERA</t>
        </is>
      </c>
      <c r="F4572" s="2" t="n">
        <v>0</v>
      </c>
      <c r="G4572" t="inlineStr">
        <is>
          <t>Michelle Zambrano</t>
        </is>
      </c>
      <c r="H4572" t="inlineStr"/>
      <c r="I4572" t="inlineStr">
        <is>
          <t>65134736</t>
        </is>
      </c>
      <c r="J4572" t="inlineStr"/>
      <c r="K4572" t="n">
        <v>45</v>
      </c>
      <c r="L4572" t="n">
        <v>1</v>
      </c>
    </row>
    <row r="4573">
      <c r="A4573" t="inlineStr">
        <is>
          <t>CS</t>
        </is>
      </c>
      <c r="B4573" t="inlineStr">
        <is>
          <t>187082390000</t>
        </is>
      </c>
      <c r="C4573" t="inlineStr">
        <is>
          <t>18708239</t>
        </is>
      </c>
      <c r="D4573" t="inlineStr">
        <is>
          <t>YARIBELL YAJAYRA BERMUDEZ VALDES</t>
        </is>
      </c>
      <c r="E4573" t="inlineStr">
        <is>
          <t>YARIBELLYAJAYRABERMUDEZVALDES</t>
        </is>
      </c>
      <c r="F4573" s="2" t="n">
        <v>0</v>
      </c>
      <c r="G4573" t="inlineStr">
        <is>
          <t>Lizeth Milena Gonzalez</t>
        </is>
      </c>
      <c r="H4573" t="inlineStr"/>
      <c r="I4573" t="inlineStr">
        <is>
          <t>65954252</t>
        </is>
      </c>
      <c r="J4573" t="inlineStr"/>
      <c r="K4573" t="n">
        <v>19</v>
      </c>
      <c r="L4573" t="n">
        <v>1</v>
      </c>
    </row>
    <row r="4574">
      <c r="A4574" t="inlineStr">
        <is>
          <t>CS</t>
        </is>
      </c>
      <c r="B4574" t="inlineStr">
        <is>
          <t>347099850000</t>
        </is>
      </c>
      <c r="C4574" t="inlineStr">
        <is>
          <t>34709985</t>
        </is>
      </c>
      <c r="D4574" t="inlineStr">
        <is>
          <t>YARICETH DEL CARMEN CASTILLO SAMUDIO</t>
        </is>
      </c>
      <c r="E4574" t="inlineStr">
        <is>
          <t>YARICETHDELCARMENCASTILLOSAMUDIO</t>
        </is>
      </c>
      <c r="F4574" s="2" t="n">
        <v>0</v>
      </c>
      <c r="G4574" t="inlineStr">
        <is>
          <t>Maria Fernanda Rivas</t>
        </is>
      </c>
      <c r="H4574" t="inlineStr"/>
      <c r="I4574" t="inlineStr">
        <is>
          <t>69137915</t>
        </is>
      </c>
      <c r="J4574" t="inlineStr"/>
      <c r="K4574" t="n">
        <v>48</v>
      </c>
      <c r="L4574" t="n">
        <v>1</v>
      </c>
    </row>
    <row r="4575">
      <c r="A4575" t="inlineStr">
        <is>
          <t>CS</t>
        </is>
      </c>
      <c r="B4575" t="inlineStr">
        <is>
          <t>193046510000</t>
        </is>
      </c>
      <c r="C4575" t="inlineStr">
        <is>
          <t>19304651</t>
        </is>
      </c>
      <c r="D4575" t="inlineStr">
        <is>
          <t>YARIELA EDITH HERRERA MALO</t>
        </is>
      </c>
      <c r="E4575" t="inlineStr">
        <is>
          <t>YARIELAEDITHHERRERAMALO</t>
        </is>
      </c>
      <c r="F4575" s="2" t="n">
        <v>0</v>
      </c>
      <c r="G4575" t="inlineStr">
        <is>
          <t>Yarelis Tulloch</t>
        </is>
      </c>
      <c r="H4575" t="inlineStr"/>
      <c r="I4575" t="inlineStr">
        <is>
          <t>66178093</t>
        </is>
      </c>
      <c r="J4575" t="inlineStr"/>
      <c r="K4575" t="n">
        <v>50</v>
      </c>
      <c r="L4575" t="n">
        <v>1</v>
      </c>
    </row>
    <row r="4576">
      <c r="A4576" t="inlineStr">
        <is>
          <t>CS</t>
        </is>
      </c>
      <c r="B4576" t="inlineStr">
        <is>
          <t>332006810000</t>
        </is>
      </c>
      <c r="C4576" t="inlineStr">
        <is>
          <t>33200681</t>
        </is>
      </c>
      <c r="D4576" t="inlineStr">
        <is>
          <t>YARIELA RAQUEL LINO DUQUE</t>
        </is>
      </c>
      <c r="E4576" t="inlineStr">
        <is>
          <t>YARIELARAQUELLINODUQUE</t>
        </is>
      </c>
      <c r="F4576" s="2" t="n">
        <v>0</v>
      </c>
      <c r="G4576" t="inlineStr">
        <is>
          <t>Abril Aparicio</t>
        </is>
      </c>
      <c r="H4576" t="inlineStr"/>
      <c r="I4576" t="inlineStr">
        <is>
          <t>69836185</t>
        </is>
      </c>
      <c r="J4576" t="inlineStr"/>
      <c r="K4576" t="n">
        <v>24</v>
      </c>
      <c r="L4576" t="n">
        <v>1</v>
      </c>
    </row>
    <row r="4577">
      <c r="A4577" t="inlineStr">
        <is>
          <t>CS</t>
        </is>
      </c>
      <c r="B4577" t="inlineStr">
        <is>
          <t>345341790000</t>
        </is>
      </c>
      <c r="C4577" t="inlineStr">
        <is>
          <t>34534179</t>
        </is>
      </c>
      <c r="D4577" t="inlineStr">
        <is>
          <t>YARIELA YANETH DE GRACIA CACERES</t>
        </is>
      </c>
      <c r="E4577" t="inlineStr">
        <is>
          <t>YARIELAYANETHDEGRACIACACERES</t>
        </is>
      </c>
      <c r="F4577" s="2" t="n">
        <v>0</v>
      </c>
      <c r="G4577" t="inlineStr">
        <is>
          <t>Yariela Galarce</t>
        </is>
      </c>
      <c r="H4577" t="inlineStr"/>
      <c r="I4577" t="inlineStr">
        <is>
          <t>64619695</t>
        </is>
      </c>
      <c r="J4577" t="inlineStr"/>
      <c r="K4577" t="n">
        <v>12</v>
      </c>
      <c r="L4577" t="n">
        <v>1</v>
      </c>
    </row>
    <row r="4578">
      <c r="A4578" t="inlineStr">
        <is>
          <t>CS</t>
        </is>
      </c>
      <c r="B4578" t="inlineStr">
        <is>
          <t>329033140000</t>
        </is>
      </c>
      <c r="C4578" t="inlineStr">
        <is>
          <t>32903314</t>
        </is>
      </c>
      <c r="D4578" t="inlineStr">
        <is>
          <t>YARILISKA FAYRU FONTALVO KOO</t>
        </is>
      </c>
      <c r="E4578" t="inlineStr">
        <is>
          <t>YARILISKAFAYRUFONTALVOKOO</t>
        </is>
      </c>
      <c r="F4578" s="2" t="n">
        <v>0</v>
      </c>
      <c r="G4578" t="inlineStr">
        <is>
          <t>Nailyn Martinez Johnson</t>
        </is>
      </c>
      <c r="H4578" t="inlineStr"/>
      <c r="I4578" t="inlineStr">
        <is>
          <t>61544169</t>
        </is>
      </c>
      <c r="J4578" t="inlineStr"/>
      <c r="K4578" t="n">
        <v>37</v>
      </c>
      <c r="L4578" t="n">
        <v>1</v>
      </c>
    </row>
    <row r="4579">
      <c r="A4579" t="inlineStr">
        <is>
          <t>CS</t>
        </is>
      </c>
      <c r="B4579" t="inlineStr">
        <is>
          <t>347253170000</t>
        </is>
      </c>
      <c r="C4579" t="inlineStr">
        <is>
          <t>34725317</t>
        </is>
      </c>
      <c r="D4579" t="inlineStr">
        <is>
          <t>YARINED YARIELA SOTO</t>
        </is>
      </c>
      <c r="E4579" t="inlineStr">
        <is>
          <t>YARINEDYARIELASOTO</t>
        </is>
      </c>
      <c r="F4579" s="2" t="n">
        <v>0</v>
      </c>
      <c r="G4579" t="inlineStr">
        <is>
          <t>iongy Gordon Ward</t>
        </is>
      </c>
      <c r="H4579" t="inlineStr"/>
      <c r="I4579" t="inlineStr">
        <is>
          <t>64584083</t>
        </is>
      </c>
      <c r="J4579" t="inlineStr"/>
      <c r="K4579" t="n">
        <v>43</v>
      </c>
      <c r="L4579" t="n">
        <v>1</v>
      </c>
    </row>
    <row r="4580">
      <c r="A4580" t="inlineStr">
        <is>
          <t>CS</t>
        </is>
      </c>
      <c r="B4580" t="inlineStr">
        <is>
          <t>337088060000</t>
        </is>
      </c>
      <c r="C4580" t="inlineStr">
        <is>
          <t>33708806</t>
        </is>
      </c>
      <c r="D4580" t="inlineStr">
        <is>
          <t>YARINETH MARIA AGUILAR TORRES</t>
        </is>
      </c>
      <c r="E4580" t="inlineStr">
        <is>
          <t>YARINETHMARIAAGUILARTORRES</t>
        </is>
      </c>
      <c r="F4580" s="2" t="n">
        <v>0</v>
      </c>
      <c r="G4580" t="inlineStr">
        <is>
          <t>Keisy Vargas</t>
        </is>
      </c>
      <c r="H4580" t="inlineStr"/>
      <c r="I4580" t="inlineStr">
        <is>
          <t>67821465</t>
        </is>
      </c>
      <c r="J4580" t="inlineStr"/>
      <c r="K4580" t="n">
        <v>27</v>
      </c>
      <c r="L4580" t="n">
        <v>1</v>
      </c>
    </row>
    <row r="4581">
      <c r="A4581" t="inlineStr">
        <is>
          <t>CS</t>
        </is>
      </c>
      <c r="B4581" t="inlineStr">
        <is>
          <t>343159760000</t>
        </is>
      </c>
      <c r="C4581" t="inlineStr">
        <is>
          <t>34315976</t>
        </is>
      </c>
      <c r="D4581" t="inlineStr">
        <is>
          <t>YARINETH YAJAIRA TORRES MOLINA</t>
        </is>
      </c>
      <c r="E4581" t="inlineStr">
        <is>
          <t>YARINETHYAJAIRATORRESMOLINA</t>
        </is>
      </c>
      <c r="F4581" s="2" t="n">
        <v>0</v>
      </c>
      <c r="G4581" t="inlineStr">
        <is>
          <t>Karla Mc Intryre</t>
        </is>
      </c>
      <c r="H4581" t="inlineStr"/>
      <c r="I4581" t="inlineStr">
        <is>
          <t>69781701</t>
        </is>
      </c>
      <c r="J4581" t="inlineStr"/>
      <c r="K4581" t="n">
        <v>27</v>
      </c>
      <c r="L4581" t="n">
        <v>1</v>
      </c>
    </row>
    <row r="4582">
      <c r="A4582" t="inlineStr">
        <is>
          <t>CS</t>
        </is>
      </c>
      <c r="B4582" t="inlineStr">
        <is>
          <t>344010580000</t>
        </is>
      </c>
      <c r="C4582" t="inlineStr">
        <is>
          <t>34401058</t>
        </is>
      </c>
      <c r="D4582" t="inlineStr">
        <is>
          <t>YARINETH YARIELA MARIN MARIN</t>
        </is>
      </c>
      <c r="E4582" t="inlineStr">
        <is>
          <t>YARINETHYARIELAMARINMARIN</t>
        </is>
      </c>
      <c r="F4582" s="2" t="n">
        <v>0</v>
      </c>
      <c r="G4582" t="inlineStr">
        <is>
          <t>Solanye Acuña</t>
        </is>
      </c>
      <c r="H4582" t="inlineStr"/>
      <c r="I4582" t="inlineStr">
        <is>
          <t>66030934</t>
        </is>
      </c>
      <c r="J4582" t="inlineStr"/>
      <c r="K4582" t="n">
        <v>29</v>
      </c>
      <c r="L4582" t="n">
        <v>1</v>
      </c>
    </row>
    <row r="4583">
      <c r="A4583" t="inlineStr">
        <is>
          <t>CS</t>
        </is>
      </c>
      <c r="B4583" t="inlineStr">
        <is>
          <t>353042810000</t>
        </is>
      </c>
      <c r="C4583" t="inlineStr">
        <is>
          <t>35304281</t>
        </is>
      </c>
      <c r="D4583" t="inlineStr">
        <is>
          <t>YARINETH YULISSA VIGIL JULIO</t>
        </is>
      </c>
      <c r="E4583" t="inlineStr">
        <is>
          <t>YARINETHYULISSAVIGILJULIO</t>
        </is>
      </c>
      <c r="F4583" s="2" t="n">
        <v>0</v>
      </c>
      <c r="G4583" t="inlineStr">
        <is>
          <t>Michelle Zambrano</t>
        </is>
      </c>
      <c r="H4583" t="inlineStr"/>
      <c r="I4583" t="inlineStr">
        <is>
          <t>65047538</t>
        </is>
      </c>
      <c r="J4583" t="inlineStr"/>
      <c r="K4583" t="n">
        <v>30</v>
      </c>
      <c r="L4583" t="n">
        <v>1</v>
      </c>
    </row>
    <row r="4584">
      <c r="A4584" t="inlineStr">
        <is>
          <t>CS</t>
        </is>
      </c>
      <c r="B4584" t="inlineStr">
        <is>
          <t>322073170000</t>
        </is>
      </c>
      <c r="C4584" t="inlineStr">
        <is>
          <t>32207317</t>
        </is>
      </c>
      <c r="D4584" t="inlineStr">
        <is>
          <t>YARISEL DEL CARMEN PINZON SANCHEZ</t>
        </is>
      </c>
      <c r="E4584" t="inlineStr">
        <is>
          <t>YARISELDELCARMENPINZONSANCHEZ</t>
        </is>
      </c>
      <c r="F4584" s="2" t="n">
        <v>0</v>
      </c>
      <c r="G4584" t="inlineStr">
        <is>
          <t>Lizeth Milena Gonzalez</t>
        </is>
      </c>
      <c r="H4584" t="inlineStr"/>
      <c r="I4584" t="inlineStr">
        <is>
          <t>63974649</t>
        </is>
      </c>
      <c r="J4584" t="inlineStr"/>
      <c r="K4584" t="n">
        <v>32</v>
      </c>
      <c r="L4584" t="n">
        <v>1</v>
      </c>
    </row>
    <row r="4585">
      <c r="A4585" t="inlineStr">
        <is>
          <t>CS</t>
        </is>
      </c>
      <c r="B4585" t="inlineStr">
        <is>
          <t>346406390000</t>
        </is>
      </c>
      <c r="C4585" t="inlineStr">
        <is>
          <t>34640639</t>
        </is>
      </c>
      <c r="D4585" t="inlineStr">
        <is>
          <t>YARISEL RODRIGUEZ GONZALEZ</t>
        </is>
      </c>
      <c r="E4585" t="inlineStr">
        <is>
          <t>YARISELRODRIGUEZGONZALEZ</t>
        </is>
      </c>
      <c r="F4585" s="2" t="n">
        <v>0</v>
      </c>
      <c r="G4585" t="inlineStr">
        <is>
          <t>Maria Fernanda Rivas</t>
        </is>
      </c>
      <c r="H4585" t="inlineStr"/>
      <c r="I4585" t="inlineStr">
        <is>
          <t>61987161</t>
        </is>
      </c>
      <c r="J4585" t="inlineStr"/>
      <c r="K4585" t="n">
        <v>30</v>
      </c>
      <c r="L4585" t="n">
        <v>1</v>
      </c>
    </row>
    <row r="4586">
      <c r="A4586" t="inlineStr">
        <is>
          <t>CS</t>
        </is>
      </c>
      <c r="B4586" t="inlineStr">
        <is>
          <t>352043080000</t>
        </is>
      </c>
      <c r="C4586" t="inlineStr">
        <is>
          <t>35204308</t>
        </is>
      </c>
      <c r="D4586" t="inlineStr">
        <is>
          <t>YARISEL ZENEIDA PINZON RAMOS</t>
        </is>
      </c>
      <c r="E4586" t="inlineStr">
        <is>
          <t>YARISELZENEIDAPINZONRAMOS</t>
        </is>
      </c>
      <c r="F4586" s="2" t="n">
        <v>0</v>
      </c>
      <c r="G4586" t="inlineStr">
        <is>
          <t>Yarelis Tulloch</t>
        </is>
      </c>
      <c r="H4586" t="inlineStr"/>
      <c r="I4586" t="inlineStr">
        <is>
          <t>67064381</t>
        </is>
      </c>
      <c r="J4586" t="inlineStr"/>
      <c r="K4586" t="n">
        <v>29</v>
      </c>
      <c r="L4586" t="n">
        <v>1</v>
      </c>
    </row>
    <row r="4587">
      <c r="A4587" t="inlineStr">
        <is>
          <t>CS</t>
        </is>
      </c>
      <c r="B4587" t="inlineStr">
        <is>
          <t>354017330000</t>
        </is>
      </c>
      <c r="C4587" t="inlineStr">
        <is>
          <t>35401733</t>
        </is>
      </c>
      <c r="D4587" t="inlineStr">
        <is>
          <t>YARITHNA LISBETH SAMANIEGO MC DONALD</t>
        </is>
      </c>
      <c r="E4587" t="inlineStr">
        <is>
          <t>YARITHNALISBETHSAMANIEGOMCDONALD</t>
        </is>
      </c>
      <c r="F4587" s="2" t="n">
        <v>0</v>
      </c>
      <c r="G4587" t="inlineStr">
        <is>
          <t>Abril Aparicio</t>
        </is>
      </c>
      <c r="H4587" t="inlineStr"/>
      <c r="I4587" t="inlineStr">
        <is>
          <t>65222495</t>
        </is>
      </c>
      <c r="J4587" t="inlineStr"/>
      <c r="K4587" t="n">
        <v>30</v>
      </c>
      <c r="L4587" t="n">
        <v>1</v>
      </c>
    </row>
    <row r="4588">
      <c r="A4588" t="inlineStr">
        <is>
          <t>CS</t>
        </is>
      </c>
      <c r="B4588" t="inlineStr">
        <is>
          <t>321047490000</t>
        </is>
      </c>
      <c r="C4588" t="inlineStr">
        <is>
          <t>32104749</t>
        </is>
      </c>
      <c r="D4588" t="inlineStr">
        <is>
          <t>YARITZA ALEJANDRA VIVAS GOMEZ</t>
        </is>
      </c>
      <c r="E4588" t="inlineStr">
        <is>
          <t>YARITZAALEJANDRAVIVASGOMEZ</t>
        </is>
      </c>
      <c r="F4588" s="2" t="n">
        <v>0</v>
      </c>
      <c r="G4588" t="inlineStr">
        <is>
          <t>Yariela Galarce</t>
        </is>
      </c>
      <c r="H4588" t="inlineStr"/>
      <c r="I4588" t="inlineStr">
        <is>
          <t>62601388</t>
        </is>
      </c>
      <c r="J4588" t="inlineStr"/>
      <c r="K4588" t="n">
        <v>48</v>
      </c>
      <c r="L4588" t="n">
        <v>1</v>
      </c>
    </row>
    <row r="4589">
      <c r="A4589" t="inlineStr">
        <is>
          <t>CS</t>
        </is>
      </c>
      <c r="B4589" t="inlineStr">
        <is>
          <t>342360660000</t>
        </is>
      </c>
      <c r="C4589" t="inlineStr">
        <is>
          <t>34236066</t>
        </is>
      </c>
      <c r="D4589" t="inlineStr">
        <is>
          <t>YARITZA LIZBETH DE LEON CAMARGO</t>
        </is>
      </c>
      <c r="E4589" t="inlineStr">
        <is>
          <t>YARITZALIZBETHDELEONCAMARGO</t>
        </is>
      </c>
      <c r="F4589" s="2" t="n">
        <v>0</v>
      </c>
      <c r="G4589" t="inlineStr">
        <is>
          <t>Nailyn Martinez Johnson</t>
        </is>
      </c>
      <c r="H4589" t="inlineStr"/>
      <c r="I4589" t="inlineStr">
        <is>
          <t>67774383</t>
        </is>
      </c>
      <c r="J4589" t="inlineStr"/>
      <c r="K4589" t="n">
        <v>22</v>
      </c>
      <c r="L4589" t="n">
        <v>1</v>
      </c>
    </row>
    <row r="4590">
      <c r="A4590" t="inlineStr">
        <is>
          <t>CS</t>
        </is>
      </c>
      <c r="B4590" t="inlineStr">
        <is>
          <t>346425430000</t>
        </is>
      </c>
      <c r="C4590" t="inlineStr">
        <is>
          <t>34642543</t>
        </is>
      </c>
      <c r="D4590" t="inlineStr">
        <is>
          <t>YARITZA NATIVIDAD WALTER VALLADARES</t>
        </is>
      </c>
      <c r="E4590" t="inlineStr">
        <is>
          <t>YARITZANATIVIDADWALTERVALLADARES</t>
        </is>
      </c>
      <c r="F4590" s="2" t="n">
        <v>0</v>
      </c>
      <c r="G4590" t="inlineStr">
        <is>
          <t>iongy Gordon Ward</t>
        </is>
      </c>
      <c r="H4590" t="inlineStr"/>
      <c r="I4590" t="inlineStr">
        <is>
          <t>63243483</t>
        </is>
      </c>
      <c r="J4590" t="inlineStr"/>
      <c r="K4590" t="n">
        <v>30</v>
      </c>
      <c r="L4590" t="n">
        <v>1</v>
      </c>
    </row>
    <row r="4591">
      <c r="A4591" t="inlineStr">
        <is>
          <t>CS</t>
        </is>
      </c>
      <c r="B4591" t="inlineStr">
        <is>
          <t>331251390000</t>
        </is>
      </c>
      <c r="C4591" t="inlineStr">
        <is>
          <t>33125139</t>
        </is>
      </c>
      <c r="D4591" t="inlineStr">
        <is>
          <t>YARITZA NATIVIDAD WALTER VALLADERES</t>
        </is>
      </c>
      <c r="E4591" t="inlineStr">
        <is>
          <t>YARITZANATIVIDADWALTERVALLADERES</t>
        </is>
      </c>
      <c r="F4591" s="2" t="n">
        <v>0</v>
      </c>
      <c r="G4591" t="inlineStr">
        <is>
          <t>Keisy Vargas</t>
        </is>
      </c>
      <c r="H4591" t="inlineStr"/>
      <c r="I4591" t="inlineStr">
        <is>
          <t>63127401</t>
        </is>
      </c>
      <c r="J4591" t="inlineStr"/>
      <c r="K4591" t="n">
        <v>45</v>
      </c>
      <c r="L4591" t="n">
        <v>1</v>
      </c>
    </row>
    <row r="4592">
      <c r="A4592" t="inlineStr">
        <is>
          <t>CS</t>
        </is>
      </c>
      <c r="B4592" t="inlineStr">
        <is>
          <t>331070540000</t>
        </is>
      </c>
      <c r="C4592" t="inlineStr">
        <is>
          <t>33107054</t>
        </is>
      </c>
      <c r="D4592" t="inlineStr">
        <is>
          <t>YARITZA VALDES DOMINGUEZ</t>
        </is>
      </c>
      <c r="E4592" t="inlineStr">
        <is>
          <t>YARITZAVALDESDOMINGUEZ</t>
        </is>
      </c>
      <c r="F4592" s="2" t="n">
        <v>0</v>
      </c>
      <c r="G4592" t="inlineStr">
        <is>
          <t>Karla Mc Intryre</t>
        </is>
      </c>
      <c r="H4592" t="inlineStr"/>
      <c r="I4592" t="inlineStr">
        <is>
          <t>67998899</t>
        </is>
      </c>
      <c r="J4592" t="inlineStr"/>
      <c r="K4592" t="n">
        <v>40</v>
      </c>
      <c r="L4592" t="n">
        <v>1</v>
      </c>
    </row>
    <row r="4593">
      <c r="A4593" t="inlineStr">
        <is>
          <t>CS</t>
        </is>
      </c>
      <c r="B4593" t="inlineStr">
        <is>
          <t>351115790000</t>
        </is>
      </c>
      <c r="C4593" t="inlineStr">
        <is>
          <t>35111579</t>
        </is>
      </c>
      <c r="D4593" t="inlineStr">
        <is>
          <t>YARNIN FERNÁNDEZ VARGAS</t>
        </is>
      </c>
      <c r="E4593" t="inlineStr">
        <is>
          <t>YARNINFERNANDEZVARGAS</t>
        </is>
      </c>
      <c r="F4593" s="2" t="n">
        <v>0</v>
      </c>
      <c r="G4593" t="inlineStr">
        <is>
          <t>Solanye Acuña</t>
        </is>
      </c>
      <c r="H4593" t="inlineStr"/>
      <c r="I4593" t="inlineStr">
        <is>
          <t>63799508</t>
        </is>
      </c>
      <c r="J4593" t="inlineStr"/>
      <c r="K4593" t="n">
        <v>0</v>
      </c>
      <c r="L4593" t="n">
        <v>1</v>
      </c>
    </row>
    <row r="4594">
      <c r="A4594" t="inlineStr">
        <is>
          <t>CS</t>
        </is>
      </c>
      <c r="B4594" t="inlineStr">
        <is>
          <t>281041470000</t>
        </is>
      </c>
      <c r="C4594" t="inlineStr">
        <is>
          <t>28104147</t>
        </is>
      </c>
      <c r="D4594" t="inlineStr">
        <is>
          <t>YARQUELIS HERCILIA COCHERAN</t>
        </is>
      </c>
      <c r="E4594" t="inlineStr">
        <is>
          <t>YARQUELISHERCILIACOCHERAN</t>
        </is>
      </c>
      <c r="F4594" s="2" t="n">
        <v>0</v>
      </c>
      <c r="G4594" t="inlineStr">
        <is>
          <t>Michelle Zambrano</t>
        </is>
      </c>
      <c r="H4594" t="inlineStr"/>
      <c r="I4594" t="inlineStr">
        <is>
          <t>65311979</t>
        </is>
      </c>
      <c r="J4594" t="inlineStr"/>
      <c r="K4594" t="n">
        <v>35</v>
      </c>
      <c r="L4594" t="n">
        <v>1</v>
      </c>
    </row>
    <row r="4595">
      <c r="A4595" t="inlineStr">
        <is>
          <t>CS</t>
        </is>
      </c>
      <c r="B4595" t="inlineStr">
        <is>
          <t>352107050000</t>
        </is>
      </c>
      <c r="C4595" t="inlineStr">
        <is>
          <t>35210705</t>
        </is>
      </c>
      <c r="D4595" t="inlineStr">
        <is>
          <t>YASELIS YAMILETH VASQUEZ PINEDA</t>
        </is>
      </c>
      <c r="E4595" t="inlineStr">
        <is>
          <t>YASELISYAMILETHVASQUEZPINEDA</t>
        </is>
      </c>
      <c r="F4595" s="2" t="n">
        <v>0</v>
      </c>
      <c r="G4595" t="inlineStr">
        <is>
          <t>Lizeth Milena Gonzalez</t>
        </is>
      </c>
      <c r="H4595" t="inlineStr"/>
      <c r="I4595" t="inlineStr">
        <is>
          <t>60640814</t>
        </is>
      </c>
      <c r="J4595" t="inlineStr"/>
      <c r="K4595" t="n">
        <v>21</v>
      </c>
      <c r="L4595" t="n">
        <v>1</v>
      </c>
    </row>
    <row r="4596">
      <c r="A4596" t="inlineStr">
        <is>
          <t>CS</t>
        </is>
      </c>
      <c r="B4596" t="inlineStr">
        <is>
          <t>319057460000</t>
        </is>
      </c>
      <c r="C4596" t="inlineStr">
        <is>
          <t>31905746</t>
        </is>
      </c>
      <c r="D4596" t="inlineStr">
        <is>
          <t>YASENIA MARISOL MARTES CEDEÑO</t>
        </is>
      </c>
      <c r="E4596" t="inlineStr">
        <is>
          <t>YASENIAMARISOLMARTESCEDENO</t>
        </is>
      </c>
      <c r="F4596" s="2" t="n">
        <v>0</v>
      </c>
      <c r="G4596" t="inlineStr">
        <is>
          <t>Maria Fernanda Rivas</t>
        </is>
      </c>
      <c r="H4596" t="inlineStr"/>
      <c r="I4596" t="inlineStr">
        <is>
          <t>68312911</t>
        </is>
      </c>
      <c r="J4596" t="inlineStr"/>
      <c r="K4596" t="n">
        <v>30</v>
      </c>
      <c r="L4596" t="n">
        <v>1</v>
      </c>
    </row>
    <row r="4597">
      <c r="A4597" t="inlineStr">
        <is>
          <t>CS</t>
        </is>
      </c>
      <c r="B4597" t="inlineStr">
        <is>
          <t>329024870000</t>
        </is>
      </c>
      <c r="C4597" t="inlineStr">
        <is>
          <t>32902487</t>
        </is>
      </c>
      <c r="D4597" t="inlineStr">
        <is>
          <t>YASIBELL MILEIDY DOMINGUEZ VEGA</t>
        </is>
      </c>
      <c r="E4597" t="inlineStr">
        <is>
          <t>YASIBELLMILEIDYDOMINGUEZVEGA</t>
        </is>
      </c>
      <c r="F4597" s="2" t="n">
        <v>0</v>
      </c>
      <c r="G4597" t="inlineStr">
        <is>
          <t>Yarelis Tulloch</t>
        </is>
      </c>
      <c r="H4597" t="inlineStr"/>
      <c r="I4597" t="inlineStr">
        <is>
          <t>63781670</t>
        </is>
      </c>
      <c r="J4597" t="inlineStr"/>
      <c r="K4597" t="n">
        <v>33</v>
      </c>
      <c r="L4597" t="n">
        <v>1</v>
      </c>
    </row>
    <row r="4598">
      <c r="A4598" t="inlineStr">
        <is>
          <t>CS</t>
        </is>
      </c>
      <c r="B4598" t="inlineStr">
        <is>
          <t>358017480000</t>
        </is>
      </c>
      <c r="C4598" t="inlineStr">
        <is>
          <t>35801748</t>
        </is>
      </c>
      <c r="D4598" t="inlineStr">
        <is>
          <t>YASIEL FIGUEREDO SANTOS</t>
        </is>
      </c>
      <c r="E4598" t="inlineStr">
        <is>
          <t>YASIELFIGUEREDOSANTOS</t>
        </is>
      </c>
      <c r="F4598" s="2" t="n">
        <v>0</v>
      </c>
      <c r="G4598" t="inlineStr">
        <is>
          <t>Abril Aparicio</t>
        </is>
      </c>
      <c r="H4598" t="inlineStr"/>
      <c r="I4598" t="inlineStr">
        <is>
          <t>61113333</t>
        </is>
      </c>
      <c r="J4598" t="inlineStr"/>
      <c r="K4598" t="n">
        <v>98</v>
      </c>
      <c r="L4598" t="n">
        <v>1</v>
      </c>
    </row>
    <row r="4599">
      <c r="A4599" t="inlineStr">
        <is>
          <t>CS</t>
        </is>
      </c>
      <c r="B4599" t="inlineStr">
        <is>
          <t>342065580000</t>
        </is>
      </c>
      <c r="C4599" t="inlineStr">
        <is>
          <t>34206558</t>
        </is>
      </c>
      <c r="D4599" t="inlineStr">
        <is>
          <t>YASILETH DEL CARMEN PALMA SANDOVAL</t>
        </is>
      </c>
      <c r="E4599" t="inlineStr">
        <is>
          <t>YASILETHDELCARMENPALMASANDOVAL</t>
        </is>
      </c>
      <c r="F4599" s="2" t="n">
        <v>0</v>
      </c>
      <c r="G4599" t="inlineStr">
        <is>
          <t>Yariela Galarce</t>
        </is>
      </c>
      <c r="H4599" t="inlineStr"/>
      <c r="I4599" t="inlineStr">
        <is>
          <t>66963707</t>
        </is>
      </c>
      <c r="J4599" t="inlineStr"/>
      <c r="K4599" t="n">
        <v>38</v>
      </c>
      <c r="L4599" t="n">
        <v>1</v>
      </c>
    </row>
    <row r="4600">
      <c r="A4600" t="inlineStr">
        <is>
          <t>CS</t>
        </is>
      </c>
      <c r="B4600" t="inlineStr">
        <is>
          <t>348012070000</t>
        </is>
      </c>
      <c r="C4600" t="inlineStr">
        <is>
          <t>34801207</t>
        </is>
      </c>
      <c r="D4600" t="inlineStr">
        <is>
          <t>YASLEIDY MILAGRO OLIVEROS LOPEZ</t>
        </is>
      </c>
      <c r="E4600" t="inlineStr">
        <is>
          <t>YASLEIDYMILAGROOLIVEROSLOPEZ</t>
        </is>
      </c>
      <c r="F4600" s="2" t="n">
        <v>0</v>
      </c>
      <c r="G4600" t="inlineStr">
        <is>
          <t>Nailyn Martinez Johnson</t>
        </is>
      </c>
      <c r="H4600" t="inlineStr"/>
      <c r="I4600" t="inlineStr">
        <is>
          <t>64293342</t>
        </is>
      </c>
      <c r="J4600" t="inlineStr"/>
      <c r="K4600" t="n">
        <v>27</v>
      </c>
      <c r="L4600" t="n">
        <v>1</v>
      </c>
    </row>
    <row r="4601">
      <c r="A4601" t="inlineStr">
        <is>
          <t>CS</t>
        </is>
      </c>
      <c r="B4601" t="inlineStr">
        <is>
          <t>346448860000</t>
        </is>
      </c>
      <c r="C4601" t="inlineStr">
        <is>
          <t>34644886</t>
        </is>
      </c>
      <c r="D4601" t="inlineStr">
        <is>
          <t>YASMARIS ISABEL CORREA TENORIO</t>
        </is>
      </c>
      <c r="E4601" t="inlineStr">
        <is>
          <t>YASMARISISABELCORREATENORIO</t>
        </is>
      </c>
      <c r="F4601" s="2" t="n">
        <v>0</v>
      </c>
      <c r="G4601" t="inlineStr">
        <is>
          <t>iongy Gordon Ward</t>
        </is>
      </c>
      <c r="H4601" t="inlineStr"/>
      <c r="I4601" t="inlineStr">
        <is>
          <t>65465745</t>
        </is>
      </c>
      <c r="J4601" t="inlineStr"/>
      <c r="K4601" t="n">
        <v>35</v>
      </c>
      <c r="L4601" t="n">
        <v>1</v>
      </c>
    </row>
    <row r="4602">
      <c r="A4602" t="inlineStr">
        <is>
          <t>CS</t>
        </is>
      </c>
      <c r="B4602" t="inlineStr">
        <is>
          <t>348452430000</t>
        </is>
      </c>
      <c r="C4602" t="inlineStr">
        <is>
          <t>34845243</t>
        </is>
      </c>
      <c r="D4602" t="inlineStr">
        <is>
          <t>YASMIDES NISETT GOMEZ MARTINEZ DE GONZALE</t>
        </is>
      </c>
      <c r="E4602" t="inlineStr">
        <is>
          <t>YASMIDESNISETTGOMEZMARTINEZDEGONZALE</t>
        </is>
      </c>
      <c r="F4602" s="2" t="n">
        <v>0</v>
      </c>
      <c r="G4602" t="inlineStr">
        <is>
          <t>Keisy Vargas</t>
        </is>
      </c>
      <c r="H4602" t="inlineStr"/>
      <c r="I4602" t="inlineStr">
        <is>
          <t>62901586</t>
        </is>
      </c>
      <c r="J4602" t="inlineStr"/>
      <c r="K4602" t="n">
        <v>44</v>
      </c>
      <c r="L4602" t="n">
        <v>1</v>
      </c>
    </row>
    <row r="4603">
      <c r="A4603" t="inlineStr">
        <is>
          <t>CS</t>
        </is>
      </c>
      <c r="B4603" t="inlineStr">
        <is>
          <t>346399530000</t>
        </is>
      </c>
      <c r="C4603" t="inlineStr">
        <is>
          <t>34639953</t>
        </is>
      </c>
      <c r="D4603" t="inlineStr">
        <is>
          <t>YASMILETH DEL VALLE GIL ARAUJO</t>
        </is>
      </c>
      <c r="E4603" t="inlineStr">
        <is>
          <t>YASMILETHDELVALLEGILARAUJO</t>
        </is>
      </c>
      <c r="F4603" s="2" t="n">
        <v>0</v>
      </c>
      <c r="G4603" t="inlineStr">
        <is>
          <t>Karla Mc Intryre</t>
        </is>
      </c>
      <c r="H4603" t="inlineStr"/>
      <c r="I4603" t="inlineStr">
        <is>
          <t>60789808</t>
        </is>
      </c>
      <c r="J4603" t="inlineStr"/>
      <c r="K4603" t="n">
        <v>25</v>
      </c>
      <c r="L4603" t="n">
        <v>1</v>
      </c>
    </row>
    <row r="4604">
      <c r="A4604" t="inlineStr">
        <is>
          <t>CS</t>
        </is>
      </c>
      <c r="B4604" t="inlineStr">
        <is>
          <t>332070450000</t>
        </is>
      </c>
      <c r="C4604" t="inlineStr">
        <is>
          <t>33207045</t>
        </is>
      </c>
      <c r="D4604" t="inlineStr">
        <is>
          <t>YASMILETH GIL</t>
        </is>
      </c>
      <c r="E4604" t="inlineStr">
        <is>
          <t>YASMILETHGIL</t>
        </is>
      </c>
      <c r="F4604" s="2" t="n">
        <v>0</v>
      </c>
      <c r="G4604" t="inlineStr">
        <is>
          <t>Solanye Acuña</t>
        </is>
      </c>
      <c r="H4604" t="inlineStr"/>
      <c r="I4604" t="inlineStr">
        <is>
          <t>66178527</t>
        </is>
      </c>
      <c r="J4604" t="inlineStr"/>
      <c r="K4604" t="n">
        <v>22</v>
      </c>
      <c r="L4604" t="n">
        <v>1</v>
      </c>
    </row>
    <row r="4605">
      <c r="A4605" t="inlineStr">
        <is>
          <t>CS</t>
        </is>
      </c>
      <c r="B4605" t="inlineStr">
        <is>
          <t>339013030000</t>
        </is>
      </c>
      <c r="C4605" t="inlineStr">
        <is>
          <t>33901303</t>
        </is>
      </c>
      <c r="D4605" t="inlineStr">
        <is>
          <t>YASMIN DEL CARMEN ALFANO OSORIO</t>
        </is>
      </c>
      <c r="E4605" t="inlineStr">
        <is>
          <t>YASMINDELCARMENALFANOOSORIO</t>
        </is>
      </c>
      <c r="F4605" s="2" t="n">
        <v>0</v>
      </c>
      <c r="G4605" t="inlineStr">
        <is>
          <t>Michelle Zambrano</t>
        </is>
      </c>
      <c r="H4605" t="inlineStr"/>
      <c r="I4605" t="inlineStr">
        <is>
          <t>65945157</t>
        </is>
      </c>
      <c r="J4605" t="inlineStr"/>
      <c r="K4605" t="n">
        <v>38</v>
      </c>
      <c r="L4605" t="n">
        <v>1</v>
      </c>
    </row>
    <row r="4606">
      <c r="A4606" t="inlineStr">
        <is>
          <t>CS</t>
        </is>
      </c>
      <c r="B4606" t="inlineStr">
        <is>
          <t>326009280000</t>
        </is>
      </c>
      <c r="C4606" t="inlineStr">
        <is>
          <t>32600928</t>
        </is>
      </c>
      <c r="D4606" t="inlineStr">
        <is>
          <t>YASMIN ELIZABETH JARAMILLO ACEVEDO</t>
        </is>
      </c>
      <c r="E4606" t="inlineStr">
        <is>
          <t>YASMINELIZABETHJARAMILLOACEVEDO</t>
        </is>
      </c>
      <c r="F4606" s="2" t="n">
        <v>0</v>
      </c>
      <c r="G4606" t="inlineStr">
        <is>
          <t>Lizeth Milena Gonzalez</t>
        </is>
      </c>
      <c r="H4606" t="inlineStr"/>
      <c r="I4606" t="inlineStr">
        <is>
          <t>65815848</t>
        </is>
      </c>
      <c r="J4606" t="inlineStr"/>
      <c r="K4606" t="n">
        <v>31</v>
      </c>
      <c r="L4606" t="n">
        <v>1</v>
      </c>
    </row>
    <row r="4607">
      <c r="A4607" t="inlineStr">
        <is>
          <t>CS</t>
        </is>
      </c>
      <c r="B4607" t="inlineStr">
        <is>
          <t>322089300000</t>
        </is>
      </c>
      <c r="C4607" t="inlineStr">
        <is>
          <t>32208930</t>
        </is>
      </c>
      <c r="D4607" t="inlineStr">
        <is>
          <t>YASMIN INDIRA HERRERA SALAZAR</t>
        </is>
      </c>
      <c r="E4607" t="inlineStr">
        <is>
          <t>YASMININDIRAHERRERASALAZAR</t>
        </is>
      </c>
      <c r="F4607" s="2" t="n">
        <v>0</v>
      </c>
      <c r="G4607" t="inlineStr">
        <is>
          <t>Maria Fernanda Rivas</t>
        </is>
      </c>
      <c r="H4607" t="inlineStr"/>
      <c r="I4607" t="inlineStr">
        <is>
          <t>67207299</t>
        </is>
      </c>
      <c r="J4607" t="inlineStr"/>
      <c r="K4607" t="n">
        <v>48</v>
      </c>
      <c r="L4607" t="n">
        <v>1</v>
      </c>
    </row>
    <row r="4608">
      <c r="A4608" t="inlineStr">
        <is>
          <t>CS</t>
        </is>
      </c>
      <c r="B4608" t="inlineStr">
        <is>
          <t>326045130000</t>
        </is>
      </c>
      <c r="C4608" t="inlineStr">
        <is>
          <t>32604513</t>
        </is>
      </c>
      <c r="D4608" t="inlineStr">
        <is>
          <t>YASMIRA YAMILETH MORENO BARAHONA</t>
        </is>
      </c>
      <c r="E4608" t="inlineStr">
        <is>
          <t>YASMIRAYAMILETHMORENOBARAHONA</t>
        </is>
      </c>
      <c r="F4608" s="2" t="n">
        <v>0</v>
      </c>
      <c r="G4608" t="inlineStr">
        <is>
          <t>Yarelis Tulloch</t>
        </is>
      </c>
      <c r="H4608" t="inlineStr"/>
      <c r="I4608" t="inlineStr">
        <is>
          <t>66938357</t>
        </is>
      </c>
      <c r="J4608" t="inlineStr"/>
      <c r="K4608" t="n">
        <v>53</v>
      </c>
      <c r="L4608" t="n">
        <v>1</v>
      </c>
    </row>
    <row r="4609">
      <c r="A4609" t="inlineStr">
        <is>
          <t>CS</t>
        </is>
      </c>
      <c r="B4609" t="inlineStr">
        <is>
          <t>318062320000</t>
        </is>
      </c>
      <c r="C4609" t="inlineStr">
        <is>
          <t>31806232</t>
        </is>
      </c>
      <c r="D4609" t="inlineStr">
        <is>
          <t>YASSER ESPINOZA NOGUERA</t>
        </is>
      </c>
      <c r="E4609" t="inlineStr">
        <is>
          <t>YASSERESPINOZANOGUERA</t>
        </is>
      </c>
      <c r="F4609" s="2" t="n">
        <v>0</v>
      </c>
      <c r="G4609" t="inlineStr">
        <is>
          <t>Abril Aparicio</t>
        </is>
      </c>
      <c r="H4609" t="inlineStr"/>
      <c r="I4609" t="inlineStr">
        <is>
          <t>68132021</t>
        </is>
      </c>
      <c r="J4609" t="inlineStr"/>
      <c r="K4609" t="n">
        <v>33</v>
      </c>
      <c r="L4609" t="n">
        <v>1</v>
      </c>
    </row>
    <row r="4610">
      <c r="A4610" t="inlineStr">
        <is>
          <t>CS</t>
        </is>
      </c>
      <c r="B4610" t="inlineStr">
        <is>
          <t>354089360000</t>
        </is>
      </c>
      <c r="C4610" t="inlineStr">
        <is>
          <t>35408936</t>
        </is>
      </c>
      <c r="D4610" t="inlineStr">
        <is>
          <t>YASURY LORELIS RUJANO VASQUEZ</t>
        </is>
      </c>
      <c r="E4610" t="inlineStr">
        <is>
          <t>YASURYLORELISRUJANOVASQUEZ</t>
        </is>
      </c>
      <c r="F4610" s="2" t="n">
        <v>0</v>
      </c>
      <c r="G4610" t="inlineStr">
        <is>
          <t>Yariela Galarce</t>
        </is>
      </c>
      <c r="H4610" t="inlineStr"/>
      <c r="I4610" t="inlineStr">
        <is>
          <t>68753481</t>
        </is>
      </c>
      <c r="J4610" t="inlineStr"/>
      <c r="K4610" t="n">
        <v>6</v>
      </c>
      <c r="L4610" t="n">
        <v>1</v>
      </c>
    </row>
    <row r="4611">
      <c r="A4611" t="inlineStr">
        <is>
          <t>CS</t>
        </is>
      </c>
      <c r="B4611" t="inlineStr">
        <is>
          <t>348449890000</t>
        </is>
      </c>
      <c r="C4611" t="inlineStr">
        <is>
          <t>34844989</t>
        </is>
      </c>
      <c r="D4611" t="inlineStr">
        <is>
          <t>YATSUTY YARITZA RODRIGUEZ ALTAMIRANDA</t>
        </is>
      </c>
      <c r="E4611" t="inlineStr">
        <is>
          <t>YATSUTYYARITZARODRIGUEZALTAMIRANDA</t>
        </is>
      </c>
      <c r="F4611" s="2" t="n">
        <v>0</v>
      </c>
      <c r="G4611" t="inlineStr">
        <is>
          <t>Nailyn Martinez Johnson</t>
        </is>
      </c>
      <c r="H4611" t="inlineStr"/>
      <c r="I4611" t="inlineStr">
        <is>
          <t>65475154</t>
        </is>
      </c>
      <c r="J4611" t="inlineStr"/>
      <c r="K4611" t="n">
        <v>30</v>
      </c>
      <c r="L4611" t="n">
        <v>1</v>
      </c>
    </row>
    <row r="4612">
      <c r="A4612" t="inlineStr">
        <is>
          <t>CS</t>
        </is>
      </c>
      <c r="B4612" t="inlineStr">
        <is>
          <t>344423290000</t>
        </is>
      </c>
      <c r="C4612" t="inlineStr">
        <is>
          <t>34442329</t>
        </is>
      </c>
      <c r="D4612" t="inlineStr">
        <is>
          <t>YATZIRA BALOYES MOLINA</t>
        </is>
      </c>
      <c r="E4612" t="inlineStr">
        <is>
          <t>YATZIRABALOYESMOLINA</t>
        </is>
      </c>
      <c r="F4612" s="2" t="n">
        <v>0</v>
      </c>
      <c r="G4612" t="inlineStr">
        <is>
          <t>iongy Gordon Ward</t>
        </is>
      </c>
      <c r="H4612" t="inlineStr"/>
      <c r="I4612" t="inlineStr">
        <is>
          <t>63045512</t>
        </is>
      </c>
      <c r="J4612" t="inlineStr"/>
      <c r="K4612" t="n">
        <v>25</v>
      </c>
      <c r="L4612" t="n">
        <v>1</v>
      </c>
    </row>
    <row r="4613">
      <c r="A4613" t="inlineStr">
        <is>
          <t>CS</t>
        </is>
      </c>
      <c r="B4613" t="inlineStr">
        <is>
          <t>357102080000</t>
        </is>
      </c>
      <c r="C4613" t="inlineStr">
        <is>
          <t>35710208</t>
        </is>
      </c>
      <c r="D4613" t="inlineStr">
        <is>
          <t>YATZURI MARUQUEL MOSQUERA SALAS</t>
        </is>
      </c>
      <c r="E4613" t="inlineStr">
        <is>
          <t>YATZURIMARUQUELMOSQUERASALAS</t>
        </is>
      </c>
      <c r="F4613" s="2" t="n">
        <v>0</v>
      </c>
      <c r="G4613" t="inlineStr">
        <is>
          <t>Keisy Vargas</t>
        </is>
      </c>
      <c r="H4613" t="inlineStr"/>
      <c r="I4613" t="inlineStr">
        <is>
          <t>60363976</t>
        </is>
      </c>
      <c r="J4613" t="inlineStr"/>
      <c r="K4613" t="n">
        <v>40</v>
      </c>
      <c r="L4613" t="n">
        <v>1</v>
      </c>
    </row>
    <row r="4614">
      <c r="A4614" t="inlineStr">
        <is>
          <t>CS</t>
        </is>
      </c>
      <c r="B4614" t="inlineStr">
        <is>
          <t>347127140000</t>
        </is>
      </c>
      <c r="C4614" t="inlineStr">
        <is>
          <t>34712714</t>
        </is>
      </c>
      <c r="D4614" t="inlineStr">
        <is>
          <t>YAURIZEL DAMARIS YAU CANTO</t>
        </is>
      </c>
      <c r="E4614" t="inlineStr">
        <is>
          <t>YAURIZELDAMARISYAUCANTO</t>
        </is>
      </c>
      <c r="F4614" s="2" t="n">
        <v>0</v>
      </c>
      <c r="G4614" t="inlineStr">
        <is>
          <t>Karla Mc Intryre</t>
        </is>
      </c>
      <c r="H4614" t="inlineStr"/>
      <c r="I4614" t="inlineStr">
        <is>
          <t>66440131</t>
        </is>
      </c>
      <c r="J4614" t="inlineStr"/>
      <c r="K4614" t="n">
        <v>34</v>
      </c>
      <c r="L4614" t="n">
        <v>1</v>
      </c>
    </row>
    <row r="4615">
      <c r="A4615" t="inlineStr">
        <is>
          <t>CS</t>
        </is>
      </c>
      <c r="B4615" t="inlineStr">
        <is>
          <t>345258330000</t>
        </is>
      </c>
      <c r="C4615" t="inlineStr">
        <is>
          <t>34525833</t>
        </is>
      </c>
      <c r="D4615" t="inlineStr">
        <is>
          <t>YAXURYS JANETH RODRIGUEZ TERRERO</t>
        </is>
      </c>
      <c r="E4615" t="inlineStr">
        <is>
          <t>YAXURYSJANETHRODRIGUEZTERRERO</t>
        </is>
      </c>
      <c r="F4615" s="2" t="n">
        <v>0</v>
      </c>
      <c r="G4615" t="inlineStr">
        <is>
          <t>Solanye Acuña</t>
        </is>
      </c>
      <c r="H4615" t="inlineStr"/>
      <c r="I4615" t="inlineStr">
        <is>
          <t>61492578</t>
        </is>
      </c>
      <c r="J4615" t="inlineStr"/>
      <c r="K4615" t="n">
        <v>22</v>
      </c>
      <c r="L4615" t="n">
        <v>1</v>
      </c>
    </row>
    <row r="4616">
      <c r="A4616" t="inlineStr">
        <is>
          <t>CS</t>
        </is>
      </c>
      <c r="B4616" t="inlineStr">
        <is>
          <t>161019980000</t>
        </is>
      </c>
      <c r="C4616" t="inlineStr">
        <is>
          <t>16101998</t>
        </is>
      </c>
      <c r="D4616" t="inlineStr">
        <is>
          <t>YAZMIN RUTH JIMENEZ DE CASTILLO</t>
        </is>
      </c>
      <c r="E4616" t="inlineStr">
        <is>
          <t>YAZMINRUTHJIMENEZDECASTILLO</t>
        </is>
      </c>
      <c r="F4616" s="2" t="n">
        <v>0</v>
      </c>
      <c r="G4616" t="inlineStr">
        <is>
          <t>Michelle Zambrano</t>
        </is>
      </c>
      <c r="H4616" t="inlineStr"/>
      <c r="I4616" t="inlineStr">
        <is>
          <t>62675124</t>
        </is>
      </c>
      <c r="J4616" t="inlineStr"/>
      <c r="K4616" t="n">
        <v>38</v>
      </c>
      <c r="L4616" t="n">
        <v>1</v>
      </c>
    </row>
    <row r="4617">
      <c r="A4617" t="inlineStr">
        <is>
          <t>CS</t>
        </is>
      </c>
      <c r="B4617" t="inlineStr">
        <is>
          <t>323044510000</t>
        </is>
      </c>
      <c r="C4617" t="inlineStr">
        <is>
          <t>32304451</t>
        </is>
      </c>
      <c r="D4617" t="inlineStr">
        <is>
          <t>YAZMINA DEL CARMEN JURADO AVILA</t>
        </is>
      </c>
      <c r="E4617" t="inlineStr">
        <is>
          <t>YAZMINADELCARMENJURADOAVILA</t>
        </is>
      </c>
      <c r="F4617" s="2" t="n">
        <v>0</v>
      </c>
      <c r="G4617" t="inlineStr">
        <is>
          <t>Lizeth Milena Gonzalez</t>
        </is>
      </c>
      <c r="H4617" t="inlineStr"/>
      <c r="I4617" t="inlineStr">
        <is>
          <t>66766954</t>
        </is>
      </c>
      <c r="J4617" t="inlineStr"/>
      <c r="K4617" t="n">
        <v>26</v>
      </c>
      <c r="L4617" t="n">
        <v>1</v>
      </c>
    </row>
    <row r="4618">
      <c r="A4618" t="inlineStr">
        <is>
          <t>CS</t>
        </is>
      </c>
      <c r="B4618" t="inlineStr">
        <is>
          <t>318009010000</t>
        </is>
      </c>
      <c r="C4618" t="inlineStr">
        <is>
          <t>31800901</t>
        </is>
      </c>
      <c r="D4618" t="inlineStr">
        <is>
          <t>YUREYVI BEECH</t>
        </is>
      </c>
      <c r="E4618" t="inlineStr">
        <is>
          <t>YUREYVIBEECH</t>
        </is>
      </c>
      <c r="F4618" s="2" t="n">
        <v>0</v>
      </c>
      <c r="G4618" t="inlineStr">
        <is>
          <t>Maria Fernanda Rivas</t>
        </is>
      </c>
      <c r="H4618" t="inlineStr"/>
      <c r="I4618" t="inlineStr">
        <is>
          <t>61078469</t>
        </is>
      </c>
      <c r="J4618" t="inlineStr"/>
      <c r="K4618" t="n">
        <v>33</v>
      </c>
      <c r="L4618" t="n">
        <v>1</v>
      </c>
    </row>
    <row r="4619">
      <c r="A4619" t="inlineStr">
        <is>
          <t>CS</t>
        </is>
      </c>
      <c r="B4619" t="inlineStr">
        <is>
          <t>355109130000</t>
        </is>
      </c>
      <c r="C4619" t="inlineStr">
        <is>
          <t>35510913</t>
        </is>
      </c>
      <c r="D4619" t="inlineStr">
        <is>
          <t>YC INVESTMENTS; S.A.</t>
        </is>
      </c>
      <c r="E4619" t="inlineStr">
        <is>
          <t>YCINVESTMENTSSA</t>
        </is>
      </c>
      <c r="F4619" s="2" t="n">
        <v>0</v>
      </c>
      <c r="G4619" t="inlineStr">
        <is>
          <t>Yarelis Tulloch</t>
        </is>
      </c>
      <c r="H4619" t="inlineStr"/>
      <c r="I4619" t="inlineStr">
        <is>
          <t>67357535</t>
        </is>
      </c>
      <c r="J4619" t="inlineStr"/>
      <c r="K4619" t="n">
        <v>22</v>
      </c>
      <c r="L4619" t="n">
        <v>1</v>
      </c>
    </row>
    <row r="4620">
      <c r="A4620" t="inlineStr">
        <is>
          <t>CS</t>
        </is>
      </c>
      <c r="B4620" t="inlineStr">
        <is>
          <t>343395570000</t>
        </is>
      </c>
      <c r="C4620" t="inlineStr">
        <is>
          <t>34339557</t>
        </is>
      </c>
      <c r="D4620" t="inlineStr">
        <is>
          <t>YC INVESTMENTS; S.A.</t>
        </is>
      </c>
      <c r="E4620" t="inlineStr">
        <is>
          <t>YCINVESTMENTSSA</t>
        </is>
      </c>
      <c r="F4620" s="2" t="n">
        <v>0</v>
      </c>
      <c r="G4620" t="inlineStr">
        <is>
          <t>Abril Aparicio</t>
        </is>
      </c>
      <c r="H4620" t="inlineStr"/>
      <c r="I4620" t="inlineStr">
        <is>
          <t>67357535</t>
        </is>
      </c>
      <c r="J4620" t="inlineStr"/>
      <c r="K4620" t="n">
        <v>43</v>
      </c>
      <c r="L4620" t="n">
        <v>1</v>
      </c>
    </row>
    <row r="4621">
      <c r="A4621" t="inlineStr">
        <is>
          <t>CS</t>
        </is>
      </c>
      <c r="B4621" t="inlineStr">
        <is>
          <t>347416670000</t>
        </is>
      </c>
      <c r="C4621" t="inlineStr">
        <is>
          <t>34741667</t>
        </is>
      </c>
      <c r="D4621" t="inlineStr">
        <is>
          <t>YC PROFESSIONAL SERVICES; S.A.</t>
        </is>
      </c>
      <c r="E4621" t="inlineStr">
        <is>
          <t>YCPROFESSIONALSERVICESSA</t>
        </is>
      </c>
      <c r="F4621" s="2" t="n">
        <v>0</v>
      </c>
      <c r="G4621" t="inlineStr">
        <is>
          <t>Yariela Galarce</t>
        </is>
      </c>
      <c r="H4621" t="inlineStr"/>
      <c r="I4621" t="inlineStr">
        <is>
          <t>66657373</t>
        </is>
      </c>
      <c r="J4621" t="inlineStr"/>
      <c r="K4621" t="n">
        <v>47</v>
      </c>
      <c r="L4621" t="n">
        <v>1</v>
      </c>
    </row>
    <row r="4622">
      <c r="A4622" t="inlineStr">
        <is>
          <t>CS</t>
        </is>
      </c>
      <c r="B4622" t="inlineStr">
        <is>
          <t>334286910000</t>
        </is>
      </c>
      <c r="C4622" t="inlineStr">
        <is>
          <t>33428691</t>
        </is>
      </c>
      <c r="D4622" t="inlineStr">
        <is>
          <t>YACHIRA DAYANARIS BERRIO DE</t>
        </is>
      </c>
      <c r="E4622" t="inlineStr">
        <is>
          <t>YACHIRADAYANARISBERRIODE</t>
        </is>
      </c>
      <c r="F4622" s="2" t="n">
        <v>0</v>
      </c>
      <c r="G4622" t="inlineStr">
        <is>
          <t>Nailyn Martinez Johnson</t>
        </is>
      </c>
      <c r="H4622" t="inlineStr"/>
      <c r="I4622" t="inlineStr">
        <is>
          <t>61207067</t>
        </is>
      </c>
      <c r="J4622" t="inlineStr"/>
      <c r="K4622" t="n">
        <v>22</v>
      </c>
      <c r="L4622" t="n">
        <v>1</v>
      </c>
    </row>
    <row r="4623">
      <c r="A4623" t="inlineStr">
        <is>
          <t>CS</t>
        </is>
      </c>
      <c r="B4623" t="inlineStr">
        <is>
          <t>322027080000</t>
        </is>
      </c>
      <c r="C4623" t="inlineStr">
        <is>
          <t>32202708</t>
        </is>
      </c>
      <c r="D4623" t="inlineStr">
        <is>
          <t>YE HIAN DAI LIANG</t>
        </is>
      </c>
      <c r="E4623" t="inlineStr">
        <is>
          <t>YEHIANDAILIANG</t>
        </is>
      </c>
      <c r="F4623" s="2" t="n">
        <v>0</v>
      </c>
      <c r="G4623" t="inlineStr">
        <is>
          <t>iongy Gordon Ward</t>
        </is>
      </c>
      <c r="H4623" t="inlineStr"/>
      <c r="I4623" t="inlineStr">
        <is>
          <t>66886088</t>
        </is>
      </c>
      <c r="J4623" t="inlineStr"/>
      <c r="K4623" t="n">
        <v>33</v>
      </c>
      <c r="L4623" t="n">
        <v>1</v>
      </c>
    </row>
    <row r="4624">
      <c r="A4624" t="inlineStr">
        <is>
          <t>CS</t>
        </is>
      </c>
      <c r="B4624" t="inlineStr">
        <is>
          <t>804236520000</t>
        </is>
      </c>
      <c r="C4624" t="inlineStr">
        <is>
          <t>80423652</t>
        </is>
      </c>
      <c r="D4624" t="inlineStr">
        <is>
          <t>ZHIJIE LAI</t>
        </is>
      </c>
      <c r="E4624" t="inlineStr">
        <is>
          <t>ZHIJIELAI</t>
        </is>
      </c>
      <c r="F4624" s="2" t="n">
        <v>0</v>
      </c>
      <c r="G4624" t="inlineStr">
        <is>
          <t>Keisy Vargas</t>
        </is>
      </c>
      <c r="H4624" t="inlineStr"/>
      <c r="I4624" t="inlineStr">
        <is>
          <t>66580520</t>
        </is>
      </c>
      <c r="J4624" t="inlineStr"/>
      <c r="K4624" t="n">
        <v>61</v>
      </c>
      <c r="L4624" t="n">
        <v>1</v>
      </c>
    </row>
    <row r="4625">
      <c r="A4625" t="inlineStr">
        <is>
          <t>CS</t>
        </is>
      </c>
      <c r="B4625" t="inlineStr">
        <is>
          <t>322011820000</t>
        </is>
      </c>
      <c r="C4625" t="inlineStr">
        <is>
          <t>32201182</t>
        </is>
      </c>
      <c r="D4625" t="inlineStr">
        <is>
          <t>YECENI ARGELIS CASTRO OJO</t>
        </is>
      </c>
      <c r="E4625" t="inlineStr">
        <is>
          <t>YECENIARGELISCASTROOJO</t>
        </is>
      </c>
      <c r="F4625" s="2" t="n">
        <v>0</v>
      </c>
      <c r="G4625" t="inlineStr">
        <is>
          <t>Karla Mc Intryre</t>
        </is>
      </c>
      <c r="H4625" t="inlineStr"/>
      <c r="I4625" t="inlineStr">
        <is>
          <t>66826643</t>
        </is>
      </c>
      <c r="J4625" t="inlineStr"/>
      <c r="K4625" t="n">
        <v>44</v>
      </c>
      <c r="L4625" t="n">
        <v>1</v>
      </c>
    </row>
    <row r="4626">
      <c r="A4626" t="inlineStr">
        <is>
          <t>CS</t>
        </is>
      </c>
      <c r="B4626" t="inlineStr">
        <is>
          <t>349373020000</t>
        </is>
      </c>
      <c r="C4626" t="inlineStr">
        <is>
          <t>34937302</t>
        </is>
      </c>
      <c r="D4626" t="inlineStr">
        <is>
          <t>YECENIA ITZEL GUEVARA MOJICA</t>
        </is>
      </c>
      <c r="E4626" t="inlineStr">
        <is>
          <t>YECENIAITZELGUEVARAMOJICA</t>
        </is>
      </c>
      <c r="F4626" s="2" t="n">
        <v>0</v>
      </c>
      <c r="G4626" t="inlineStr">
        <is>
          <t>Solanye Acuña</t>
        </is>
      </c>
      <c r="H4626" t="inlineStr"/>
      <c r="I4626" t="inlineStr">
        <is>
          <t>65062761</t>
        </is>
      </c>
      <c r="J4626" t="inlineStr"/>
      <c r="K4626" t="n">
        <v>22</v>
      </c>
      <c r="L4626" t="n">
        <v>1</v>
      </c>
    </row>
    <row r="4627">
      <c r="A4627" t="inlineStr">
        <is>
          <t>CS</t>
        </is>
      </c>
      <c r="B4627" t="inlineStr">
        <is>
          <t>802681920000</t>
        </is>
      </c>
      <c r="C4627" t="inlineStr">
        <is>
          <t>80268192</t>
        </is>
      </c>
      <c r="D4627" t="inlineStr">
        <is>
          <t>YEE CHONG RAFAEL</t>
        </is>
      </c>
      <c r="E4627" t="inlineStr">
        <is>
          <t>YEECHONGRAFAEL</t>
        </is>
      </c>
      <c r="F4627" s="2" t="n">
        <v>0</v>
      </c>
      <c r="G4627" t="inlineStr">
        <is>
          <t>Michelle Zambrano</t>
        </is>
      </c>
      <c r="H4627" t="inlineStr"/>
      <c r="I4627" t="inlineStr">
        <is>
          <t>0</t>
        </is>
      </c>
      <c r="J4627" t="inlineStr"/>
      <c r="K4627" t="n">
        <v>41</v>
      </c>
      <c r="L4627" t="n">
        <v>1</v>
      </c>
    </row>
    <row r="4628">
      <c r="A4628" t="inlineStr">
        <is>
          <t>CS</t>
        </is>
      </c>
      <c r="B4628" t="inlineStr">
        <is>
          <t>348242860000</t>
        </is>
      </c>
      <c r="C4628" t="inlineStr">
        <is>
          <t>34824286</t>
        </is>
      </c>
      <c r="D4628" t="inlineStr">
        <is>
          <t>YEHOVISER IBAGUEN GARCIA</t>
        </is>
      </c>
      <c r="E4628" t="inlineStr">
        <is>
          <t>YEHOVISERIBAGUENGARCIA</t>
        </is>
      </c>
      <c r="F4628" s="2" t="n">
        <v>0</v>
      </c>
      <c r="G4628" t="inlineStr">
        <is>
          <t>Lizeth Milena Gonzalez</t>
        </is>
      </c>
      <c r="H4628" t="inlineStr"/>
      <c r="I4628" t="inlineStr">
        <is>
          <t>65534763</t>
        </is>
      </c>
      <c r="J4628" t="inlineStr"/>
      <c r="K4628" t="n">
        <v>38</v>
      </c>
      <c r="L4628" t="n">
        <v>1</v>
      </c>
    </row>
    <row r="4629">
      <c r="A4629" t="inlineStr">
        <is>
          <t>CS</t>
        </is>
      </c>
      <c r="B4629" t="inlineStr">
        <is>
          <t>329085450000</t>
        </is>
      </c>
      <c r="C4629" t="inlineStr">
        <is>
          <t>32908545</t>
        </is>
      </c>
      <c r="D4629" t="inlineStr">
        <is>
          <t>YEHOVISER IBARGUEN GARCIA</t>
        </is>
      </c>
      <c r="E4629" t="inlineStr">
        <is>
          <t>YEHOVISERIBARGUENGARCIA</t>
        </is>
      </c>
      <c r="F4629" s="2" t="n">
        <v>0</v>
      </c>
      <c r="G4629" t="inlineStr">
        <is>
          <t>Maria Fernanda Rivas</t>
        </is>
      </c>
      <c r="H4629" t="inlineStr"/>
      <c r="I4629" t="inlineStr">
        <is>
          <t>65534763</t>
        </is>
      </c>
      <c r="J4629" t="inlineStr"/>
      <c r="K4629" t="n">
        <v>36</v>
      </c>
      <c r="L4629" t="n">
        <v>1</v>
      </c>
    </row>
    <row r="4630">
      <c r="A4630" t="inlineStr">
        <is>
          <t>CS</t>
        </is>
      </c>
      <c r="B4630" t="inlineStr">
        <is>
          <t>327089200000</t>
        </is>
      </c>
      <c r="C4630" t="inlineStr">
        <is>
          <t>32708920</t>
        </is>
      </c>
      <c r="D4630" t="inlineStr">
        <is>
          <t>YEILIM JEZABEL SANCHEZ GONZALEZ</t>
        </is>
      </c>
      <c r="E4630" t="inlineStr">
        <is>
          <t>YEILIMJEZABELSANCHEZGONZALEZ</t>
        </is>
      </c>
      <c r="F4630" s="2" t="n">
        <v>0</v>
      </c>
      <c r="G4630" t="inlineStr">
        <is>
          <t>Yarelis Tulloch</t>
        </is>
      </c>
      <c r="H4630" t="inlineStr"/>
      <c r="I4630" t="inlineStr">
        <is>
          <t>62349236</t>
        </is>
      </c>
      <c r="J4630" t="inlineStr"/>
      <c r="K4630" t="n">
        <v>33</v>
      </c>
      <c r="L4630" t="n">
        <v>1</v>
      </c>
    </row>
    <row r="4631">
      <c r="A4631" t="inlineStr">
        <is>
          <t>CS</t>
        </is>
      </c>
      <c r="B4631" t="inlineStr">
        <is>
          <t>332089940000</t>
        </is>
      </c>
      <c r="C4631" t="inlineStr">
        <is>
          <t>33208994</t>
        </is>
      </c>
      <c r="D4631" t="inlineStr">
        <is>
          <t>YEIMY ADRIANA PITTI MIRANDA</t>
        </is>
      </c>
      <c r="E4631" t="inlineStr">
        <is>
          <t>YEIMYADRIANAPITTIMIRANDA</t>
        </is>
      </c>
      <c r="F4631" s="2" t="n">
        <v>0</v>
      </c>
      <c r="G4631" t="inlineStr">
        <is>
          <t>Abril Aparicio</t>
        </is>
      </c>
      <c r="H4631" t="inlineStr"/>
      <c r="I4631" t="inlineStr">
        <is>
          <t>64340132</t>
        </is>
      </c>
      <c r="J4631" t="inlineStr"/>
      <c r="K4631" t="n">
        <v>38</v>
      </c>
      <c r="L4631" t="n">
        <v>1</v>
      </c>
    </row>
    <row r="4632">
      <c r="A4632" t="inlineStr">
        <is>
          <t>CS</t>
        </is>
      </c>
      <c r="B4632" t="inlineStr">
        <is>
          <t>322087970000</t>
        </is>
      </c>
      <c r="C4632" t="inlineStr">
        <is>
          <t>32208797</t>
        </is>
      </c>
      <c r="D4632" t="inlineStr">
        <is>
          <t>YEIMY PIMENTEL</t>
        </is>
      </c>
      <c r="E4632" t="inlineStr">
        <is>
          <t>YEIMYPIMENTEL</t>
        </is>
      </c>
      <c r="F4632" s="2" t="n">
        <v>0</v>
      </c>
      <c r="G4632" t="inlineStr">
        <is>
          <t>Yariela Galarce</t>
        </is>
      </c>
      <c r="H4632" t="inlineStr"/>
      <c r="I4632" t="inlineStr">
        <is>
          <t>62079014</t>
        </is>
      </c>
      <c r="J4632" t="inlineStr"/>
      <c r="K4632" t="n">
        <v>35</v>
      </c>
      <c r="L4632" t="n">
        <v>1</v>
      </c>
    </row>
    <row r="4633">
      <c r="A4633" t="inlineStr">
        <is>
          <t>CS</t>
        </is>
      </c>
      <c r="B4633" t="inlineStr">
        <is>
          <t>353069340000</t>
        </is>
      </c>
      <c r="C4633" t="inlineStr">
        <is>
          <t>35306934</t>
        </is>
      </c>
      <c r="D4633" t="inlineStr">
        <is>
          <t>YEINE ELIZABETH CORTEZ DOMINGUEZ</t>
        </is>
      </c>
      <c r="E4633" t="inlineStr">
        <is>
          <t>YEINEELIZABETHCORTEZDOMINGUEZ</t>
        </is>
      </c>
      <c r="F4633" s="2" t="n">
        <v>0</v>
      </c>
      <c r="G4633" t="inlineStr">
        <is>
          <t>Nailyn Martinez Johnson</t>
        </is>
      </c>
      <c r="H4633" t="inlineStr"/>
      <c r="I4633" t="inlineStr">
        <is>
          <t>66799147</t>
        </is>
      </c>
      <c r="J4633" t="inlineStr"/>
      <c r="K4633" t="n">
        <v>35</v>
      </c>
      <c r="L4633" t="n">
        <v>1</v>
      </c>
    </row>
    <row r="4634">
      <c r="A4634" t="inlineStr">
        <is>
          <t>CS</t>
        </is>
      </c>
      <c r="B4634" t="inlineStr">
        <is>
          <t>332087460000</t>
        </is>
      </c>
      <c r="C4634" t="inlineStr">
        <is>
          <t>33208746</t>
        </is>
      </c>
      <c r="D4634" t="inlineStr">
        <is>
          <t>YEINI ANGELINA RODRIGUEZ TALERO</t>
        </is>
      </c>
      <c r="E4634" t="inlineStr">
        <is>
          <t>YEINIANGELINARODRIGUEZTALERO</t>
        </is>
      </c>
      <c r="F4634" s="2" t="n">
        <v>0</v>
      </c>
      <c r="G4634" t="inlineStr">
        <is>
          <t>iongy Gordon Ward</t>
        </is>
      </c>
      <c r="H4634" t="inlineStr"/>
      <c r="I4634" t="inlineStr">
        <is>
          <t>69001183</t>
        </is>
      </c>
      <c r="J4634" t="inlineStr"/>
      <c r="K4634" t="n">
        <v>37</v>
      </c>
      <c r="L4634" t="n">
        <v>1</v>
      </c>
    </row>
    <row r="4635">
      <c r="A4635" t="inlineStr">
        <is>
          <t>CS</t>
        </is>
      </c>
      <c r="B4635" t="inlineStr">
        <is>
          <t>309077890000</t>
        </is>
      </c>
      <c r="C4635" t="inlineStr">
        <is>
          <t>30907789</t>
        </is>
      </c>
      <c r="D4635" t="inlineStr">
        <is>
          <t>YEIRE MARIUXI PEZZOTTI</t>
        </is>
      </c>
      <c r="E4635" t="inlineStr">
        <is>
          <t>YEIREMARIUXIPEZZOTTI</t>
        </is>
      </c>
      <c r="F4635" s="2" t="n">
        <v>0</v>
      </c>
      <c r="G4635" t="inlineStr">
        <is>
          <t>Keisy Vargas</t>
        </is>
      </c>
      <c r="H4635" t="inlineStr"/>
      <c r="I4635" t="inlineStr">
        <is>
          <t>66149577</t>
        </is>
      </c>
      <c r="J4635" t="inlineStr"/>
      <c r="K4635" t="n">
        <v>81</v>
      </c>
      <c r="L4635" t="n">
        <v>1</v>
      </c>
    </row>
    <row r="4636">
      <c r="A4636" t="inlineStr">
        <is>
          <t>CS</t>
        </is>
      </c>
      <c r="B4636" t="inlineStr">
        <is>
          <t>352005160000</t>
        </is>
      </c>
      <c r="C4636" t="inlineStr">
        <is>
          <t>35200516</t>
        </is>
      </c>
      <c r="D4636" t="inlineStr">
        <is>
          <t>YEISIE BEHROO SHAYEGAN FERNANDEZ</t>
        </is>
      </c>
      <c r="E4636" t="inlineStr">
        <is>
          <t>YEISIEBEHROOSHAYEGANFERNANDEZ</t>
        </is>
      </c>
      <c r="F4636" s="2" t="n">
        <v>0</v>
      </c>
      <c r="G4636" t="inlineStr">
        <is>
          <t>Karla Mc Intryre</t>
        </is>
      </c>
      <c r="H4636" t="inlineStr"/>
      <c r="I4636" t="inlineStr">
        <is>
          <t>62558449</t>
        </is>
      </c>
      <c r="J4636" t="inlineStr"/>
      <c r="K4636" t="n">
        <v>29</v>
      </c>
      <c r="L4636" t="n">
        <v>1</v>
      </c>
    </row>
    <row r="4637">
      <c r="A4637" t="inlineStr">
        <is>
          <t>CS</t>
        </is>
      </c>
      <c r="B4637" t="inlineStr">
        <is>
          <t>326023070000</t>
        </is>
      </c>
      <c r="C4637" t="inlineStr">
        <is>
          <t>32602307</t>
        </is>
      </c>
      <c r="D4637" t="inlineStr">
        <is>
          <t>YEISINI CARRASCO</t>
        </is>
      </c>
      <c r="E4637" t="inlineStr">
        <is>
          <t>YEISINICARRASCO</t>
        </is>
      </c>
      <c r="F4637" s="2" t="n">
        <v>0</v>
      </c>
      <c r="G4637" t="inlineStr">
        <is>
          <t>Solanye Acuña</t>
        </is>
      </c>
      <c r="H4637" t="inlineStr"/>
      <c r="I4637" t="inlineStr">
        <is>
          <t>66309897</t>
        </is>
      </c>
      <c r="J4637" t="inlineStr"/>
      <c r="K4637" t="n">
        <v>28</v>
      </c>
      <c r="L4637" t="n">
        <v>1</v>
      </c>
    </row>
    <row r="4638">
      <c r="A4638" t="inlineStr">
        <is>
          <t>CS</t>
        </is>
      </c>
      <c r="B4638" t="inlineStr">
        <is>
          <t>326024670000</t>
        </is>
      </c>
      <c r="C4638" t="inlineStr">
        <is>
          <t>32602467</t>
        </is>
      </c>
      <c r="D4638" t="inlineStr">
        <is>
          <t>YEISON MAXUEL CONNOLLY ARMSTRONG</t>
        </is>
      </c>
      <c r="E4638" t="inlineStr">
        <is>
          <t>YEISONMAXUELCONNOLLYARMSTRONG</t>
        </is>
      </c>
      <c r="F4638" s="2" t="n">
        <v>0</v>
      </c>
      <c r="G4638" t="inlineStr">
        <is>
          <t>Michelle Zambrano</t>
        </is>
      </c>
      <c r="H4638" t="inlineStr"/>
      <c r="I4638" t="inlineStr">
        <is>
          <t>67387248</t>
        </is>
      </c>
      <c r="J4638" t="inlineStr"/>
      <c r="K4638" t="n">
        <v>45</v>
      </c>
      <c r="L4638" t="n">
        <v>1</v>
      </c>
    </row>
    <row r="4639">
      <c r="A4639" t="inlineStr">
        <is>
          <t>CS</t>
        </is>
      </c>
      <c r="B4639" t="inlineStr">
        <is>
          <t>342335480000</t>
        </is>
      </c>
      <c r="C4639" t="inlineStr">
        <is>
          <t>34233548</t>
        </is>
      </c>
      <c r="D4639" t="inlineStr">
        <is>
          <t>YEISY GONZALEZ</t>
        </is>
      </c>
      <c r="E4639" t="inlineStr">
        <is>
          <t>YEISYGONZALEZ</t>
        </is>
      </c>
      <c r="F4639" s="2" t="n">
        <v>0</v>
      </c>
      <c r="G4639" t="inlineStr">
        <is>
          <t>Maria Fernanda Rivas</t>
        </is>
      </c>
      <c r="H4639" t="inlineStr"/>
      <c r="I4639" t="inlineStr">
        <is>
          <t>67814417</t>
        </is>
      </c>
      <c r="J4639" t="inlineStr"/>
      <c r="K4639" t="n">
        <v>54</v>
      </c>
      <c r="L4639" t="n">
        <v>1</v>
      </c>
    </row>
    <row r="4640">
      <c r="A4640" t="inlineStr">
        <is>
          <t>CS</t>
        </is>
      </c>
      <c r="B4640" t="inlineStr">
        <is>
          <t>327107870000</t>
        </is>
      </c>
      <c r="C4640" t="inlineStr">
        <is>
          <t>32710787</t>
        </is>
      </c>
      <c r="D4640" t="inlineStr">
        <is>
          <t>YEISY MENDOZA</t>
        </is>
      </c>
      <c r="E4640" t="inlineStr">
        <is>
          <t>YEISYMENDOZA</t>
        </is>
      </c>
      <c r="F4640" s="2" t="n">
        <v>0</v>
      </c>
      <c r="G4640" t="inlineStr">
        <is>
          <t>Yarelis Tulloch</t>
        </is>
      </c>
      <c r="H4640" t="inlineStr"/>
      <c r="I4640" t="inlineStr">
        <is>
          <t>64470545</t>
        </is>
      </c>
      <c r="J4640" t="inlineStr"/>
      <c r="K4640" t="n">
        <v>54</v>
      </c>
      <c r="L4640" t="n">
        <v>1</v>
      </c>
    </row>
    <row r="4641">
      <c r="A4641" t="inlineStr">
        <is>
          <t>CS</t>
        </is>
      </c>
      <c r="B4641" t="inlineStr">
        <is>
          <t>344046360000</t>
        </is>
      </c>
      <c r="C4641" t="inlineStr">
        <is>
          <t>34404636</t>
        </is>
      </c>
      <c r="D4641" t="inlineStr">
        <is>
          <t>YELEICHKA DEL CARMEN MARTINEZ GONZALEZ</t>
        </is>
      </c>
      <c r="E4641" t="inlineStr">
        <is>
          <t>YELEICHKADELCARMENMARTINEZGONZALEZ</t>
        </is>
      </c>
      <c r="F4641" s="2" t="n">
        <v>0</v>
      </c>
      <c r="G4641" t="inlineStr">
        <is>
          <t>Abril Aparicio</t>
        </is>
      </c>
      <c r="H4641" t="inlineStr"/>
      <c r="I4641" t="inlineStr">
        <is>
          <t>67431723</t>
        </is>
      </c>
      <c r="J4641" t="inlineStr"/>
      <c r="K4641" t="n">
        <v>34</v>
      </c>
      <c r="L4641" t="n">
        <v>1</v>
      </c>
    </row>
    <row r="4642">
      <c r="A4642" t="inlineStr">
        <is>
          <t>CS</t>
        </is>
      </c>
      <c r="B4642" t="inlineStr">
        <is>
          <t>331036970000</t>
        </is>
      </c>
      <c r="C4642" t="inlineStr">
        <is>
          <t>33103697</t>
        </is>
      </c>
      <c r="D4642" t="inlineStr">
        <is>
          <t>YELENIS IBETH JARAMILLO CARABALLO</t>
        </is>
      </c>
      <c r="E4642" t="inlineStr">
        <is>
          <t>YELENISIBETHJARAMILLOCARABALLO</t>
        </is>
      </c>
      <c r="F4642" s="2" t="n">
        <v>0</v>
      </c>
      <c r="G4642" t="inlineStr">
        <is>
          <t>Yariela Galarce</t>
        </is>
      </c>
      <c r="H4642" t="inlineStr"/>
      <c r="I4642" t="inlineStr">
        <is>
          <t>67873221</t>
        </is>
      </c>
      <c r="J4642" t="inlineStr"/>
      <c r="K4642" t="n">
        <v>33</v>
      </c>
      <c r="L4642" t="n">
        <v>1</v>
      </c>
    </row>
    <row r="4643">
      <c r="A4643" t="inlineStr">
        <is>
          <t>CS</t>
        </is>
      </c>
      <c r="B4643" t="inlineStr">
        <is>
          <t>349232750000</t>
        </is>
      </c>
      <c r="C4643" t="inlineStr">
        <is>
          <t>34923275</t>
        </is>
      </c>
      <c r="D4643" t="inlineStr">
        <is>
          <t>YELITZA LISET MORAN MARTINEZ</t>
        </is>
      </c>
      <c r="E4643" t="inlineStr">
        <is>
          <t>YELITZALISETMORANMARTINEZ</t>
        </is>
      </c>
      <c r="F4643" s="2" t="n">
        <v>0</v>
      </c>
      <c r="G4643" t="inlineStr">
        <is>
          <t>Nailyn Martinez Johnson</t>
        </is>
      </c>
      <c r="H4643" t="inlineStr"/>
      <c r="I4643" t="inlineStr">
        <is>
          <t>66666465</t>
        </is>
      </c>
      <c r="J4643" t="inlineStr"/>
      <c r="K4643" t="n">
        <v>38</v>
      </c>
      <c r="L4643" t="n">
        <v>1</v>
      </c>
    </row>
    <row r="4644">
      <c r="A4644" t="inlineStr">
        <is>
          <t>CS</t>
        </is>
      </c>
      <c r="B4644" t="inlineStr">
        <is>
          <t>345388270000</t>
        </is>
      </c>
      <c r="C4644" t="inlineStr">
        <is>
          <t>34538827</t>
        </is>
      </c>
      <c r="D4644" t="inlineStr">
        <is>
          <t>YELIZA ISABEL APARICIO SANTAMARIA</t>
        </is>
      </c>
      <c r="E4644" t="inlineStr">
        <is>
          <t>YELIZAISABELAPARICIOSANTAMARIA</t>
        </is>
      </c>
      <c r="F4644" s="2" t="n">
        <v>0</v>
      </c>
      <c r="G4644" t="inlineStr">
        <is>
          <t>iongy Gordon Ward</t>
        </is>
      </c>
      <c r="H4644" t="inlineStr"/>
      <c r="I4644" t="inlineStr">
        <is>
          <t>68394538</t>
        </is>
      </c>
      <c r="J4644" t="inlineStr"/>
      <c r="K4644" t="n">
        <v>22</v>
      </c>
      <c r="L4644" t="n">
        <v>1</v>
      </c>
    </row>
    <row r="4645">
      <c r="A4645" t="inlineStr">
        <is>
          <t>CS</t>
        </is>
      </c>
      <c r="B4645" t="inlineStr">
        <is>
          <t>346082590000</t>
        </is>
      </c>
      <c r="C4645" t="inlineStr">
        <is>
          <t>34608259</t>
        </is>
      </c>
      <c r="D4645" t="inlineStr">
        <is>
          <t>YELLICCE PAULETTE ROSERO</t>
        </is>
      </c>
      <c r="E4645" t="inlineStr">
        <is>
          <t>YELLICCEPAULETTEROSERO</t>
        </is>
      </c>
      <c r="F4645" s="2" t="n">
        <v>0</v>
      </c>
      <c r="G4645" t="inlineStr">
        <is>
          <t>Keisy Vargas</t>
        </is>
      </c>
      <c r="H4645" t="inlineStr"/>
      <c r="I4645" t="inlineStr">
        <is>
          <t>66049906</t>
        </is>
      </c>
      <c r="J4645" t="inlineStr"/>
      <c r="K4645" t="n">
        <v>43</v>
      </c>
      <c r="L4645" t="n">
        <v>1</v>
      </c>
    </row>
    <row r="4646">
      <c r="A4646" t="inlineStr">
        <is>
          <t>CS</t>
        </is>
      </c>
      <c r="B4646" t="inlineStr">
        <is>
          <t>353050430000</t>
        </is>
      </c>
      <c r="C4646" t="inlineStr">
        <is>
          <t>35305043</t>
        </is>
      </c>
      <c r="D4646" t="inlineStr">
        <is>
          <t>YELLINEK NATALIA LEMON MARTINEZ</t>
        </is>
      </c>
      <c r="E4646" t="inlineStr">
        <is>
          <t>YELLINEKNATALIALEMONMARTINEZ</t>
        </is>
      </c>
      <c r="F4646" s="2" t="n">
        <v>0</v>
      </c>
      <c r="G4646" t="inlineStr">
        <is>
          <t>Karla Mc Intryre</t>
        </is>
      </c>
      <c r="H4646" t="inlineStr"/>
      <c r="I4646" t="inlineStr">
        <is>
          <t>62990990</t>
        </is>
      </c>
      <c r="J4646" t="inlineStr"/>
      <c r="K4646" t="n">
        <v>42</v>
      </c>
      <c r="L4646" t="n">
        <v>1</v>
      </c>
    </row>
    <row r="4647">
      <c r="A4647" t="inlineStr">
        <is>
          <t>CS</t>
        </is>
      </c>
      <c r="B4647" t="inlineStr">
        <is>
          <t>306084150000</t>
        </is>
      </c>
      <c r="C4647" t="inlineStr">
        <is>
          <t>30608415</t>
        </is>
      </c>
      <c r="D4647" t="inlineStr">
        <is>
          <t>YEN FAN ZHONG QIU</t>
        </is>
      </c>
      <c r="E4647" t="inlineStr">
        <is>
          <t>YENFANZHONGQIU</t>
        </is>
      </c>
      <c r="F4647" s="2" t="n">
        <v>0</v>
      </c>
      <c r="G4647" t="inlineStr">
        <is>
          <t>Solanye Acuña</t>
        </is>
      </c>
      <c r="H4647" t="inlineStr"/>
      <c r="I4647" t="inlineStr">
        <is>
          <t>60358880</t>
        </is>
      </c>
      <c r="J4647" t="inlineStr"/>
      <c r="K4647" t="n">
        <v>51</v>
      </c>
      <c r="L4647" t="n">
        <v>1</v>
      </c>
    </row>
    <row r="4648">
      <c r="A4648" t="inlineStr">
        <is>
          <t>CS</t>
        </is>
      </c>
      <c r="B4648" t="inlineStr">
        <is>
          <t>352050350000</t>
        </is>
      </c>
      <c r="C4648" t="inlineStr">
        <is>
          <t>35205035</t>
        </is>
      </c>
      <c r="D4648" t="inlineStr">
        <is>
          <t>YENCIA JANINA VILLALAZ BAZAN</t>
        </is>
      </c>
      <c r="E4648" t="inlineStr">
        <is>
          <t>YENCIAJANINAVILLALAZBAZAN</t>
        </is>
      </c>
      <c r="F4648" s="2" t="n">
        <v>0</v>
      </c>
      <c r="G4648" t="inlineStr">
        <is>
          <t>Michelle Zambrano</t>
        </is>
      </c>
      <c r="H4648" t="inlineStr"/>
      <c r="I4648" t="inlineStr">
        <is>
          <t>68061557</t>
        </is>
      </c>
      <c r="J4648" t="inlineStr"/>
      <c r="K4648" t="n">
        <v>56</v>
      </c>
      <c r="L4648" t="n">
        <v>1</v>
      </c>
    </row>
    <row r="4649">
      <c r="A4649" t="inlineStr">
        <is>
          <t>CS</t>
        </is>
      </c>
      <c r="B4649" t="inlineStr">
        <is>
          <t>334336410000</t>
        </is>
      </c>
      <c r="C4649" t="inlineStr">
        <is>
          <t>33433641</t>
        </is>
      </c>
      <c r="D4649" t="inlineStr">
        <is>
          <t>YENI AURORA LUO</t>
        </is>
      </c>
      <c r="E4649" t="inlineStr">
        <is>
          <t>YENIAURORALUO</t>
        </is>
      </c>
      <c r="F4649" s="2" t="n">
        <v>0</v>
      </c>
      <c r="G4649" t="inlineStr">
        <is>
          <t>Lizeth Milena Gonzalez</t>
        </is>
      </c>
      <c r="H4649" t="inlineStr"/>
      <c r="I4649" t="inlineStr">
        <is>
          <t>63931606</t>
        </is>
      </c>
      <c r="J4649" t="inlineStr"/>
      <c r="K4649" t="n">
        <v>44</v>
      </c>
      <c r="L4649" t="n">
        <v>1</v>
      </c>
    </row>
    <row r="4650">
      <c r="A4650" t="inlineStr">
        <is>
          <t>CS</t>
        </is>
      </c>
      <c r="B4650" t="inlineStr">
        <is>
          <t>338267640000</t>
        </is>
      </c>
      <c r="C4650" t="inlineStr">
        <is>
          <t>33826764</t>
        </is>
      </c>
      <c r="D4650" t="inlineStr">
        <is>
          <t>YENIFER KONG ZHUO DE CHAN</t>
        </is>
      </c>
      <c r="E4650" t="inlineStr">
        <is>
          <t>YENIFERKONGZHUODECHAN</t>
        </is>
      </c>
      <c r="F4650" s="2" t="n">
        <v>0</v>
      </c>
      <c r="G4650" t="inlineStr">
        <is>
          <t>Abril Aparicio</t>
        </is>
      </c>
      <c r="H4650" t="inlineStr"/>
      <c r="I4650" t="inlineStr">
        <is>
          <t>69838895</t>
        </is>
      </c>
      <c r="J4650" t="inlineStr"/>
      <c r="K4650" t="n">
        <v>54</v>
      </c>
      <c r="L4650" t="n">
        <v>1</v>
      </c>
    </row>
    <row r="4651">
      <c r="A4651" t="inlineStr">
        <is>
          <t>CS</t>
        </is>
      </c>
      <c r="B4651" t="inlineStr">
        <is>
          <t>355109100000</t>
        </is>
      </c>
      <c r="C4651" t="inlineStr">
        <is>
          <t>35510910</t>
        </is>
      </c>
      <c r="D4651" t="inlineStr">
        <is>
          <t>YENIS BEATRIZ GRACIA CHAVES</t>
        </is>
      </c>
      <c r="E4651" t="inlineStr">
        <is>
          <t>YENISBEATRIZGRACIACHAVES</t>
        </is>
      </c>
      <c r="F4651" s="2" t="n">
        <v>0</v>
      </c>
      <c r="G4651" t="inlineStr">
        <is>
          <t>Nailyn Martinez Johnson</t>
        </is>
      </c>
      <c r="H4651" t="inlineStr"/>
      <c r="I4651" t="inlineStr">
        <is>
          <t>64820798</t>
        </is>
      </c>
      <c r="J4651" t="inlineStr"/>
      <c r="K4651" t="n">
        <v>12</v>
      </c>
      <c r="L4651" t="n">
        <v>1</v>
      </c>
    </row>
    <row r="4652">
      <c r="A4652" t="inlineStr">
        <is>
          <t>CS</t>
        </is>
      </c>
      <c r="B4652" t="inlineStr">
        <is>
          <t>336324570000</t>
        </is>
      </c>
      <c r="C4652" t="inlineStr">
        <is>
          <t>33632457</t>
        </is>
      </c>
      <c r="D4652" t="inlineStr">
        <is>
          <t>YENIS PATRICIA RAMIREZ</t>
        </is>
      </c>
      <c r="E4652" t="inlineStr">
        <is>
          <t>YENISPATRICIARAMIREZ</t>
        </is>
      </c>
      <c r="F4652" s="2" t="n">
        <v>0</v>
      </c>
      <c r="G4652" t="inlineStr">
        <is>
          <t>iongy Gordon Ward</t>
        </is>
      </c>
      <c r="H4652" t="inlineStr"/>
      <c r="I4652" t="inlineStr">
        <is>
          <t>64082030</t>
        </is>
      </c>
      <c r="J4652" t="inlineStr"/>
      <c r="K4652" t="n">
        <v>51</v>
      </c>
      <c r="L4652" t="n">
        <v>1</v>
      </c>
    </row>
    <row r="4653">
      <c r="A4653" t="inlineStr">
        <is>
          <t>CS</t>
        </is>
      </c>
      <c r="B4653" t="inlineStr">
        <is>
          <t>342440320000</t>
        </is>
      </c>
      <c r="C4653" t="inlineStr">
        <is>
          <t>34244032</t>
        </is>
      </c>
      <c r="D4653" t="inlineStr">
        <is>
          <t>YENISEL LISBETH VEGA ESPINOSA</t>
        </is>
      </c>
      <c r="E4653" t="inlineStr">
        <is>
          <t>YENISELLISBETHVEGAESPINOSA</t>
        </is>
      </c>
      <c r="F4653" s="2" t="n">
        <v>0</v>
      </c>
      <c r="G4653" t="inlineStr">
        <is>
          <t>Keisy Vargas</t>
        </is>
      </c>
      <c r="H4653" t="inlineStr"/>
      <c r="I4653" t="inlineStr">
        <is>
          <t>68998993</t>
        </is>
      </c>
      <c r="J4653" t="inlineStr"/>
      <c r="K4653" t="n">
        <v>22</v>
      </c>
      <c r="L4653" t="n">
        <v>1</v>
      </c>
    </row>
    <row r="4654">
      <c r="A4654" t="inlineStr">
        <is>
          <t>CS</t>
        </is>
      </c>
      <c r="B4654" t="inlineStr">
        <is>
          <t>328102670000</t>
        </is>
      </c>
      <c r="C4654" t="inlineStr">
        <is>
          <t>32810267</t>
        </is>
      </c>
      <c r="D4654" t="inlineStr">
        <is>
          <t>YENNIFER YIMARA ESQUINA DE LA ESPADA</t>
        </is>
      </c>
      <c r="E4654" t="inlineStr">
        <is>
          <t>YENNIFERYIMARAESQUINADELAESPADA</t>
        </is>
      </c>
      <c r="F4654" s="2" t="n">
        <v>0</v>
      </c>
      <c r="G4654" t="inlineStr">
        <is>
          <t>Karla Mc Intryre</t>
        </is>
      </c>
      <c r="H4654" t="inlineStr"/>
      <c r="I4654" t="inlineStr">
        <is>
          <t>61226266</t>
        </is>
      </c>
      <c r="J4654" t="inlineStr"/>
      <c r="K4654" t="n">
        <v>24</v>
      </c>
      <c r="L4654" t="n">
        <v>1</v>
      </c>
    </row>
    <row r="4655">
      <c r="A4655" t="inlineStr">
        <is>
          <t>CS</t>
        </is>
      </c>
      <c r="B4655" t="inlineStr">
        <is>
          <t>346077530000</t>
        </is>
      </c>
      <c r="C4655" t="inlineStr">
        <is>
          <t>34607753</t>
        </is>
      </c>
      <c r="D4655" t="inlineStr">
        <is>
          <t>YENNIS ESTHER</t>
        </is>
      </c>
      <c r="E4655" t="inlineStr">
        <is>
          <t>YENNISESTHER</t>
        </is>
      </c>
      <c r="F4655" s="2" t="n">
        <v>0</v>
      </c>
      <c r="G4655" t="inlineStr">
        <is>
          <t>Solanye Acuña</t>
        </is>
      </c>
      <c r="H4655" t="inlineStr"/>
      <c r="I4655" t="inlineStr">
        <is>
          <t>62126844</t>
        </is>
      </c>
      <c r="J4655" t="inlineStr"/>
      <c r="K4655" t="n">
        <v>29</v>
      </c>
      <c r="L4655" t="n">
        <v>1</v>
      </c>
    </row>
    <row r="4656">
      <c r="A4656" t="inlineStr">
        <is>
          <t>CS</t>
        </is>
      </c>
      <c r="B4656" t="inlineStr">
        <is>
          <t>333265980100</t>
        </is>
      </c>
      <c r="C4656" t="inlineStr">
        <is>
          <t>33326598</t>
        </is>
      </c>
      <c r="D4656" t="inlineStr">
        <is>
          <t>YENNIS ESTHER NAVARRO RODRIGUEZ</t>
        </is>
      </c>
      <c r="E4656" t="inlineStr">
        <is>
          <t>YENNISESTHERNAVARRORODRIGUEZ</t>
        </is>
      </c>
      <c r="F4656" s="2" t="n">
        <v>0</v>
      </c>
      <c r="G4656" t="inlineStr">
        <is>
          <t>Michelle Zambrano</t>
        </is>
      </c>
      <c r="H4656" t="inlineStr"/>
      <c r="I4656" t="inlineStr">
        <is>
          <t>62126844</t>
        </is>
      </c>
      <c r="J4656" t="inlineStr"/>
      <c r="K4656" t="n">
        <v>29</v>
      </c>
      <c r="L4656" t="n">
        <v>1</v>
      </c>
    </row>
    <row r="4657">
      <c r="A4657" t="inlineStr">
        <is>
          <t>CS</t>
        </is>
      </c>
      <c r="B4657" t="inlineStr">
        <is>
          <t>333265980000</t>
        </is>
      </c>
      <c r="C4657" t="inlineStr">
        <is>
          <t>33326598</t>
        </is>
      </c>
      <c r="D4657" t="inlineStr">
        <is>
          <t>YENNIS ESTHER NAVARRO RODRIGUEZ</t>
        </is>
      </c>
      <c r="E4657" t="inlineStr">
        <is>
          <t>YENNISESTHERNAVARRORODRIGUEZ</t>
        </is>
      </c>
      <c r="F4657" s="2" t="n">
        <v>0</v>
      </c>
      <c r="G4657" t="inlineStr">
        <is>
          <t>Lizeth Milena Gonzalez</t>
        </is>
      </c>
      <c r="H4657" t="inlineStr"/>
      <c r="I4657" t="inlineStr">
        <is>
          <t>62126844</t>
        </is>
      </c>
      <c r="J4657" t="inlineStr"/>
      <c r="K4657" t="n">
        <v>30</v>
      </c>
      <c r="L4657" t="n">
        <v>1</v>
      </c>
    </row>
    <row r="4658">
      <c r="A4658" t="inlineStr">
        <is>
          <t>CS</t>
        </is>
      </c>
      <c r="B4658" t="inlineStr">
        <is>
          <t>343052950000</t>
        </is>
      </c>
      <c r="C4658" t="inlineStr">
        <is>
          <t>34305295</t>
        </is>
      </c>
      <c r="D4658" t="inlineStr">
        <is>
          <t>YENNIS ESTHER NAVARRO RODRIGUEZ</t>
        </is>
      </c>
      <c r="E4658" t="inlineStr">
        <is>
          <t>YENNISESTHERNAVARRORODRIGUEZ</t>
        </is>
      </c>
      <c r="F4658" s="2" t="n">
        <v>0</v>
      </c>
      <c r="G4658" t="inlineStr">
        <is>
          <t>Maria Fernanda Rivas</t>
        </is>
      </c>
      <c r="H4658" t="inlineStr"/>
      <c r="I4658" t="inlineStr">
        <is>
          <t>62126844</t>
        </is>
      </c>
      <c r="J4658" t="inlineStr"/>
      <c r="K4658" t="n">
        <v>29</v>
      </c>
      <c r="L4658" t="n">
        <v>1</v>
      </c>
    </row>
    <row r="4659">
      <c r="A4659" t="inlineStr">
        <is>
          <t>CS</t>
        </is>
      </c>
      <c r="B4659" t="inlineStr">
        <is>
          <t>336005850000</t>
        </is>
      </c>
      <c r="C4659" t="inlineStr">
        <is>
          <t>33600585</t>
        </is>
      </c>
      <c r="D4659" t="inlineStr">
        <is>
          <t>YENNY LORENA CEBALLOS CACERES</t>
        </is>
      </c>
      <c r="E4659" t="inlineStr">
        <is>
          <t>YENNYLORENACEBALLOSCACERES</t>
        </is>
      </c>
      <c r="F4659" s="2" t="n">
        <v>0</v>
      </c>
      <c r="G4659" t="inlineStr">
        <is>
          <t>Yarelis Tulloch</t>
        </is>
      </c>
      <c r="H4659" t="inlineStr"/>
      <c r="I4659" t="inlineStr">
        <is>
          <t>62462365</t>
        </is>
      </c>
      <c r="J4659" t="inlineStr"/>
      <c r="K4659" t="n">
        <v>40</v>
      </c>
      <c r="L4659" t="n">
        <v>1</v>
      </c>
    </row>
    <row r="4660">
      <c r="A4660" t="inlineStr">
        <is>
          <t>CS</t>
        </is>
      </c>
      <c r="B4660" t="inlineStr">
        <is>
          <t>327005700000</t>
        </is>
      </c>
      <c r="C4660" t="inlineStr">
        <is>
          <t>32700570</t>
        </is>
      </c>
      <c r="D4660" t="inlineStr">
        <is>
          <t>YENNYFER ALVAREZ</t>
        </is>
      </c>
      <c r="E4660" t="inlineStr">
        <is>
          <t>YENNYFERALVAREZ</t>
        </is>
      </c>
      <c r="F4660" s="2" t="n">
        <v>0</v>
      </c>
      <c r="G4660" t="inlineStr">
        <is>
          <t>Abril Aparicio</t>
        </is>
      </c>
      <c r="H4660" t="inlineStr"/>
      <c r="I4660" t="inlineStr">
        <is>
          <t>62718505</t>
        </is>
      </c>
      <c r="J4660" t="inlineStr"/>
      <c r="K4660" t="n">
        <v>31</v>
      </c>
      <c r="L4660" t="n">
        <v>1</v>
      </c>
    </row>
    <row r="4661">
      <c r="A4661" t="inlineStr">
        <is>
          <t>CS</t>
        </is>
      </c>
      <c r="B4661" t="inlineStr">
        <is>
          <t>178064160000</t>
        </is>
      </c>
      <c r="C4661" t="inlineStr">
        <is>
          <t>17806416</t>
        </is>
      </c>
      <c r="D4661" t="inlineStr">
        <is>
          <t>YENTEC;S.A.</t>
        </is>
      </c>
      <c r="E4661" t="inlineStr">
        <is>
          <t>YENTECSA</t>
        </is>
      </c>
      <c r="F4661" s="2" t="n">
        <v>0</v>
      </c>
      <c r="G4661" t="inlineStr">
        <is>
          <t>Yariela Galarce</t>
        </is>
      </c>
      <c r="H4661" t="inlineStr"/>
      <c r="I4661" t="inlineStr">
        <is>
          <t>2605450</t>
        </is>
      </c>
      <c r="J4661" t="inlineStr"/>
      <c r="K4661" t="n">
        <v>19</v>
      </c>
      <c r="L4661" t="n">
        <v>1</v>
      </c>
    </row>
    <row r="4662">
      <c r="A4662" t="inlineStr">
        <is>
          <t>CS</t>
        </is>
      </c>
      <c r="B4662" t="inlineStr">
        <is>
          <t>346322180000</t>
        </is>
      </c>
      <c r="C4662" t="inlineStr">
        <is>
          <t>34632218</t>
        </is>
      </c>
      <c r="D4662" t="inlineStr">
        <is>
          <t>YENY MARCELA SANCHEZ SANCHEZ</t>
        </is>
      </c>
      <c r="E4662" t="inlineStr">
        <is>
          <t>YENYMARCELASANCHEZSANCHEZ</t>
        </is>
      </c>
      <c r="F4662" s="2" t="n">
        <v>0</v>
      </c>
      <c r="G4662" t="inlineStr">
        <is>
          <t>Nailyn Martinez Johnson</t>
        </is>
      </c>
      <c r="H4662" t="inlineStr"/>
      <c r="I4662" t="inlineStr">
        <is>
          <t>67391897</t>
        </is>
      </c>
      <c r="J4662" t="inlineStr"/>
      <c r="K4662" t="n">
        <v>32</v>
      </c>
      <c r="L4662" t="n">
        <v>1</v>
      </c>
    </row>
    <row r="4663">
      <c r="A4663" t="inlineStr">
        <is>
          <t>CS</t>
        </is>
      </c>
      <c r="B4663" t="inlineStr">
        <is>
          <t>346006570000</t>
        </is>
      </c>
      <c r="C4663" t="inlineStr">
        <is>
          <t>34600657</t>
        </is>
      </c>
      <c r="D4663" t="inlineStr">
        <is>
          <t>YENYFER MASSIEL RUEDA CANDANEDO</t>
        </is>
      </c>
      <c r="E4663" t="inlineStr">
        <is>
          <t>YENYFERMASSIELRUEDACANDANEDO</t>
        </is>
      </c>
      <c r="F4663" s="2" t="n">
        <v>0</v>
      </c>
      <c r="G4663" t="inlineStr">
        <is>
          <t>iongy Gordon Ward</t>
        </is>
      </c>
      <c r="H4663" t="inlineStr"/>
      <c r="I4663" t="inlineStr">
        <is>
          <t>65254636</t>
        </is>
      </c>
      <c r="J4663" t="inlineStr"/>
      <c r="K4663" t="n">
        <v>39</v>
      </c>
      <c r="L4663" t="n">
        <v>1</v>
      </c>
    </row>
    <row r="4664">
      <c r="A4664" t="inlineStr">
        <is>
          <t>CS</t>
        </is>
      </c>
      <c r="B4664" t="inlineStr">
        <is>
          <t>345352930000</t>
        </is>
      </c>
      <c r="C4664" t="inlineStr">
        <is>
          <t>34535293</t>
        </is>
      </c>
      <c r="D4664" t="inlineStr">
        <is>
          <t>YERALDIN YARUBI FLORES ZUÑIGA</t>
        </is>
      </c>
      <c r="E4664" t="inlineStr">
        <is>
          <t>YERALDINYARUBIFLORESZUNIGA</t>
        </is>
      </c>
      <c r="F4664" s="2" t="n">
        <v>0</v>
      </c>
      <c r="G4664" t="inlineStr">
        <is>
          <t>Keisy Vargas</t>
        </is>
      </c>
      <c r="H4664" t="inlineStr"/>
      <c r="I4664" t="inlineStr">
        <is>
          <t>68459807</t>
        </is>
      </c>
      <c r="J4664" t="inlineStr"/>
      <c r="K4664" t="n">
        <v>22</v>
      </c>
      <c r="L4664" t="n">
        <v>1</v>
      </c>
    </row>
    <row r="4665">
      <c r="A4665" t="inlineStr">
        <is>
          <t>CS</t>
        </is>
      </c>
      <c r="B4665" t="inlineStr">
        <is>
          <t>344393830000</t>
        </is>
      </c>
      <c r="C4665" t="inlineStr">
        <is>
          <t>34439383</t>
        </is>
      </c>
      <c r="D4665" t="inlineStr">
        <is>
          <t>YERARDIN MARTINEZ</t>
        </is>
      </c>
      <c r="E4665" t="inlineStr">
        <is>
          <t>YERARDINMARTINEZ</t>
        </is>
      </c>
      <c r="F4665" s="2" t="n">
        <v>0</v>
      </c>
      <c r="G4665" t="inlineStr">
        <is>
          <t>Karla Mc Intryre</t>
        </is>
      </c>
      <c r="H4665" t="inlineStr"/>
      <c r="I4665" t="inlineStr">
        <is>
          <t>67316000</t>
        </is>
      </c>
      <c r="J4665" t="inlineStr"/>
      <c r="K4665" t="n">
        <v>45</v>
      </c>
      <c r="L4665" t="n">
        <v>1</v>
      </c>
    </row>
    <row r="4666">
      <c r="A4666" t="inlineStr">
        <is>
          <t>CS</t>
        </is>
      </c>
      <c r="B4666" t="inlineStr">
        <is>
          <t>349333420000</t>
        </is>
      </c>
      <c r="C4666" t="inlineStr">
        <is>
          <t>34933342</t>
        </is>
      </c>
      <c r="D4666" t="inlineStr">
        <is>
          <t>YERDENXON FUENTES</t>
        </is>
      </c>
      <c r="E4666" t="inlineStr">
        <is>
          <t>YERDENXONFUENTES</t>
        </is>
      </c>
      <c r="F4666" s="2" t="n">
        <v>0</v>
      </c>
      <c r="G4666" t="inlineStr">
        <is>
          <t>Solanye Acuña</t>
        </is>
      </c>
      <c r="H4666" t="inlineStr"/>
      <c r="I4666" t="inlineStr">
        <is>
          <t>62509366</t>
        </is>
      </c>
      <c r="J4666" t="inlineStr"/>
      <c r="K4666" t="n">
        <v>32</v>
      </c>
      <c r="L4666" t="n">
        <v>1</v>
      </c>
    </row>
    <row r="4667">
      <c r="A4667" t="inlineStr">
        <is>
          <t>CS</t>
        </is>
      </c>
      <c r="B4667" t="inlineStr">
        <is>
          <t>334299060000</t>
        </is>
      </c>
      <c r="C4667" t="inlineStr">
        <is>
          <t>33429906</t>
        </is>
      </c>
      <c r="D4667" t="inlineStr">
        <is>
          <t>YEREMI ESTHER MARTINEZ RYFKOGEL</t>
        </is>
      </c>
      <c r="E4667" t="inlineStr">
        <is>
          <t>YEREMIESTHERMARTINEZRYFKOGEL</t>
        </is>
      </c>
      <c r="F4667" s="2" t="n">
        <v>0</v>
      </c>
      <c r="G4667" t="inlineStr">
        <is>
          <t>Michelle Zambrano</t>
        </is>
      </c>
      <c r="H4667" t="inlineStr"/>
      <c r="I4667" t="inlineStr">
        <is>
          <t>63032021</t>
        </is>
      </c>
      <c r="J4667" t="inlineStr"/>
      <c r="K4667" t="n">
        <v>48</v>
      </c>
      <c r="L4667" t="n">
        <v>1</v>
      </c>
    </row>
    <row r="4668">
      <c r="A4668" t="inlineStr">
        <is>
          <t>CS</t>
        </is>
      </c>
      <c r="B4668" t="inlineStr">
        <is>
          <t>349378710000</t>
        </is>
      </c>
      <c r="C4668" t="inlineStr">
        <is>
          <t>34937871</t>
        </is>
      </c>
      <c r="D4668" t="inlineStr">
        <is>
          <t>YERICA GUTIERREZ CEDEÑO</t>
        </is>
      </c>
      <c r="E4668" t="inlineStr">
        <is>
          <t>YERICAGUTIERREZCEDENO</t>
        </is>
      </c>
      <c r="F4668" s="2" t="n">
        <v>0</v>
      </c>
      <c r="G4668" t="inlineStr">
        <is>
          <t>Lizeth Milena Gonzalez</t>
        </is>
      </c>
      <c r="H4668" t="inlineStr"/>
      <c r="I4668" t="inlineStr">
        <is>
          <t>62903035</t>
        </is>
      </c>
      <c r="J4668" t="inlineStr"/>
      <c r="K4668" t="n">
        <v>20</v>
      </c>
      <c r="L4668" t="n">
        <v>1</v>
      </c>
    </row>
    <row r="4669">
      <c r="A4669" t="inlineStr">
        <is>
          <t>CS</t>
        </is>
      </c>
      <c r="B4669" t="inlineStr">
        <is>
          <t>336054010000</t>
        </is>
      </c>
      <c r="C4669" t="inlineStr">
        <is>
          <t>33605401</t>
        </is>
      </c>
      <c r="D4669" t="inlineStr">
        <is>
          <t>YERIXA MIREYA CORNEJO REMICE</t>
        </is>
      </c>
      <c r="E4669" t="inlineStr">
        <is>
          <t>YERIXAMIREYACORNEJOREMICE</t>
        </is>
      </c>
      <c r="F4669" s="2" t="n">
        <v>0</v>
      </c>
      <c r="G4669" t="inlineStr">
        <is>
          <t>Maria Fernanda Rivas</t>
        </is>
      </c>
      <c r="H4669" t="inlineStr"/>
      <c r="I4669" t="inlineStr">
        <is>
          <t>62331272</t>
        </is>
      </c>
      <c r="J4669" t="inlineStr"/>
      <c r="K4669" t="n">
        <v>57</v>
      </c>
      <c r="L4669" t="n">
        <v>1</v>
      </c>
    </row>
    <row r="4670">
      <c r="A4670" t="inlineStr">
        <is>
          <t>CS</t>
        </is>
      </c>
      <c r="B4670" t="inlineStr">
        <is>
          <t>333294280000</t>
        </is>
      </c>
      <c r="C4670" t="inlineStr">
        <is>
          <t>33329428</t>
        </is>
      </c>
      <c r="D4670" t="inlineStr">
        <is>
          <t>YERLIN PITTI CHIAL</t>
        </is>
      </c>
      <c r="E4670" t="inlineStr">
        <is>
          <t>YERLINPITTICHIAL</t>
        </is>
      </c>
      <c r="F4670" s="2" t="n">
        <v>0</v>
      </c>
      <c r="G4670" t="inlineStr">
        <is>
          <t>Yarelis Tulloch</t>
        </is>
      </c>
      <c r="H4670" t="inlineStr"/>
      <c r="I4670" t="inlineStr">
        <is>
          <t>61913243</t>
        </is>
      </c>
      <c r="J4670" t="inlineStr"/>
      <c r="K4670" t="n">
        <v>54</v>
      </c>
      <c r="L4670" t="n">
        <v>1</v>
      </c>
    </row>
    <row r="4671">
      <c r="A4671" t="inlineStr">
        <is>
          <t>CS</t>
        </is>
      </c>
      <c r="B4671" t="inlineStr">
        <is>
          <t>325037480000</t>
        </is>
      </c>
      <c r="C4671" t="inlineStr">
        <is>
          <t>32503748</t>
        </is>
      </c>
      <c r="D4671" t="inlineStr">
        <is>
          <t>YERLYN BHEZARET ORTEGA GARCIA</t>
        </is>
      </c>
      <c r="E4671" t="inlineStr">
        <is>
          <t>YERLYNBHEZARETORTEGAGARCIA</t>
        </is>
      </c>
      <c r="F4671" s="2" t="n">
        <v>0</v>
      </c>
      <c r="G4671" t="inlineStr">
        <is>
          <t>Abril Aparicio</t>
        </is>
      </c>
      <c r="H4671" t="inlineStr"/>
      <c r="I4671" t="inlineStr">
        <is>
          <t>66354048</t>
        </is>
      </c>
      <c r="J4671" t="inlineStr"/>
      <c r="K4671" t="n">
        <v>33</v>
      </c>
      <c r="L4671" t="n">
        <v>1</v>
      </c>
    </row>
    <row r="4672">
      <c r="A4672" t="inlineStr">
        <is>
          <t>CS</t>
        </is>
      </c>
      <c r="B4672" t="inlineStr">
        <is>
          <t>348317580000</t>
        </is>
      </c>
      <c r="C4672" t="inlineStr">
        <is>
          <t>34831758</t>
        </is>
      </c>
      <c r="D4672" t="inlineStr">
        <is>
          <t>YERLYN BHEZARET ORTEGA GARCIA</t>
        </is>
      </c>
      <c r="E4672" t="inlineStr">
        <is>
          <t>YERLYNBHEZARETORTEGAGARCIA</t>
        </is>
      </c>
      <c r="F4672" s="2" t="n">
        <v>0</v>
      </c>
      <c r="G4672" t="inlineStr">
        <is>
          <t>Yariela Galarce</t>
        </is>
      </c>
      <c r="H4672" t="inlineStr"/>
      <c r="I4672" t="inlineStr">
        <is>
          <t>66354048</t>
        </is>
      </c>
      <c r="J4672" t="inlineStr"/>
      <c r="K4672" t="n">
        <v>25</v>
      </c>
      <c r="L4672" t="n">
        <v>1</v>
      </c>
    </row>
    <row r="4673">
      <c r="A4673" t="inlineStr">
        <is>
          <t>CS</t>
        </is>
      </c>
      <c r="B4673" t="inlineStr">
        <is>
          <t>345318520000</t>
        </is>
      </c>
      <c r="C4673" t="inlineStr">
        <is>
          <t>34531852</t>
        </is>
      </c>
      <c r="D4673" t="inlineStr">
        <is>
          <t>YERLYS YURLEY FRANCO</t>
        </is>
      </c>
      <c r="E4673" t="inlineStr">
        <is>
          <t>YERLYSYURLEYFRANCO</t>
        </is>
      </c>
      <c r="F4673" s="2" t="n">
        <v>0</v>
      </c>
      <c r="G4673" t="inlineStr">
        <is>
          <t>Nailyn Martinez Johnson</t>
        </is>
      </c>
      <c r="H4673" t="inlineStr"/>
      <c r="I4673" t="inlineStr">
        <is>
          <t>68475033</t>
        </is>
      </c>
      <c r="J4673" t="inlineStr"/>
      <c r="K4673" t="n">
        <v>25</v>
      </c>
      <c r="L4673" t="n">
        <v>1</v>
      </c>
    </row>
    <row r="4674">
      <c r="A4674" t="inlineStr">
        <is>
          <t>CS</t>
        </is>
      </c>
      <c r="B4674" t="inlineStr">
        <is>
          <t>329068270000</t>
        </is>
      </c>
      <c r="C4674" t="inlineStr">
        <is>
          <t>32906827</t>
        </is>
      </c>
      <c r="D4674" t="inlineStr">
        <is>
          <t>YERMARY DEL CARMEN ARANGUREN PEREZ</t>
        </is>
      </c>
      <c r="E4674" t="inlineStr">
        <is>
          <t>YERMARYDELCARMENARANGURENPEREZ</t>
        </is>
      </c>
      <c r="F4674" s="2" t="n">
        <v>0</v>
      </c>
      <c r="G4674" t="inlineStr">
        <is>
          <t>iongy Gordon Ward</t>
        </is>
      </c>
      <c r="H4674" t="inlineStr"/>
      <c r="I4674" t="inlineStr">
        <is>
          <t>62889192</t>
        </is>
      </c>
      <c r="J4674" t="inlineStr"/>
      <c r="K4674" t="n">
        <v>45</v>
      </c>
      <c r="L4674" t="n">
        <v>1</v>
      </c>
    </row>
    <row r="4675">
      <c r="A4675" t="inlineStr">
        <is>
          <t>CS</t>
        </is>
      </c>
      <c r="B4675" t="inlineStr">
        <is>
          <t>351005280000</t>
        </is>
      </c>
      <c r="C4675" t="inlineStr">
        <is>
          <t>35100528</t>
        </is>
      </c>
      <c r="D4675" t="inlineStr">
        <is>
          <t>YEROVI ISMAEL CARRASCO VARGAS</t>
        </is>
      </c>
      <c r="E4675" t="inlineStr">
        <is>
          <t>YEROVIISMAELCARRASCOVARGAS</t>
        </is>
      </c>
      <c r="F4675" s="2" t="n">
        <v>0</v>
      </c>
      <c r="G4675" t="inlineStr">
        <is>
          <t>Keisy Vargas</t>
        </is>
      </c>
      <c r="H4675" t="inlineStr"/>
      <c r="I4675" t="inlineStr">
        <is>
          <t>62100390</t>
        </is>
      </c>
      <c r="J4675" t="inlineStr"/>
      <c r="K4675" t="n">
        <v>25</v>
      </c>
      <c r="L4675" t="n">
        <v>1</v>
      </c>
    </row>
    <row r="4676">
      <c r="A4676" t="inlineStr">
        <is>
          <t>CS</t>
        </is>
      </c>
      <c r="B4676" t="inlineStr">
        <is>
          <t>334314650000</t>
        </is>
      </c>
      <c r="C4676" t="inlineStr">
        <is>
          <t>33431465</t>
        </is>
      </c>
      <c r="D4676" t="inlineStr">
        <is>
          <t>YERSON ELADIO AGUAS BONILLA</t>
        </is>
      </c>
      <c r="E4676" t="inlineStr">
        <is>
          <t>YERSONELADIOAGUASBONILLA</t>
        </is>
      </c>
      <c r="F4676" s="2" t="n">
        <v>0</v>
      </c>
      <c r="G4676" t="inlineStr">
        <is>
          <t>Karla Mc Intryre</t>
        </is>
      </c>
      <c r="H4676" t="inlineStr"/>
      <c r="I4676" t="inlineStr">
        <is>
          <t>60012419</t>
        </is>
      </c>
      <c r="J4676" t="inlineStr"/>
      <c r="K4676" t="n">
        <v>33</v>
      </c>
      <c r="L4676" t="n">
        <v>1</v>
      </c>
    </row>
    <row r="4677">
      <c r="A4677" t="inlineStr">
        <is>
          <t>CS</t>
        </is>
      </c>
      <c r="B4677" t="inlineStr">
        <is>
          <t>354108510000</t>
        </is>
      </c>
      <c r="C4677" t="inlineStr">
        <is>
          <t>35410851</t>
        </is>
      </c>
      <c r="D4677" t="inlineStr">
        <is>
          <t>YESENIA AMORES CALVO</t>
        </is>
      </c>
      <c r="E4677" t="inlineStr">
        <is>
          <t>YESENIAAMORESCALVO</t>
        </is>
      </c>
      <c r="F4677" s="2" t="n">
        <v>0</v>
      </c>
      <c r="G4677" t="inlineStr">
        <is>
          <t>Solanye Acuña</t>
        </is>
      </c>
      <c r="H4677" t="inlineStr"/>
      <c r="I4677" t="inlineStr">
        <is>
          <t>65214305</t>
        </is>
      </c>
      <c r="J4677" t="inlineStr"/>
      <c r="K4677" t="n">
        <v>15</v>
      </c>
      <c r="L4677" t="n">
        <v>1</v>
      </c>
    </row>
    <row r="4678">
      <c r="A4678" t="inlineStr">
        <is>
          <t>CS</t>
        </is>
      </c>
      <c r="B4678" t="inlineStr">
        <is>
          <t>333244850000</t>
        </is>
      </c>
      <c r="C4678" t="inlineStr">
        <is>
          <t>33324485</t>
        </is>
      </c>
      <c r="D4678" t="inlineStr">
        <is>
          <t>YESENIA EDITH RENTERIA VALDESPINO</t>
        </is>
      </c>
      <c r="E4678" t="inlineStr">
        <is>
          <t>YESENIAEDITHRENTERIAVALDESPINO</t>
        </is>
      </c>
      <c r="F4678" s="2" t="n">
        <v>0</v>
      </c>
      <c r="G4678" t="inlineStr">
        <is>
          <t>Michelle Zambrano</t>
        </is>
      </c>
      <c r="H4678" t="inlineStr"/>
      <c r="I4678" t="inlineStr">
        <is>
          <t>66064232</t>
        </is>
      </c>
      <c r="J4678" t="inlineStr"/>
      <c r="K4678" t="n">
        <v>52</v>
      </c>
      <c r="L4678" t="n">
        <v>1</v>
      </c>
    </row>
    <row r="4679">
      <c r="A4679" t="inlineStr">
        <is>
          <t>CS</t>
        </is>
      </c>
      <c r="B4679" t="inlineStr">
        <is>
          <t>345421630000</t>
        </is>
      </c>
      <c r="C4679" t="inlineStr">
        <is>
          <t>34542163</t>
        </is>
      </c>
      <c r="D4679" t="inlineStr">
        <is>
          <t>YESENIA ESTELA DE GRACIA BERRIOS</t>
        </is>
      </c>
      <c r="E4679" t="inlineStr">
        <is>
          <t>YESENIAESTELADEGRACIABERRIOS</t>
        </is>
      </c>
      <c r="F4679" s="2" t="n">
        <v>0</v>
      </c>
      <c r="G4679" t="inlineStr">
        <is>
          <t>Lizeth Milena Gonzalez</t>
        </is>
      </c>
      <c r="H4679" t="inlineStr"/>
      <c r="I4679" t="inlineStr">
        <is>
          <t>66289989</t>
        </is>
      </c>
      <c r="J4679" t="inlineStr"/>
      <c r="K4679" t="n">
        <v>25</v>
      </c>
      <c r="L4679" t="n">
        <v>1</v>
      </c>
    </row>
    <row r="4680">
      <c r="A4680" t="inlineStr">
        <is>
          <t>CS</t>
        </is>
      </c>
      <c r="B4680" t="inlineStr">
        <is>
          <t>344444720000</t>
        </is>
      </c>
      <c r="C4680" t="inlineStr">
        <is>
          <t>34444472</t>
        </is>
      </c>
      <c r="D4680" t="inlineStr">
        <is>
          <t>YESENIA GUALSAQUI</t>
        </is>
      </c>
      <c r="E4680" t="inlineStr">
        <is>
          <t>YESENIAGUALSAQUI</t>
        </is>
      </c>
      <c r="F4680" s="2" t="n">
        <v>0</v>
      </c>
      <c r="G4680" t="inlineStr">
        <is>
          <t>Maria Fernanda Rivas</t>
        </is>
      </c>
      <c r="H4680" t="inlineStr"/>
      <c r="I4680" t="inlineStr">
        <is>
          <t>64749419</t>
        </is>
      </c>
      <c r="J4680" t="inlineStr"/>
      <c r="K4680" t="n">
        <v>25</v>
      </c>
      <c r="L4680" t="n">
        <v>1</v>
      </c>
    </row>
    <row r="4681">
      <c r="A4681" t="inlineStr">
        <is>
          <t>CS</t>
        </is>
      </c>
      <c r="B4681" t="inlineStr">
        <is>
          <t>349391250000</t>
        </is>
      </c>
      <c r="C4681" t="inlineStr">
        <is>
          <t>34939125</t>
        </is>
      </c>
      <c r="D4681" t="inlineStr">
        <is>
          <t>YESENIA IVETTE MOJICA PORTILLA DE GONZAL</t>
        </is>
      </c>
      <c r="E4681" t="inlineStr">
        <is>
          <t>YESENIAIVETTEMOJICAPORTILLADEGONZAL</t>
        </is>
      </c>
      <c r="F4681" s="2" t="n">
        <v>0</v>
      </c>
      <c r="G4681" t="inlineStr">
        <is>
          <t>Yarelis Tulloch</t>
        </is>
      </c>
      <c r="H4681" t="inlineStr"/>
      <c r="I4681" t="inlineStr">
        <is>
          <t>67124224</t>
        </is>
      </c>
      <c r="J4681" t="inlineStr"/>
      <c r="K4681" t="n">
        <v>22</v>
      </c>
      <c r="L4681" t="n">
        <v>1</v>
      </c>
    </row>
    <row r="4682">
      <c r="A4682" t="inlineStr">
        <is>
          <t>CS</t>
        </is>
      </c>
      <c r="B4682" t="inlineStr">
        <is>
          <t>347290330000</t>
        </is>
      </c>
      <c r="C4682" t="inlineStr">
        <is>
          <t>34729033</t>
        </is>
      </c>
      <c r="D4682" t="inlineStr">
        <is>
          <t>YESENIA ZADAY PERALTA SANTOS</t>
        </is>
      </c>
      <c r="E4682" t="inlineStr">
        <is>
          <t>YESENIAZADAYPERALTASANTOS</t>
        </is>
      </c>
      <c r="F4682" s="2" t="n">
        <v>0</v>
      </c>
      <c r="G4682" t="inlineStr">
        <is>
          <t>Abril Aparicio</t>
        </is>
      </c>
      <c r="H4682" t="inlineStr"/>
      <c r="I4682" t="inlineStr">
        <is>
          <t>60190722</t>
        </is>
      </c>
      <c r="J4682" t="inlineStr"/>
      <c r="K4682" t="n">
        <v>22</v>
      </c>
      <c r="L4682" t="n">
        <v>1</v>
      </c>
    </row>
    <row r="4683">
      <c r="A4683" t="inlineStr">
        <is>
          <t>CS</t>
        </is>
      </c>
      <c r="B4683" t="inlineStr">
        <is>
          <t>359034570000</t>
        </is>
      </c>
      <c r="C4683" t="inlineStr">
        <is>
          <t>35903457</t>
        </is>
      </c>
      <c r="D4683" t="inlineStr">
        <is>
          <t>YESENIA ZHU ZENG</t>
        </is>
      </c>
      <c r="E4683" t="inlineStr">
        <is>
          <t>YESENIAZHUZENG</t>
        </is>
      </c>
      <c r="F4683" s="2" t="n">
        <v>0</v>
      </c>
      <c r="G4683" t="inlineStr">
        <is>
          <t>Yariela Galarce</t>
        </is>
      </c>
      <c r="H4683" t="inlineStr"/>
      <c r="I4683" t="inlineStr">
        <is>
          <t>69443828</t>
        </is>
      </c>
      <c r="J4683" t="inlineStr"/>
      <c r="K4683" t="n">
        <v>33</v>
      </c>
      <c r="L4683" t="n">
        <v>1</v>
      </c>
    </row>
    <row r="4684">
      <c r="A4684" t="inlineStr">
        <is>
          <t>CS</t>
        </is>
      </c>
      <c r="B4684" t="inlineStr">
        <is>
          <t>343336530000</t>
        </is>
      </c>
      <c r="C4684" t="inlineStr">
        <is>
          <t>34333653</t>
        </is>
      </c>
      <c r="D4684" t="inlineStr">
        <is>
          <t>YESICA WU WU</t>
        </is>
      </c>
      <c r="E4684" t="inlineStr">
        <is>
          <t>YESICAWUWU</t>
        </is>
      </c>
      <c r="F4684" s="2" t="n">
        <v>0</v>
      </c>
      <c r="G4684" t="inlineStr">
        <is>
          <t>Nailyn Martinez Johnson</t>
        </is>
      </c>
      <c r="H4684" t="inlineStr"/>
      <c r="I4684" t="inlineStr">
        <is>
          <t>61565308</t>
        </is>
      </c>
      <c r="J4684" t="inlineStr"/>
      <c r="K4684" t="n">
        <v>43</v>
      </c>
      <c r="L4684" t="n">
        <v>1</v>
      </c>
    </row>
    <row r="4685">
      <c r="A4685" t="inlineStr">
        <is>
          <t>CS</t>
        </is>
      </c>
      <c r="B4685" t="inlineStr">
        <is>
          <t>317017100000</t>
        </is>
      </c>
      <c r="C4685" t="inlineStr">
        <is>
          <t>31701710</t>
        </is>
      </c>
      <c r="D4685" t="inlineStr">
        <is>
          <t>YESICA YAU ZHU</t>
        </is>
      </c>
      <c r="E4685" t="inlineStr">
        <is>
          <t>YESICAYAUZHU</t>
        </is>
      </c>
      <c r="F4685" s="2" t="n">
        <v>0</v>
      </c>
      <c r="G4685" t="inlineStr">
        <is>
          <t>iongy Gordon Ward</t>
        </is>
      </c>
      <c r="H4685" t="inlineStr"/>
      <c r="I4685" t="inlineStr">
        <is>
          <t>67542310</t>
        </is>
      </c>
      <c r="J4685" t="inlineStr"/>
      <c r="K4685" t="n">
        <v>37</v>
      </c>
      <c r="L4685" t="n">
        <v>1</v>
      </c>
    </row>
    <row r="4686">
      <c r="A4686" t="inlineStr">
        <is>
          <t>CS</t>
        </is>
      </c>
      <c r="B4686" t="inlineStr">
        <is>
          <t>318041270000</t>
        </is>
      </c>
      <c r="C4686" t="inlineStr">
        <is>
          <t>31804127</t>
        </is>
      </c>
      <c r="D4686" t="inlineStr">
        <is>
          <t>YESICA YELENA GUERRA SANJUR</t>
        </is>
      </c>
      <c r="E4686" t="inlineStr">
        <is>
          <t>YESICAYELENAGUERRASANJUR</t>
        </is>
      </c>
      <c r="F4686" s="2" t="n">
        <v>0</v>
      </c>
      <c r="G4686" t="inlineStr">
        <is>
          <t>Keisy Vargas</t>
        </is>
      </c>
      <c r="H4686" t="inlineStr"/>
      <c r="I4686" t="inlineStr">
        <is>
          <t>63966511</t>
        </is>
      </c>
      <c r="J4686" t="inlineStr"/>
      <c r="K4686" t="n">
        <v>15</v>
      </c>
      <c r="L4686" t="n">
        <v>1</v>
      </c>
    </row>
    <row r="4687">
      <c r="A4687" t="inlineStr">
        <is>
          <t>CS</t>
        </is>
      </c>
      <c r="B4687" t="inlineStr">
        <is>
          <t>342375200000</t>
        </is>
      </c>
      <c r="C4687" t="inlineStr">
        <is>
          <t>34237520</t>
        </is>
      </c>
      <c r="D4687" t="inlineStr">
        <is>
          <t>YESID DE JESUS ACOSTA INCAPIE</t>
        </is>
      </c>
      <c r="E4687" t="inlineStr">
        <is>
          <t>YESIDDEJESUSACOSTAINCAPIE</t>
        </is>
      </c>
      <c r="F4687" s="2" t="n">
        <v>0</v>
      </c>
      <c r="G4687" t="inlineStr">
        <is>
          <t>Karla Mc Intryre</t>
        </is>
      </c>
      <c r="H4687" t="inlineStr"/>
      <c r="I4687" t="inlineStr">
        <is>
          <t>65432829</t>
        </is>
      </c>
      <c r="J4687" t="inlineStr"/>
      <c r="K4687" t="n">
        <v>43</v>
      </c>
      <c r="L4687" t="n">
        <v>1</v>
      </c>
    </row>
    <row r="4688">
      <c r="A4688" t="inlineStr">
        <is>
          <t>CS</t>
        </is>
      </c>
      <c r="B4688" t="inlineStr">
        <is>
          <t>345368640000</t>
        </is>
      </c>
      <c r="C4688" t="inlineStr">
        <is>
          <t>34536864</t>
        </is>
      </c>
      <c r="D4688" t="inlineStr">
        <is>
          <t>YESIKA CHEN ZHANG</t>
        </is>
      </c>
      <c r="E4688" t="inlineStr">
        <is>
          <t>YESIKACHENZHANG</t>
        </is>
      </c>
      <c r="F4688" s="2" t="n">
        <v>0</v>
      </c>
      <c r="G4688" t="inlineStr">
        <is>
          <t>Solanye Acuña</t>
        </is>
      </c>
      <c r="H4688" t="inlineStr"/>
      <c r="I4688" t="inlineStr">
        <is>
          <t>69823153</t>
        </is>
      </c>
      <c r="J4688" t="inlineStr"/>
      <c r="K4688" t="n">
        <v>28</v>
      </c>
      <c r="L4688" t="n">
        <v>1</v>
      </c>
    </row>
    <row r="4689">
      <c r="A4689" t="inlineStr">
        <is>
          <t>CS</t>
        </is>
      </c>
      <c r="B4689" t="inlineStr">
        <is>
          <t>323124870000</t>
        </is>
      </c>
      <c r="C4689" t="inlineStr">
        <is>
          <t>32312487</t>
        </is>
      </c>
      <c r="D4689" t="inlineStr">
        <is>
          <t>YESIKA DEL ROSARIO GONZALEZ ESPINOSA</t>
        </is>
      </c>
      <c r="E4689" t="inlineStr">
        <is>
          <t>YESIKADELROSARIOGONZALEZESPINOSA</t>
        </is>
      </c>
      <c r="F4689" s="2" t="n">
        <v>0</v>
      </c>
      <c r="G4689" t="inlineStr">
        <is>
          <t>Michelle Zambrano</t>
        </is>
      </c>
      <c r="H4689" t="inlineStr"/>
      <c r="I4689" t="inlineStr">
        <is>
          <t>66401640</t>
        </is>
      </c>
      <c r="J4689" t="inlineStr"/>
      <c r="K4689" t="n">
        <v>33</v>
      </c>
      <c r="L4689" t="n">
        <v>1</v>
      </c>
    </row>
    <row r="4690">
      <c r="A4690" t="inlineStr">
        <is>
          <t>CS</t>
        </is>
      </c>
      <c r="B4690" t="inlineStr">
        <is>
          <t>337010700000</t>
        </is>
      </c>
      <c r="C4690" t="inlineStr">
        <is>
          <t>33701070</t>
        </is>
      </c>
      <c r="D4690" t="inlineStr">
        <is>
          <t>YESIKA DEL ROSARIO GONZALEZ ESPINOSA</t>
        </is>
      </c>
      <c r="E4690" t="inlineStr">
        <is>
          <t>YESIKADELROSARIOGONZALEZESPINOSA</t>
        </is>
      </c>
      <c r="F4690" s="2" t="n">
        <v>0</v>
      </c>
      <c r="G4690" t="inlineStr">
        <is>
          <t>Lizeth Milena Gonzalez</t>
        </is>
      </c>
      <c r="H4690" t="inlineStr"/>
      <c r="I4690" t="inlineStr">
        <is>
          <t>66401640</t>
        </is>
      </c>
      <c r="J4690" t="inlineStr"/>
      <c r="K4690" t="n">
        <v>33</v>
      </c>
      <c r="L4690" t="n">
        <v>1</v>
      </c>
    </row>
    <row r="4691">
      <c r="A4691" t="inlineStr">
        <is>
          <t>CS</t>
        </is>
      </c>
      <c r="B4691" t="inlineStr">
        <is>
          <t>312032080000</t>
        </is>
      </c>
      <c r="C4691" t="inlineStr">
        <is>
          <t>31203208</t>
        </is>
      </c>
      <c r="D4691" t="inlineStr">
        <is>
          <t>YESSENIA CHEU WANG</t>
        </is>
      </c>
      <c r="E4691" t="inlineStr">
        <is>
          <t>YESSENIACHEUWANG</t>
        </is>
      </c>
      <c r="F4691" s="2" t="n">
        <v>0</v>
      </c>
      <c r="G4691" t="inlineStr">
        <is>
          <t>Maria Fernanda Rivas</t>
        </is>
      </c>
      <c r="H4691" t="inlineStr"/>
      <c r="I4691" t="inlineStr">
        <is>
          <t>69990068</t>
        </is>
      </c>
      <c r="J4691" t="inlineStr"/>
      <c r="K4691" t="n">
        <v>81</v>
      </c>
      <c r="L4691" t="n">
        <v>1</v>
      </c>
    </row>
    <row r="4692">
      <c r="A4692" t="inlineStr">
        <is>
          <t>CS</t>
        </is>
      </c>
      <c r="B4692" t="inlineStr">
        <is>
          <t>342323340000</t>
        </is>
      </c>
      <c r="C4692" t="inlineStr">
        <is>
          <t>34232334</t>
        </is>
      </c>
      <c r="D4692" t="inlineStr">
        <is>
          <t>YESSENIA EDITH ANDRADE ORTEGA</t>
        </is>
      </c>
      <c r="E4692" t="inlineStr">
        <is>
          <t>YESSENIAEDITHANDRADEORTEGA</t>
        </is>
      </c>
      <c r="F4692" s="2" t="n">
        <v>0</v>
      </c>
      <c r="G4692" t="inlineStr">
        <is>
          <t>Yarelis Tulloch</t>
        </is>
      </c>
      <c r="H4692" t="inlineStr"/>
      <c r="I4692" t="inlineStr">
        <is>
          <t>67303781</t>
        </is>
      </c>
      <c r="J4692" t="inlineStr"/>
      <c r="K4692" t="n">
        <v>32</v>
      </c>
      <c r="L4692" t="n">
        <v>1</v>
      </c>
    </row>
    <row r="4693">
      <c r="A4693" t="inlineStr">
        <is>
          <t>CS</t>
        </is>
      </c>
      <c r="B4693" t="inlineStr">
        <is>
          <t>341319200000</t>
        </is>
      </c>
      <c r="C4693" t="inlineStr">
        <is>
          <t>34131920</t>
        </is>
      </c>
      <c r="D4693" t="inlineStr">
        <is>
          <t>YESSENIA ELIZABETH CALLES PEREZ</t>
        </is>
      </c>
      <c r="E4693" t="inlineStr">
        <is>
          <t>YESSENIAELIZABETHCALLESPEREZ</t>
        </is>
      </c>
      <c r="F4693" s="2" t="n">
        <v>0</v>
      </c>
      <c r="G4693" t="inlineStr">
        <is>
          <t>Abril Aparicio</t>
        </is>
      </c>
      <c r="H4693" t="inlineStr"/>
      <c r="I4693" t="inlineStr">
        <is>
          <t>64246944</t>
        </is>
      </c>
      <c r="J4693" t="inlineStr"/>
      <c r="K4693" t="n">
        <v>30</v>
      </c>
      <c r="L4693" t="n">
        <v>1</v>
      </c>
    </row>
    <row r="4694">
      <c r="A4694" t="inlineStr">
        <is>
          <t>CS</t>
        </is>
      </c>
      <c r="B4694" t="inlineStr">
        <is>
          <t>325061260000</t>
        </is>
      </c>
      <c r="C4694" t="inlineStr">
        <is>
          <t>32506126</t>
        </is>
      </c>
      <c r="D4694" t="inlineStr">
        <is>
          <t>YESSENIA ISAMAR GONZÁLEZ BARSALLO</t>
        </is>
      </c>
      <c r="E4694" t="inlineStr">
        <is>
          <t>YESSENIAISAMARGONZALEZBARSALLO</t>
        </is>
      </c>
      <c r="F4694" s="2" t="n">
        <v>0</v>
      </c>
      <c r="G4694" t="inlineStr">
        <is>
          <t>Yariela Galarce</t>
        </is>
      </c>
      <c r="H4694" t="inlineStr"/>
      <c r="I4694" t="inlineStr">
        <is>
          <t>62375809</t>
        </is>
      </c>
      <c r="J4694" t="inlineStr"/>
      <c r="K4694" t="n">
        <v>33</v>
      </c>
      <c r="L4694" t="n">
        <v>1</v>
      </c>
    </row>
    <row r="4695">
      <c r="A4695" t="inlineStr">
        <is>
          <t>CS</t>
        </is>
      </c>
      <c r="B4695" t="inlineStr">
        <is>
          <t>346290090000</t>
        </is>
      </c>
      <c r="C4695" t="inlineStr">
        <is>
          <t>34629009</t>
        </is>
      </c>
      <c r="D4695" t="inlineStr">
        <is>
          <t>YESSENIA LINETH PAN ZHU</t>
        </is>
      </c>
      <c r="E4695" t="inlineStr">
        <is>
          <t>YESSENIALINETHPANZHU</t>
        </is>
      </c>
      <c r="F4695" s="2" t="n">
        <v>0</v>
      </c>
      <c r="G4695" t="inlineStr">
        <is>
          <t>Nailyn Martinez Johnson</t>
        </is>
      </c>
      <c r="H4695" t="inlineStr"/>
      <c r="I4695" t="inlineStr">
        <is>
          <t>66670777</t>
        </is>
      </c>
      <c r="J4695" t="inlineStr"/>
      <c r="K4695" t="n">
        <v>34</v>
      </c>
      <c r="L4695" t="n">
        <v>1</v>
      </c>
    </row>
    <row r="4696">
      <c r="A4696" t="inlineStr">
        <is>
          <t>CS</t>
        </is>
      </c>
      <c r="B4696" t="inlineStr">
        <is>
          <t>334337110000</t>
        </is>
      </c>
      <c r="C4696" t="inlineStr">
        <is>
          <t>33433711</t>
        </is>
      </c>
      <c r="D4696" t="inlineStr">
        <is>
          <t>YESSENIA LUO</t>
        </is>
      </c>
      <c r="E4696" t="inlineStr">
        <is>
          <t>YESSENIALUO</t>
        </is>
      </c>
      <c r="F4696" s="2" t="n">
        <v>0</v>
      </c>
      <c r="G4696" t="inlineStr">
        <is>
          <t>iongy Gordon Ward</t>
        </is>
      </c>
      <c r="H4696" t="inlineStr"/>
      <c r="I4696" t="inlineStr">
        <is>
          <t>64453267</t>
        </is>
      </c>
      <c r="J4696" t="inlineStr"/>
      <c r="K4696" t="n">
        <v>45</v>
      </c>
      <c r="L4696" t="n">
        <v>1</v>
      </c>
    </row>
    <row r="4697">
      <c r="A4697" t="inlineStr">
        <is>
          <t>CS</t>
        </is>
      </c>
      <c r="B4697" t="inlineStr">
        <is>
          <t>344171060000</t>
        </is>
      </c>
      <c r="C4697" t="inlineStr">
        <is>
          <t>34417106</t>
        </is>
      </c>
      <c r="D4697" t="inlineStr">
        <is>
          <t>YESSENIA LUO XIAN</t>
        </is>
      </c>
      <c r="E4697" t="inlineStr">
        <is>
          <t>YESSENIALUOXIAN</t>
        </is>
      </c>
      <c r="F4697" s="2" t="n">
        <v>0</v>
      </c>
      <c r="G4697" t="inlineStr">
        <is>
          <t>Keisy Vargas</t>
        </is>
      </c>
      <c r="H4697" t="inlineStr"/>
      <c r="I4697" t="inlineStr">
        <is>
          <t>64910202</t>
        </is>
      </c>
      <c r="J4697" t="inlineStr"/>
      <c r="K4697" t="n">
        <v>59</v>
      </c>
      <c r="L4697" t="n">
        <v>1</v>
      </c>
    </row>
    <row r="4698">
      <c r="A4698" t="inlineStr">
        <is>
          <t>CS</t>
        </is>
      </c>
      <c r="B4698" t="inlineStr">
        <is>
          <t>321083080000</t>
        </is>
      </c>
      <c r="C4698" t="inlineStr">
        <is>
          <t>32108308</t>
        </is>
      </c>
      <c r="D4698" t="inlineStr">
        <is>
          <t>YESSENIA SOTO</t>
        </is>
      </c>
      <c r="E4698" t="inlineStr">
        <is>
          <t>YESSENIASOTO</t>
        </is>
      </c>
      <c r="F4698" s="2" t="n">
        <v>0</v>
      </c>
      <c r="G4698" t="inlineStr">
        <is>
          <t>Karla Mc Intryre</t>
        </is>
      </c>
      <c r="H4698" t="inlineStr"/>
      <c r="I4698" t="inlineStr">
        <is>
          <t>64728118</t>
        </is>
      </c>
      <c r="J4698" t="inlineStr"/>
      <c r="K4698" t="n">
        <v>38</v>
      </c>
      <c r="L4698" t="n">
        <v>1</v>
      </c>
    </row>
    <row r="4699">
      <c r="A4699" t="inlineStr">
        <is>
          <t>CS</t>
        </is>
      </c>
      <c r="B4699" t="inlineStr">
        <is>
          <t>341023440000</t>
        </is>
      </c>
      <c r="C4699" t="inlineStr">
        <is>
          <t>34102344</t>
        </is>
      </c>
      <c r="D4699" t="inlineStr">
        <is>
          <t>YESSICA ANAIS DIAZ</t>
        </is>
      </c>
      <c r="E4699" t="inlineStr">
        <is>
          <t>YESSICAANAISDIAZ</t>
        </is>
      </c>
      <c r="F4699" s="2" t="n">
        <v>0</v>
      </c>
      <c r="G4699" t="inlineStr">
        <is>
          <t>Solanye Acuña</t>
        </is>
      </c>
      <c r="H4699" t="inlineStr"/>
      <c r="I4699" t="inlineStr">
        <is>
          <t>64147985</t>
        </is>
      </c>
      <c r="J4699" t="inlineStr"/>
      <c r="K4699" t="n">
        <v>23</v>
      </c>
      <c r="L4699" t="n">
        <v>1</v>
      </c>
    </row>
    <row r="4700">
      <c r="A4700" t="inlineStr">
        <is>
          <t>CS</t>
        </is>
      </c>
      <c r="B4700" t="inlineStr">
        <is>
          <t>348438850000</t>
        </is>
      </c>
      <c r="C4700" t="inlineStr">
        <is>
          <t>34843885</t>
        </is>
      </c>
      <c r="D4700" t="inlineStr">
        <is>
          <t>YESSICA CAROLAY FINOL SEPULVEDA</t>
        </is>
      </c>
      <c r="E4700" t="inlineStr">
        <is>
          <t>YESSICACAROLAYFINOLSEPULVEDA</t>
        </is>
      </c>
      <c r="F4700" s="2" t="n">
        <v>0</v>
      </c>
      <c r="G4700" t="inlineStr">
        <is>
          <t>Michelle Zambrano</t>
        </is>
      </c>
      <c r="H4700" t="inlineStr"/>
      <c r="I4700" t="inlineStr">
        <is>
          <t>61484293</t>
        </is>
      </c>
      <c r="J4700" t="inlineStr"/>
      <c r="K4700" t="n">
        <v>32</v>
      </c>
      <c r="L4700" t="n">
        <v>1</v>
      </c>
    </row>
    <row r="4701">
      <c r="A4701" t="inlineStr">
        <is>
          <t>CS</t>
        </is>
      </c>
      <c r="B4701" t="inlineStr">
        <is>
          <t>319056500000</t>
        </is>
      </c>
      <c r="C4701" t="inlineStr">
        <is>
          <t>31905650</t>
        </is>
      </c>
      <c r="D4701" t="inlineStr">
        <is>
          <t>YESSICA DEL CARMEN RODRIGUEZ CORRALES</t>
        </is>
      </c>
      <c r="E4701" t="inlineStr">
        <is>
          <t>YESSICADELCARMENRODRIGUEZCORRALES</t>
        </is>
      </c>
      <c r="F4701" s="2" t="n">
        <v>0</v>
      </c>
      <c r="G4701" t="inlineStr">
        <is>
          <t>Lizeth Milena Gonzalez</t>
        </is>
      </c>
      <c r="H4701" t="inlineStr"/>
      <c r="I4701" t="inlineStr">
        <is>
          <t>62022911</t>
        </is>
      </c>
      <c r="J4701" t="inlineStr"/>
      <c r="K4701" t="n">
        <v>36</v>
      </c>
      <c r="L4701" t="n">
        <v>1</v>
      </c>
    </row>
    <row r="4702">
      <c r="A4702" t="inlineStr">
        <is>
          <t>CS</t>
        </is>
      </c>
      <c r="B4702" t="inlineStr">
        <is>
          <t>322005710000</t>
        </is>
      </c>
      <c r="C4702" t="inlineStr">
        <is>
          <t>32200571</t>
        </is>
      </c>
      <c r="D4702" t="inlineStr">
        <is>
          <t>YESSICA LUI LUO</t>
        </is>
      </c>
      <c r="E4702" t="inlineStr">
        <is>
          <t>YESSICALUILUO</t>
        </is>
      </c>
      <c r="F4702" s="2" t="n">
        <v>0</v>
      </c>
      <c r="G4702" t="inlineStr">
        <is>
          <t>Maria Fernanda Rivas</t>
        </is>
      </c>
      <c r="H4702" t="inlineStr"/>
      <c r="I4702" t="inlineStr">
        <is>
          <t>60990011</t>
        </is>
      </c>
      <c r="J4702" t="inlineStr"/>
      <c r="K4702" t="n">
        <v>39</v>
      </c>
      <c r="L4702" t="n">
        <v>1</v>
      </c>
    </row>
    <row r="4703">
      <c r="A4703" t="inlineStr">
        <is>
          <t>CS</t>
        </is>
      </c>
      <c r="B4703" t="inlineStr">
        <is>
          <t>347007030000</t>
        </is>
      </c>
      <c r="C4703" t="inlineStr">
        <is>
          <t>34700703</t>
        </is>
      </c>
      <c r="D4703" t="inlineStr">
        <is>
          <t>YESSICA RENGIFO LUCUMI</t>
        </is>
      </c>
      <c r="E4703" t="inlineStr">
        <is>
          <t>YESSICARENGIFOLUCUMI</t>
        </is>
      </c>
      <c r="F4703" s="2" t="n">
        <v>0</v>
      </c>
      <c r="G4703" t="inlineStr">
        <is>
          <t>Yarelis Tulloch</t>
        </is>
      </c>
      <c r="H4703" t="inlineStr"/>
      <c r="I4703" t="inlineStr">
        <is>
          <t>65446818</t>
        </is>
      </c>
      <c r="J4703" t="inlineStr"/>
      <c r="K4703" t="n">
        <v>48</v>
      </c>
      <c r="L4703" t="n">
        <v>1</v>
      </c>
    </row>
    <row r="4704">
      <c r="A4704" t="inlineStr">
        <is>
          <t>CS</t>
        </is>
      </c>
      <c r="B4704" t="inlineStr">
        <is>
          <t>345366750000</t>
        </is>
      </c>
      <c r="C4704" t="inlineStr">
        <is>
          <t>34536675</t>
        </is>
      </c>
      <c r="D4704" t="inlineStr">
        <is>
          <t>YESSICA RIOS</t>
        </is>
      </c>
      <c r="E4704" t="inlineStr">
        <is>
          <t>YESSICARIOS</t>
        </is>
      </c>
      <c r="F4704" s="2" t="n">
        <v>0</v>
      </c>
      <c r="G4704" t="inlineStr">
        <is>
          <t>Abril Aparicio</t>
        </is>
      </c>
      <c r="H4704" t="inlineStr"/>
      <c r="I4704" t="inlineStr">
        <is>
          <t>68773621</t>
        </is>
      </c>
      <c r="J4704" t="inlineStr"/>
      <c r="K4704" t="n">
        <v>33</v>
      </c>
      <c r="L4704" t="n">
        <v>1</v>
      </c>
    </row>
    <row r="4705">
      <c r="A4705" t="inlineStr">
        <is>
          <t>CS</t>
        </is>
      </c>
      <c r="B4705" t="inlineStr">
        <is>
          <t>334008890000</t>
        </is>
      </c>
      <c r="C4705" t="inlineStr">
        <is>
          <t>33400889</t>
        </is>
      </c>
      <c r="D4705" t="inlineStr">
        <is>
          <t>YESSURI MARIA DAVILA DE NOVEY</t>
        </is>
      </c>
      <c r="E4705" t="inlineStr">
        <is>
          <t>YESSURIMARIADAVILADENOVEY</t>
        </is>
      </c>
      <c r="F4705" s="2" t="n">
        <v>0</v>
      </c>
      <c r="G4705" t="inlineStr">
        <is>
          <t>Yariela Galarce</t>
        </is>
      </c>
      <c r="H4705" t="inlineStr"/>
      <c r="I4705" t="inlineStr">
        <is>
          <t>67815969</t>
        </is>
      </c>
      <c r="J4705" t="inlineStr"/>
      <c r="K4705" t="n">
        <v>44</v>
      </c>
      <c r="L4705" t="n">
        <v>1</v>
      </c>
    </row>
    <row r="4706">
      <c r="A4706" t="inlineStr">
        <is>
          <t>CS</t>
        </is>
      </c>
      <c r="B4706" t="inlineStr">
        <is>
          <t>349120800000</t>
        </is>
      </c>
      <c r="C4706" t="inlineStr">
        <is>
          <t>34912080</t>
        </is>
      </c>
      <c r="D4706" t="inlineStr">
        <is>
          <t>YESTANI MADRID NUÑEZ</t>
        </is>
      </c>
      <c r="E4706" t="inlineStr">
        <is>
          <t>YESTANIMADRIDNUNEZ</t>
        </is>
      </c>
      <c r="F4706" s="2" t="n">
        <v>0</v>
      </c>
      <c r="G4706" t="inlineStr">
        <is>
          <t>Nailyn Martinez Johnson</t>
        </is>
      </c>
      <c r="H4706" t="inlineStr"/>
      <c r="I4706" t="inlineStr">
        <is>
          <t>62868257</t>
        </is>
      </c>
      <c r="J4706" t="inlineStr"/>
      <c r="K4706" t="n">
        <v>48</v>
      </c>
      <c r="L4706" t="n">
        <v>1</v>
      </c>
    </row>
    <row r="4707">
      <c r="A4707" t="inlineStr">
        <is>
          <t>CS</t>
        </is>
      </c>
      <c r="B4707" t="inlineStr">
        <is>
          <t>358016080000</t>
        </is>
      </c>
      <c r="C4707" t="inlineStr">
        <is>
          <t>35801608</t>
        </is>
      </c>
      <c r="D4707" t="inlineStr">
        <is>
          <t>YESTANI QUIROZ TEUCAMA</t>
        </is>
      </c>
      <c r="E4707" t="inlineStr">
        <is>
          <t>YESTANIQUIROZTEUCAMA</t>
        </is>
      </c>
      <c r="F4707" s="2" t="n">
        <v>0</v>
      </c>
      <c r="G4707" t="inlineStr">
        <is>
          <t>iongy Gordon Ward</t>
        </is>
      </c>
      <c r="H4707" t="inlineStr"/>
      <c r="I4707" t="inlineStr">
        <is>
          <t>63328747</t>
        </is>
      </c>
      <c r="J4707" t="inlineStr"/>
      <c r="K4707" t="n">
        <v>33</v>
      </c>
      <c r="L4707" t="n">
        <v>1</v>
      </c>
    </row>
    <row r="4708">
      <c r="A4708" t="inlineStr">
        <is>
          <t>CS</t>
        </is>
      </c>
      <c r="B4708" t="inlineStr">
        <is>
          <t>349253070000</t>
        </is>
      </c>
      <c r="C4708" t="inlineStr">
        <is>
          <t>34925307</t>
        </is>
      </c>
      <c r="D4708" t="inlineStr">
        <is>
          <t>YETSSICA RIVERO</t>
        </is>
      </c>
      <c r="E4708" t="inlineStr">
        <is>
          <t>YETSSICARIVERO</t>
        </is>
      </c>
      <c r="F4708" s="2" t="n">
        <v>0</v>
      </c>
      <c r="G4708" t="inlineStr">
        <is>
          <t>Karla Mc Intryre</t>
        </is>
      </c>
      <c r="H4708" t="inlineStr"/>
      <c r="I4708" t="inlineStr">
        <is>
          <t>62382351</t>
        </is>
      </c>
      <c r="J4708" t="inlineStr"/>
      <c r="K4708" t="n">
        <v>28</v>
      </c>
      <c r="L4708" t="n">
        <v>1</v>
      </c>
    </row>
    <row r="4709">
      <c r="A4709" t="inlineStr">
        <is>
          <t>CS</t>
        </is>
      </c>
      <c r="B4709" t="inlineStr">
        <is>
          <t>348247260000</t>
        </is>
      </c>
      <c r="C4709" t="inlineStr">
        <is>
          <t>34824726</t>
        </is>
      </c>
      <c r="D4709" t="inlineStr">
        <is>
          <t>YETZIBEL AILYN CARDENAS ARANGO</t>
        </is>
      </c>
      <c r="E4709" t="inlineStr">
        <is>
          <t>YETZIBELAILYNCARDENASARANGO</t>
        </is>
      </c>
      <c r="F4709" s="2" t="n">
        <v>0</v>
      </c>
      <c r="G4709" t="inlineStr">
        <is>
          <t>Solanye Acuña</t>
        </is>
      </c>
      <c r="H4709" t="inlineStr"/>
      <c r="I4709" t="inlineStr">
        <is>
          <t>69976352</t>
        </is>
      </c>
      <c r="J4709" t="inlineStr"/>
      <c r="K4709" t="n">
        <v>40</v>
      </c>
      <c r="L4709" t="n">
        <v>1</v>
      </c>
    </row>
    <row r="4710">
      <c r="A4710" t="inlineStr">
        <is>
          <t>CS</t>
        </is>
      </c>
      <c r="B4710" t="inlineStr">
        <is>
          <t>325059010000</t>
        </is>
      </c>
      <c r="C4710" t="inlineStr">
        <is>
          <t>32505901</t>
        </is>
      </c>
      <c r="D4710" t="inlineStr">
        <is>
          <t>YETZIBEL GRECIA SALAZAR</t>
        </is>
      </c>
      <c r="E4710" t="inlineStr">
        <is>
          <t>YETZIBELGRECIASALAZAR</t>
        </is>
      </c>
      <c r="F4710" s="2" t="n">
        <v>0</v>
      </c>
      <c r="G4710" t="inlineStr">
        <is>
          <t>Michelle Zambrano</t>
        </is>
      </c>
      <c r="H4710" t="inlineStr"/>
      <c r="I4710" t="inlineStr">
        <is>
          <t>61813267</t>
        </is>
      </c>
      <c r="J4710" t="inlineStr"/>
      <c r="K4710" t="n">
        <v>28</v>
      </c>
      <c r="L4710" t="n">
        <v>1</v>
      </c>
    </row>
    <row r="4711">
      <c r="A4711" t="inlineStr">
        <is>
          <t>CS</t>
        </is>
      </c>
      <c r="B4711" t="inlineStr">
        <is>
          <t>345201290000</t>
        </is>
      </c>
      <c r="C4711" t="inlineStr">
        <is>
          <t>34520129</t>
        </is>
      </c>
      <c r="D4711" t="inlineStr">
        <is>
          <t>YETZIBEL YAIRETH RODRIGUEZ MARTINEZ</t>
        </is>
      </c>
      <c r="E4711" t="inlineStr">
        <is>
          <t>YETZIBELYAIRETHRODRIGUEZMARTINEZ</t>
        </is>
      </c>
      <c r="F4711" s="2" t="n">
        <v>0</v>
      </c>
      <c r="G4711" t="inlineStr">
        <is>
          <t>Lizeth Milena Gonzalez</t>
        </is>
      </c>
      <c r="H4711" t="inlineStr"/>
      <c r="I4711" t="inlineStr">
        <is>
          <t>62076199</t>
        </is>
      </c>
      <c r="J4711" t="inlineStr"/>
      <c r="K4711" t="n">
        <v>27</v>
      </c>
      <c r="L4711" t="n">
        <v>1</v>
      </c>
    </row>
    <row r="4712">
      <c r="A4712" t="inlineStr">
        <is>
          <t>CS</t>
        </is>
      </c>
      <c r="B4712" t="inlineStr">
        <is>
          <t>333072530000</t>
        </is>
      </c>
      <c r="C4712" t="inlineStr">
        <is>
          <t>33307253</t>
        </is>
      </c>
      <c r="D4712" t="inlineStr">
        <is>
          <t>YEUDDY REYES</t>
        </is>
      </c>
      <c r="E4712" t="inlineStr">
        <is>
          <t>YEUDDYREYES</t>
        </is>
      </c>
      <c r="F4712" s="2" t="n">
        <v>0</v>
      </c>
      <c r="G4712" t="inlineStr">
        <is>
          <t>Maria Fernanda Rivas</t>
        </is>
      </c>
      <c r="H4712" t="inlineStr"/>
      <c r="I4712" t="inlineStr">
        <is>
          <t>64099110</t>
        </is>
      </c>
      <c r="J4712" t="inlineStr"/>
      <c r="K4712" t="n">
        <v>27</v>
      </c>
      <c r="L4712" t="n">
        <v>1</v>
      </c>
    </row>
    <row r="4713">
      <c r="A4713" t="inlineStr">
        <is>
          <t>CS</t>
        </is>
      </c>
      <c r="B4713" t="inlineStr">
        <is>
          <t>334282580000</t>
        </is>
      </c>
      <c r="C4713" t="inlineStr">
        <is>
          <t>33428258</t>
        </is>
      </c>
      <c r="D4713" t="inlineStr">
        <is>
          <t>YEYKA YARINETH MORENO PALACIO</t>
        </is>
      </c>
      <c r="E4713" t="inlineStr">
        <is>
          <t>YEYKAYARINETHMORENOPALACIO</t>
        </is>
      </c>
      <c r="F4713" s="2" t="n">
        <v>0</v>
      </c>
      <c r="G4713" t="inlineStr">
        <is>
          <t>Yarelis Tulloch</t>
        </is>
      </c>
      <c r="H4713" t="inlineStr"/>
      <c r="I4713" t="inlineStr">
        <is>
          <t>60510403</t>
        </is>
      </c>
      <c r="J4713" t="inlineStr"/>
      <c r="K4713" t="n">
        <v>31</v>
      </c>
      <c r="L4713" t="n">
        <v>1</v>
      </c>
    </row>
    <row r="4714">
      <c r="A4714" t="inlineStr">
        <is>
          <t>CS</t>
        </is>
      </c>
      <c r="B4714" t="inlineStr">
        <is>
          <t>311021810000</t>
        </is>
      </c>
      <c r="C4714" t="inlineStr">
        <is>
          <t>31102181</t>
        </is>
      </c>
      <c r="D4714" t="inlineStr">
        <is>
          <t>YEYOO'S;S.A.</t>
        </is>
      </c>
      <c r="E4714" t="inlineStr">
        <is>
          <t>YEYOOSSA</t>
        </is>
      </c>
      <c r="F4714" s="2" t="n">
        <v>0</v>
      </c>
      <c r="G4714" t="inlineStr">
        <is>
          <t>Abril Aparicio</t>
        </is>
      </c>
      <c r="H4714" t="inlineStr"/>
      <c r="I4714" t="inlineStr">
        <is>
          <t>60276687</t>
        </is>
      </c>
      <c r="J4714" t="inlineStr"/>
      <c r="K4714" t="n">
        <v>45</v>
      </c>
      <c r="L4714" t="n">
        <v>1</v>
      </c>
    </row>
    <row r="4715">
      <c r="A4715" t="inlineStr">
        <is>
          <t>CS</t>
        </is>
      </c>
      <c r="B4715" t="inlineStr">
        <is>
          <t>337017150000</t>
        </is>
      </c>
      <c r="C4715" t="inlineStr">
        <is>
          <t>33701715</t>
        </is>
      </c>
      <c r="D4715" t="inlineStr">
        <is>
          <t>YEYSI YANETT NAVARRO AYALA</t>
        </is>
      </c>
      <c r="E4715" t="inlineStr">
        <is>
          <t>YEYSIYANETTNAVARROAYALA</t>
        </is>
      </c>
      <c r="F4715" s="2" t="n">
        <v>0</v>
      </c>
      <c r="G4715" t="inlineStr">
        <is>
          <t>Yariela Galarce</t>
        </is>
      </c>
      <c r="H4715" t="inlineStr"/>
      <c r="I4715" t="inlineStr">
        <is>
          <t>68562324</t>
        </is>
      </c>
      <c r="J4715" t="inlineStr"/>
      <c r="K4715" t="n">
        <v>34</v>
      </c>
      <c r="L4715" t="n">
        <v>1</v>
      </c>
    </row>
    <row r="4716">
      <c r="A4716" t="inlineStr">
        <is>
          <t>CS</t>
        </is>
      </c>
      <c r="B4716" t="inlineStr">
        <is>
          <t>333293810000</t>
        </is>
      </c>
      <c r="C4716" t="inlineStr">
        <is>
          <t>33329381</t>
        </is>
      </c>
      <c r="D4716" t="inlineStr">
        <is>
          <t>YHIRLANNYS CEDEÑO</t>
        </is>
      </c>
      <c r="E4716" t="inlineStr">
        <is>
          <t>YHIRLANNYSCEDENO</t>
        </is>
      </c>
      <c r="F4716" s="2" t="n">
        <v>0</v>
      </c>
      <c r="G4716" t="inlineStr">
        <is>
          <t>Nailyn Martinez Johnson</t>
        </is>
      </c>
      <c r="H4716" t="inlineStr"/>
      <c r="I4716" t="inlineStr">
        <is>
          <t>62977711</t>
        </is>
      </c>
      <c r="J4716" t="inlineStr"/>
      <c r="K4716" t="n">
        <v>24</v>
      </c>
      <c r="L4716" t="n">
        <v>1</v>
      </c>
    </row>
    <row r="4717">
      <c r="A4717" t="inlineStr">
        <is>
          <t>CS</t>
        </is>
      </c>
      <c r="B4717" t="inlineStr">
        <is>
          <t>302011950000</t>
        </is>
      </c>
      <c r="C4717" t="inlineStr">
        <is>
          <t>30201195</t>
        </is>
      </c>
      <c r="D4717" t="inlineStr">
        <is>
          <t>YAZMINA ITURRALDE VASQUEZ</t>
        </is>
      </c>
      <c r="E4717" t="inlineStr">
        <is>
          <t>YAZMINAITURRALDEVASQUEZ</t>
        </is>
      </c>
      <c r="F4717" s="2" t="n">
        <v>0</v>
      </c>
      <c r="G4717" t="inlineStr">
        <is>
          <t>iongy Gordon Ward</t>
        </is>
      </c>
      <c r="H4717" t="inlineStr"/>
      <c r="I4717" t="inlineStr">
        <is>
          <t>62203665</t>
        </is>
      </c>
      <c r="J4717" t="inlineStr"/>
      <c r="K4717" t="n">
        <v>31</v>
      </c>
      <c r="L4717" t="n">
        <v>1</v>
      </c>
    </row>
    <row r="4718">
      <c r="A4718" t="inlineStr">
        <is>
          <t>CS</t>
        </is>
      </c>
      <c r="B4718" t="inlineStr">
        <is>
          <t>343231840000</t>
        </is>
      </c>
      <c r="C4718" t="inlineStr">
        <is>
          <t>34323184</t>
        </is>
      </c>
      <c r="D4718" t="inlineStr">
        <is>
          <t>YI JUN WEN</t>
        </is>
      </c>
      <c r="E4718" t="inlineStr">
        <is>
          <t>YIJUNWEN</t>
        </is>
      </c>
      <c r="F4718" s="2" t="n">
        <v>0</v>
      </c>
      <c r="G4718" t="inlineStr">
        <is>
          <t>Keisy Vargas</t>
        </is>
      </c>
      <c r="H4718" t="inlineStr"/>
      <c r="I4718" t="inlineStr">
        <is>
          <t>68484888</t>
        </is>
      </c>
      <c r="J4718" t="inlineStr"/>
      <c r="K4718" t="n">
        <v>62</v>
      </c>
      <c r="L4718" t="n">
        <v>1</v>
      </c>
    </row>
    <row r="4719">
      <c r="A4719" t="inlineStr">
        <is>
          <t>CS</t>
        </is>
      </c>
      <c r="B4719" t="inlineStr">
        <is>
          <t>352076260000</t>
        </is>
      </c>
      <c r="C4719" t="inlineStr">
        <is>
          <t>35207626</t>
        </is>
      </c>
      <c r="D4719" t="inlineStr">
        <is>
          <t>YI NAN MELISSA XIE MO</t>
        </is>
      </c>
      <c r="E4719" t="inlineStr">
        <is>
          <t>YINANMELISSAXIEMO</t>
        </is>
      </c>
      <c r="F4719" s="2" t="n">
        <v>0</v>
      </c>
      <c r="G4719" t="inlineStr">
        <is>
          <t>Karla Mc Intryre</t>
        </is>
      </c>
      <c r="H4719" t="inlineStr"/>
      <c r="I4719" t="inlineStr">
        <is>
          <t>66564120</t>
        </is>
      </c>
      <c r="J4719" t="inlineStr"/>
      <c r="K4719" t="n">
        <v>7</v>
      </c>
      <c r="L4719" t="n">
        <v>1</v>
      </c>
    </row>
    <row r="4720">
      <c r="A4720" t="inlineStr">
        <is>
          <t>CS</t>
        </is>
      </c>
      <c r="B4720" t="inlineStr">
        <is>
          <t>358117240000</t>
        </is>
      </c>
      <c r="C4720" t="inlineStr">
        <is>
          <t>35811724</t>
        </is>
      </c>
      <c r="D4720" t="inlineStr">
        <is>
          <t>YICEL GRACIA GARAY</t>
        </is>
      </c>
      <c r="E4720" t="inlineStr">
        <is>
          <t>YICELGRACIAGARAY</t>
        </is>
      </c>
      <c r="F4720" s="2" t="n">
        <v>0</v>
      </c>
      <c r="G4720" t="inlineStr">
        <is>
          <t>Solanye Acuña</t>
        </is>
      </c>
      <c r="H4720" t="inlineStr"/>
      <c r="I4720" t="inlineStr">
        <is>
          <t>64429956</t>
        </is>
      </c>
      <c r="J4720" t="inlineStr"/>
      <c r="K4720" t="n">
        <v>0</v>
      </c>
      <c r="L4720" t="n">
        <v>1</v>
      </c>
    </row>
    <row r="4721">
      <c r="A4721" t="inlineStr">
        <is>
          <t>CS</t>
        </is>
      </c>
      <c r="B4721" t="inlineStr">
        <is>
          <t>356107280000</t>
        </is>
      </c>
      <c r="C4721" t="inlineStr">
        <is>
          <t>35610728</t>
        </is>
      </c>
      <c r="D4721" t="inlineStr">
        <is>
          <t>YICSY LEYDI ALOMA STUART</t>
        </is>
      </c>
      <c r="E4721" t="inlineStr">
        <is>
          <t>YICSYLEYDIALOMASTUART</t>
        </is>
      </c>
      <c r="F4721" s="2" t="n">
        <v>0</v>
      </c>
      <c r="G4721" t="inlineStr">
        <is>
          <t>Michelle Zambrano</t>
        </is>
      </c>
      <c r="H4721" t="inlineStr"/>
      <c r="I4721" t="inlineStr">
        <is>
          <t>60128899</t>
        </is>
      </c>
      <c r="J4721" t="inlineStr"/>
      <c r="K4721" t="n">
        <v>28</v>
      </c>
      <c r="L4721" t="n">
        <v>1</v>
      </c>
    </row>
    <row r="4722">
      <c r="A4722" t="inlineStr">
        <is>
          <t>CS</t>
        </is>
      </c>
      <c r="B4722" t="inlineStr">
        <is>
          <t>338068520000</t>
        </is>
      </c>
      <c r="C4722" t="inlineStr">
        <is>
          <t>33806852</t>
        </is>
      </c>
      <c r="D4722" t="inlineStr">
        <is>
          <t>YIDAH HAYDEE DOMINGUEZ ESCUDERO</t>
        </is>
      </c>
      <c r="E4722" t="inlineStr">
        <is>
          <t>YIDAHHAYDEEDOMINGUEZESCUDERO</t>
        </is>
      </c>
      <c r="F4722" s="2" t="n">
        <v>0</v>
      </c>
      <c r="G4722" t="inlineStr">
        <is>
          <t>Lizeth Milena Gonzalez</t>
        </is>
      </c>
      <c r="H4722" t="inlineStr"/>
      <c r="I4722" t="inlineStr">
        <is>
          <t>66197912</t>
        </is>
      </c>
      <c r="J4722" t="inlineStr"/>
      <c r="K4722" t="n">
        <v>36</v>
      </c>
      <c r="L4722" t="n">
        <v>1</v>
      </c>
    </row>
    <row r="4723">
      <c r="A4723" t="inlineStr">
        <is>
          <t>CS</t>
        </is>
      </c>
      <c r="B4723" t="inlineStr">
        <is>
          <t>344002780000</t>
        </is>
      </c>
      <c r="C4723" t="inlineStr">
        <is>
          <t>34400278</t>
        </is>
      </c>
      <c r="D4723" t="inlineStr">
        <is>
          <t>YIFAT HASKY DE HOROVITZ</t>
        </is>
      </c>
      <c r="E4723" t="inlineStr">
        <is>
          <t>YIFATHASKYDEHOROVITZ</t>
        </is>
      </c>
      <c r="F4723" s="2" t="n">
        <v>0</v>
      </c>
      <c r="G4723" t="inlineStr">
        <is>
          <t>Maria Fernanda Rivas</t>
        </is>
      </c>
      <c r="H4723" t="inlineStr"/>
      <c r="I4723" t="inlineStr">
        <is>
          <t>0</t>
        </is>
      </c>
      <c r="J4723" t="inlineStr"/>
      <c r="K4723" t="n">
        <v>70</v>
      </c>
      <c r="L4723" t="n">
        <v>1</v>
      </c>
    </row>
    <row r="4724">
      <c r="A4724" t="inlineStr">
        <is>
          <t>CS</t>
        </is>
      </c>
      <c r="B4724" t="inlineStr">
        <is>
          <t>347352270000</t>
        </is>
      </c>
      <c r="C4724" t="inlineStr">
        <is>
          <t>34735227</t>
        </is>
      </c>
      <c r="D4724" t="inlineStr">
        <is>
          <t>YILBER ALEXANDER PABON GOMEZ</t>
        </is>
      </c>
      <c r="E4724" t="inlineStr">
        <is>
          <t>YILBERALEXANDERPABONGOMEZ</t>
        </is>
      </c>
      <c r="F4724" s="2" t="n">
        <v>0</v>
      </c>
      <c r="G4724" t="inlineStr">
        <is>
          <t>Yarelis Tulloch</t>
        </is>
      </c>
      <c r="H4724" t="inlineStr"/>
      <c r="I4724" t="inlineStr">
        <is>
          <t>60559594</t>
        </is>
      </c>
      <c r="J4724" t="inlineStr"/>
      <c r="K4724" t="n">
        <v>22</v>
      </c>
      <c r="L4724" t="n">
        <v>1</v>
      </c>
    </row>
    <row r="4725">
      <c r="A4725" t="inlineStr">
        <is>
          <t>CS</t>
        </is>
      </c>
      <c r="B4725" t="inlineStr">
        <is>
          <t>334251060000</t>
        </is>
      </c>
      <c r="C4725" t="inlineStr">
        <is>
          <t>33425106</t>
        </is>
      </c>
      <c r="D4725" t="inlineStr">
        <is>
          <t>YILUN LI</t>
        </is>
      </c>
      <c r="E4725" t="inlineStr">
        <is>
          <t>YILUNLI</t>
        </is>
      </c>
      <c r="F4725" s="2" t="n">
        <v>0</v>
      </c>
      <c r="G4725" t="inlineStr">
        <is>
          <t>Abril Aparicio</t>
        </is>
      </c>
      <c r="H4725" t="inlineStr"/>
      <c r="I4725" t="inlineStr">
        <is>
          <t>65659558</t>
        </is>
      </c>
      <c r="J4725" t="inlineStr"/>
      <c r="K4725" t="n">
        <v>55</v>
      </c>
      <c r="L4725" t="n">
        <v>1</v>
      </c>
    </row>
    <row r="4726">
      <c r="A4726" t="inlineStr">
        <is>
          <t>CS</t>
        </is>
      </c>
      <c r="B4726" t="inlineStr">
        <is>
          <t>334062830000</t>
        </is>
      </c>
      <c r="C4726" t="inlineStr">
        <is>
          <t>33406283</t>
        </is>
      </c>
      <c r="D4726" t="inlineStr">
        <is>
          <t>YILVERLIN BRICEL SALCEDO GOMEZ</t>
        </is>
      </c>
      <c r="E4726" t="inlineStr">
        <is>
          <t>YILVERLINBRICELSALCEDOGOMEZ</t>
        </is>
      </c>
      <c r="F4726" s="2" t="n">
        <v>0</v>
      </c>
      <c r="G4726" t="inlineStr">
        <is>
          <t>Yariela Galarce</t>
        </is>
      </c>
      <c r="H4726" t="inlineStr"/>
      <c r="I4726" t="inlineStr">
        <is>
          <t>66556112</t>
        </is>
      </c>
      <c r="J4726" t="inlineStr"/>
      <c r="K4726" t="n">
        <v>41</v>
      </c>
      <c r="L4726" t="n">
        <v>1</v>
      </c>
    </row>
    <row r="4727">
      <c r="A4727" t="inlineStr">
        <is>
          <t>CS</t>
        </is>
      </c>
      <c r="B4727" t="inlineStr">
        <is>
          <t>348258910000</t>
        </is>
      </c>
      <c r="C4727" t="inlineStr">
        <is>
          <t>34825891</t>
        </is>
      </c>
      <c r="D4727" t="inlineStr">
        <is>
          <t>YIMARA JULLIETH BROWN MONTILLA</t>
        </is>
      </c>
      <c r="E4727" t="inlineStr">
        <is>
          <t>YIMARAJULLIETHBROWNMONTILLA</t>
        </is>
      </c>
      <c r="F4727" s="2" t="n">
        <v>0</v>
      </c>
      <c r="G4727" t="inlineStr">
        <is>
          <t>Nailyn Martinez Johnson</t>
        </is>
      </c>
      <c r="H4727" t="inlineStr"/>
      <c r="I4727" t="inlineStr">
        <is>
          <t>63522402</t>
        </is>
      </c>
      <c r="J4727" t="inlineStr"/>
      <c r="K4727" t="n">
        <v>28</v>
      </c>
      <c r="L4727" t="n">
        <v>1</v>
      </c>
    </row>
    <row r="4728">
      <c r="A4728" t="inlineStr">
        <is>
          <t>CS</t>
        </is>
      </c>
      <c r="B4728" t="inlineStr">
        <is>
          <t>333020160000</t>
        </is>
      </c>
      <c r="C4728" t="inlineStr">
        <is>
          <t>33302016</t>
        </is>
      </c>
      <c r="D4728" t="inlineStr">
        <is>
          <t>YIMEI LIU</t>
        </is>
      </c>
      <c r="E4728" t="inlineStr">
        <is>
          <t>YIMEILIU</t>
        </is>
      </c>
      <c r="F4728" s="2" t="n">
        <v>0</v>
      </c>
      <c r="G4728" t="inlineStr">
        <is>
          <t>iongy Gordon Ward</t>
        </is>
      </c>
      <c r="H4728" t="inlineStr"/>
      <c r="I4728" t="inlineStr">
        <is>
          <t>62441672</t>
        </is>
      </c>
      <c r="J4728" t="inlineStr"/>
      <c r="K4728" t="n">
        <v>33</v>
      </c>
      <c r="L4728" t="n">
        <v>1</v>
      </c>
    </row>
    <row r="4729">
      <c r="A4729" t="inlineStr">
        <is>
          <t>CS</t>
        </is>
      </c>
      <c r="B4729" t="inlineStr">
        <is>
          <t>344242830000</t>
        </is>
      </c>
      <c r="C4729" t="inlineStr">
        <is>
          <t>34424283</t>
        </is>
      </c>
      <c r="D4729" t="inlineStr">
        <is>
          <t>YIMEI ZHANG</t>
        </is>
      </c>
      <c r="E4729" t="inlineStr">
        <is>
          <t>YIMEIZHANG</t>
        </is>
      </c>
      <c r="F4729" s="2" t="n">
        <v>0</v>
      </c>
      <c r="G4729" t="inlineStr">
        <is>
          <t>Keisy Vargas</t>
        </is>
      </c>
      <c r="H4729" t="inlineStr"/>
      <c r="I4729" t="inlineStr">
        <is>
          <t>65335138</t>
        </is>
      </c>
      <c r="J4729" t="inlineStr"/>
      <c r="K4729" t="n">
        <v>39</v>
      </c>
      <c r="L4729" t="n">
        <v>1</v>
      </c>
    </row>
    <row r="4730">
      <c r="A4730" t="inlineStr">
        <is>
          <t>CS</t>
        </is>
      </c>
      <c r="B4730" t="inlineStr">
        <is>
          <t>333058240000</t>
        </is>
      </c>
      <c r="C4730" t="inlineStr">
        <is>
          <t>33305824</t>
        </is>
      </c>
      <c r="D4730" t="inlineStr">
        <is>
          <t>YIMERA YANETH LASSO SOLIS</t>
        </is>
      </c>
      <c r="E4730" t="inlineStr">
        <is>
          <t>YIMERAYANETHLASSOSOLIS</t>
        </is>
      </c>
      <c r="F4730" s="2" t="n">
        <v>0</v>
      </c>
      <c r="G4730" t="inlineStr">
        <is>
          <t>Karla Mc Intryre</t>
        </is>
      </c>
      <c r="H4730" t="inlineStr"/>
      <c r="I4730" t="inlineStr">
        <is>
          <t>67898105</t>
        </is>
      </c>
      <c r="J4730" t="inlineStr"/>
      <c r="K4730" t="n">
        <v>47</v>
      </c>
      <c r="L4730" t="n">
        <v>1</v>
      </c>
    </row>
    <row r="4731">
      <c r="A4731" t="inlineStr">
        <is>
          <t>CS</t>
        </is>
      </c>
      <c r="B4731" t="inlineStr">
        <is>
          <t>243028020000</t>
        </is>
      </c>
      <c r="C4731" t="inlineStr">
        <is>
          <t>24302802</t>
        </is>
      </c>
      <c r="D4731" t="inlineStr">
        <is>
          <t>YIN QUNG CHEN HAO</t>
        </is>
      </c>
      <c r="E4731" t="inlineStr">
        <is>
          <t>YINQUNGCHENHAO</t>
        </is>
      </c>
      <c r="F4731" s="2" t="n">
        <v>0</v>
      </c>
      <c r="G4731" t="inlineStr">
        <is>
          <t>Solanye Acuña</t>
        </is>
      </c>
      <c r="H4731" t="inlineStr"/>
      <c r="I4731" t="inlineStr">
        <is>
          <t>69825888</t>
        </is>
      </c>
      <c r="J4731" t="inlineStr"/>
      <c r="K4731" t="n">
        <v>20</v>
      </c>
      <c r="L4731" t="n">
        <v>1</v>
      </c>
    </row>
    <row r="4732">
      <c r="A4732" t="inlineStr">
        <is>
          <t>CS</t>
        </is>
      </c>
      <c r="B4732" t="inlineStr">
        <is>
          <t>353012320000</t>
        </is>
      </c>
      <c r="C4732" t="inlineStr">
        <is>
          <t>35301232</t>
        </is>
      </c>
      <c r="D4732" t="inlineStr">
        <is>
          <t>YINA BEAUTIFUL NAILS</t>
        </is>
      </c>
      <c r="E4732" t="inlineStr">
        <is>
          <t>YINABEAUTIFULNAILS</t>
        </is>
      </c>
      <c r="F4732" s="2" t="n">
        <v>0</v>
      </c>
      <c r="G4732" t="inlineStr">
        <is>
          <t>Michelle Zambrano</t>
        </is>
      </c>
      <c r="H4732" t="inlineStr"/>
      <c r="I4732" t="inlineStr">
        <is>
          <t>62688051</t>
        </is>
      </c>
      <c r="J4732" t="inlineStr"/>
      <c r="K4732" t="n">
        <v>36</v>
      </c>
      <c r="L4732" t="n">
        <v>1</v>
      </c>
    </row>
    <row r="4733">
      <c r="A4733" t="inlineStr">
        <is>
          <t>CS</t>
        </is>
      </c>
      <c r="B4733" t="inlineStr">
        <is>
          <t>337087990000</t>
        </is>
      </c>
      <c r="C4733" t="inlineStr">
        <is>
          <t>33708799</t>
        </is>
      </c>
      <c r="D4733" t="inlineStr">
        <is>
          <t>YINDI PAN</t>
        </is>
      </c>
      <c r="E4733" t="inlineStr">
        <is>
          <t>YINDIPAN</t>
        </is>
      </c>
      <c r="F4733" s="2" t="n">
        <v>0</v>
      </c>
      <c r="G4733" t="inlineStr">
        <is>
          <t>Lizeth Milena Gonzalez</t>
        </is>
      </c>
      <c r="H4733" t="inlineStr"/>
      <c r="I4733" t="inlineStr">
        <is>
          <t>67679569</t>
        </is>
      </c>
      <c r="J4733" t="inlineStr"/>
      <c r="K4733" t="n">
        <v>24</v>
      </c>
      <c r="L4733" t="n">
        <v>1</v>
      </c>
    </row>
    <row r="4734">
      <c r="A4734" t="inlineStr">
        <is>
          <t>CS</t>
        </is>
      </c>
      <c r="B4734" t="inlineStr">
        <is>
          <t>341256750000</t>
        </is>
      </c>
      <c r="C4734" t="inlineStr">
        <is>
          <t>34125675</t>
        </is>
      </c>
      <c r="D4734" t="inlineStr">
        <is>
          <t>YINETH VALENCIA MANQUILLO</t>
        </is>
      </c>
      <c r="E4734" t="inlineStr">
        <is>
          <t>YINETHVALENCIAMANQUILLO</t>
        </is>
      </c>
      <c r="F4734" s="2" t="n">
        <v>0</v>
      </c>
      <c r="G4734" t="inlineStr">
        <is>
          <t>Maria Fernanda Rivas</t>
        </is>
      </c>
      <c r="H4734" t="inlineStr"/>
      <c r="I4734" t="inlineStr">
        <is>
          <t>63110624</t>
        </is>
      </c>
      <c r="J4734" t="inlineStr"/>
      <c r="K4734" t="n">
        <v>22</v>
      </c>
      <c r="L4734" t="n">
        <v>1</v>
      </c>
    </row>
    <row r="4735">
      <c r="A4735" t="inlineStr">
        <is>
          <t>CS</t>
        </is>
      </c>
      <c r="B4735" t="inlineStr">
        <is>
          <t>359052850000</t>
        </is>
      </c>
      <c r="C4735" t="inlineStr">
        <is>
          <t>35905285</t>
        </is>
      </c>
      <c r="D4735" t="inlineStr">
        <is>
          <t>YINETHSI MARIAM GUERRA CONCEPCION</t>
        </is>
      </c>
      <c r="E4735" t="inlineStr">
        <is>
          <t>YINETHSIMARIAMGUERRACONCEPCION</t>
        </is>
      </c>
      <c r="F4735" s="2" t="n">
        <v>0</v>
      </c>
      <c r="G4735" t="inlineStr">
        <is>
          <t>Yarelis Tulloch</t>
        </is>
      </c>
      <c r="H4735" t="inlineStr"/>
      <c r="I4735" t="inlineStr">
        <is>
          <t>68628013</t>
        </is>
      </c>
      <c r="J4735" t="inlineStr"/>
      <c r="K4735" t="n">
        <v>42</v>
      </c>
      <c r="L4735" t="n">
        <v>1</v>
      </c>
    </row>
    <row r="4736">
      <c r="A4736" t="inlineStr">
        <is>
          <t>CS</t>
        </is>
      </c>
      <c r="B4736" t="inlineStr">
        <is>
          <t>177001560000</t>
        </is>
      </c>
      <c r="C4736" t="inlineStr">
        <is>
          <t>17700156</t>
        </is>
      </c>
      <c r="D4736" t="inlineStr">
        <is>
          <t>YINFANG WU</t>
        </is>
      </c>
      <c r="E4736" t="inlineStr">
        <is>
          <t>YINFANGWU</t>
        </is>
      </c>
      <c r="F4736" s="2" t="n">
        <v>0</v>
      </c>
      <c r="G4736" t="inlineStr">
        <is>
          <t>Abril Aparicio</t>
        </is>
      </c>
      <c r="H4736" t="inlineStr"/>
      <c r="I4736" t="inlineStr">
        <is>
          <t>65256979</t>
        </is>
      </c>
      <c r="J4736" t="inlineStr"/>
      <c r="K4736" t="n">
        <v>57</v>
      </c>
      <c r="L4736" t="n">
        <v>1</v>
      </c>
    </row>
    <row r="4737">
      <c r="A4737" t="inlineStr">
        <is>
          <t>CS</t>
        </is>
      </c>
      <c r="B4737" t="inlineStr">
        <is>
          <t>345082230000</t>
        </is>
      </c>
      <c r="C4737" t="inlineStr">
        <is>
          <t>34508223</t>
        </is>
      </c>
      <c r="D4737" t="inlineStr">
        <is>
          <t>YING WAI LUM</t>
        </is>
      </c>
      <c r="E4737" t="inlineStr">
        <is>
          <t>YINGWAILUM</t>
        </is>
      </c>
      <c r="F4737" s="2" t="n">
        <v>0</v>
      </c>
      <c r="G4737" t="inlineStr">
        <is>
          <t>Yariela Galarce</t>
        </is>
      </c>
      <c r="H4737" t="inlineStr"/>
      <c r="I4737" t="inlineStr">
        <is>
          <t>67999991</t>
        </is>
      </c>
      <c r="J4737" t="inlineStr"/>
      <c r="K4737" t="n">
        <v>34</v>
      </c>
      <c r="L4737" t="n">
        <v>1</v>
      </c>
    </row>
    <row r="4738">
      <c r="A4738" t="inlineStr">
        <is>
          <t>CS</t>
        </is>
      </c>
      <c r="B4738" t="inlineStr">
        <is>
          <t>312031320000</t>
        </is>
      </c>
      <c r="C4738" t="inlineStr">
        <is>
          <t>31203132</t>
        </is>
      </c>
      <c r="D4738" t="inlineStr">
        <is>
          <t>YINGZHANG KUANG</t>
        </is>
      </c>
      <c r="E4738" t="inlineStr">
        <is>
          <t>YINGZHANGKUANG</t>
        </is>
      </c>
      <c r="F4738" s="2" t="n">
        <v>0</v>
      </c>
      <c r="G4738" t="inlineStr">
        <is>
          <t>Nailyn Martinez Johnson</t>
        </is>
      </c>
      <c r="H4738" t="inlineStr"/>
      <c r="I4738" t="inlineStr">
        <is>
          <t>68461666</t>
        </is>
      </c>
      <c r="J4738" t="inlineStr"/>
      <c r="K4738" t="n">
        <v>69</v>
      </c>
      <c r="L4738" t="n">
        <v>1</v>
      </c>
    </row>
    <row r="4739">
      <c r="A4739" t="inlineStr">
        <is>
          <t>CS</t>
        </is>
      </c>
      <c r="B4739" t="inlineStr">
        <is>
          <t>327113790000</t>
        </is>
      </c>
      <c r="C4739" t="inlineStr">
        <is>
          <t>32711379</t>
        </is>
      </c>
      <c r="D4739" t="inlineStr">
        <is>
          <t>YINHUI WU</t>
        </is>
      </c>
      <c r="E4739" t="inlineStr">
        <is>
          <t>YINHUIWU</t>
        </is>
      </c>
      <c r="F4739" s="2" t="n">
        <v>0</v>
      </c>
      <c r="G4739" t="inlineStr">
        <is>
          <t>iongy Gordon Ward</t>
        </is>
      </c>
      <c r="H4739" t="inlineStr"/>
      <c r="I4739" t="inlineStr">
        <is>
          <t>61308234</t>
        </is>
      </c>
      <c r="J4739" t="inlineStr"/>
      <c r="K4739" t="n">
        <v>66</v>
      </c>
      <c r="L4739" t="n">
        <v>1</v>
      </c>
    </row>
    <row r="4740">
      <c r="A4740" t="inlineStr">
        <is>
          <t>CS</t>
        </is>
      </c>
      <c r="B4740" t="inlineStr">
        <is>
          <t>322115050000</t>
        </is>
      </c>
      <c r="C4740" t="inlineStr">
        <is>
          <t>32211505</t>
        </is>
      </c>
      <c r="D4740" t="inlineStr">
        <is>
          <t>YINYAN LIU</t>
        </is>
      </c>
      <c r="E4740" t="inlineStr">
        <is>
          <t>YINYANLIU</t>
        </is>
      </c>
      <c r="F4740" s="2" t="n">
        <v>0</v>
      </c>
      <c r="G4740" t="inlineStr">
        <is>
          <t>Keisy Vargas</t>
        </is>
      </c>
      <c r="H4740" t="inlineStr"/>
      <c r="I4740" t="inlineStr">
        <is>
          <t>69132450</t>
        </is>
      </c>
      <c r="J4740" t="inlineStr"/>
      <c r="K4740" t="n">
        <v>38</v>
      </c>
      <c r="L4740" t="n">
        <v>1</v>
      </c>
    </row>
    <row r="4741">
      <c r="A4741" t="inlineStr">
        <is>
          <t>CS</t>
        </is>
      </c>
      <c r="B4741" t="inlineStr">
        <is>
          <t>341348340200</t>
        </is>
      </c>
      <c r="C4741" t="inlineStr">
        <is>
          <t>34134834</t>
        </is>
      </c>
      <c r="D4741" t="inlineStr">
        <is>
          <t>YINYI LING DE LIN</t>
        </is>
      </c>
      <c r="E4741" t="inlineStr">
        <is>
          <t>YINYILINGDELIN</t>
        </is>
      </c>
      <c r="F4741" s="2" t="n">
        <v>0</v>
      </c>
      <c r="G4741" t="inlineStr">
        <is>
          <t>Solanye Acuña</t>
        </is>
      </c>
      <c r="H4741" t="inlineStr"/>
      <c r="I4741" t="inlineStr">
        <is>
          <t>67332221</t>
        </is>
      </c>
      <c r="J4741" t="inlineStr"/>
      <c r="K4741" t="n">
        <v>32</v>
      </c>
      <c r="L4741" t="n">
        <v>1</v>
      </c>
    </row>
    <row r="4742">
      <c r="A4742" t="inlineStr">
        <is>
          <t>CS</t>
        </is>
      </c>
      <c r="B4742" t="inlineStr">
        <is>
          <t>331015700000</t>
        </is>
      </c>
      <c r="C4742" t="inlineStr">
        <is>
          <t>33101570</t>
        </is>
      </c>
      <c r="D4742" t="inlineStr">
        <is>
          <t>YIPING LIU</t>
        </is>
      </c>
      <c r="E4742" t="inlineStr">
        <is>
          <t>YIPINGLIU</t>
        </is>
      </c>
      <c r="F4742" s="2" t="n">
        <v>0</v>
      </c>
      <c r="G4742" t="inlineStr">
        <is>
          <t>Michelle Zambrano</t>
        </is>
      </c>
      <c r="H4742" t="inlineStr"/>
      <c r="I4742" t="inlineStr">
        <is>
          <t>68963618</t>
        </is>
      </c>
      <c r="J4742" t="inlineStr"/>
      <c r="K4742" t="n">
        <v>62</v>
      </c>
      <c r="L4742" t="n">
        <v>1</v>
      </c>
    </row>
    <row r="4743">
      <c r="A4743" t="inlineStr">
        <is>
          <t>CS</t>
        </is>
      </c>
      <c r="B4743" t="inlineStr">
        <is>
          <t>341074910000</t>
        </is>
      </c>
      <c r="C4743" t="inlineStr">
        <is>
          <t>34107491</t>
        </is>
      </c>
      <c r="D4743" t="inlineStr">
        <is>
          <t>YIQIAO DENG</t>
        </is>
      </c>
      <c r="E4743" t="inlineStr">
        <is>
          <t>YIQIAODENG</t>
        </is>
      </c>
      <c r="F4743" s="2" t="n">
        <v>0</v>
      </c>
      <c r="G4743" t="inlineStr">
        <is>
          <t>Lizeth Milena Gonzalez</t>
        </is>
      </c>
      <c r="H4743" t="inlineStr"/>
      <c r="I4743" t="inlineStr">
        <is>
          <t>65422000</t>
        </is>
      </c>
      <c r="J4743" t="inlineStr"/>
      <c r="K4743" t="n">
        <v>45</v>
      </c>
      <c r="L4743" t="n">
        <v>1</v>
      </c>
    </row>
    <row r="4744">
      <c r="A4744" t="inlineStr">
        <is>
          <t>CS</t>
        </is>
      </c>
      <c r="B4744" t="inlineStr">
        <is>
          <t>332091750000</t>
        </is>
      </c>
      <c r="C4744" t="inlineStr">
        <is>
          <t>33209175</t>
        </is>
      </c>
      <c r="D4744" t="inlineStr">
        <is>
          <t>YIRA MERCEDES DIAZ MARQUEZ</t>
        </is>
      </c>
      <c r="E4744" t="inlineStr">
        <is>
          <t>YIRAMERCEDESDIAZMARQUEZ</t>
        </is>
      </c>
      <c r="F4744" s="2" t="n">
        <v>0</v>
      </c>
      <c r="G4744" t="inlineStr">
        <is>
          <t>Maria Fernanda Rivas</t>
        </is>
      </c>
      <c r="H4744" t="inlineStr"/>
      <c r="I4744" t="inlineStr">
        <is>
          <t>69409006</t>
        </is>
      </c>
      <c r="J4744" t="inlineStr"/>
      <c r="K4744" t="n">
        <v>48</v>
      </c>
      <c r="L4744" t="n">
        <v>1</v>
      </c>
    </row>
    <row r="4745">
      <c r="A4745" t="inlineStr">
        <is>
          <t>CS</t>
        </is>
      </c>
      <c r="B4745" t="inlineStr">
        <is>
          <t>334045670000</t>
        </is>
      </c>
      <c r="C4745" t="inlineStr">
        <is>
          <t>33404567</t>
        </is>
      </c>
      <c r="D4745" t="inlineStr">
        <is>
          <t>YIRIELKA VILLALOBOS PEREZ</t>
        </is>
      </c>
      <c r="E4745" t="inlineStr">
        <is>
          <t>YIRIELKAVILLALOBOSPEREZ</t>
        </is>
      </c>
      <c r="F4745" s="2" t="n">
        <v>0</v>
      </c>
      <c r="G4745" t="inlineStr">
        <is>
          <t>Yarelis Tulloch</t>
        </is>
      </c>
      <c r="H4745" t="inlineStr"/>
      <c r="I4745" t="inlineStr">
        <is>
          <t>61041724</t>
        </is>
      </c>
      <c r="J4745" t="inlineStr"/>
      <c r="K4745" t="n">
        <v>33</v>
      </c>
      <c r="L4745" t="n">
        <v>1</v>
      </c>
    </row>
    <row r="4746">
      <c r="A4746" t="inlineStr">
        <is>
          <t>CS</t>
        </is>
      </c>
      <c r="B4746" t="inlineStr">
        <is>
          <t>335057080000</t>
        </is>
      </c>
      <c r="C4746" t="inlineStr">
        <is>
          <t>33505708</t>
        </is>
      </c>
      <c r="D4746" t="inlineStr">
        <is>
          <t>YIRLEI MILETH JUAREZ ROJAS</t>
        </is>
      </c>
      <c r="E4746" t="inlineStr">
        <is>
          <t>YIRLEIMILETHJUAREZROJAS</t>
        </is>
      </c>
      <c r="F4746" s="2" t="n">
        <v>0</v>
      </c>
      <c r="G4746" t="inlineStr">
        <is>
          <t>Abril Aparicio</t>
        </is>
      </c>
      <c r="H4746" t="inlineStr"/>
      <c r="I4746" t="inlineStr">
        <is>
          <t>66170822</t>
        </is>
      </c>
      <c r="J4746" t="inlineStr"/>
      <c r="K4746" t="n">
        <v>21</v>
      </c>
      <c r="L4746" t="n">
        <v>1</v>
      </c>
    </row>
    <row r="4747">
      <c r="A4747" t="inlineStr">
        <is>
          <t>CS</t>
        </is>
      </c>
      <c r="B4747" t="inlineStr">
        <is>
          <t>314023080000</t>
        </is>
      </c>
      <c r="C4747" t="inlineStr">
        <is>
          <t>31402308</t>
        </is>
      </c>
      <c r="D4747" t="inlineStr">
        <is>
          <t>YISEILA DAYAN FRANCO PINEDA DE SOTO</t>
        </is>
      </c>
      <c r="E4747" t="inlineStr">
        <is>
          <t>YISEILADAYANFRANCOPINEDADESOTO</t>
        </is>
      </c>
      <c r="F4747" s="2" t="n">
        <v>0</v>
      </c>
      <c r="G4747" t="inlineStr">
        <is>
          <t>Yariela Galarce</t>
        </is>
      </c>
      <c r="H4747" t="inlineStr"/>
      <c r="I4747" t="inlineStr">
        <is>
          <t>3971571</t>
        </is>
      </c>
      <c r="J4747" t="inlineStr"/>
      <c r="K4747" t="n">
        <v>52</v>
      </c>
      <c r="L4747" t="n">
        <v>1</v>
      </c>
    </row>
    <row r="4748">
      <c r="A4748" t="inlineStr">
        <is>
          <t>CS</t>
        </is>
      </c>
      <c r="B4748" t="inlineStr">
        <is>
          <t>324115770000</t>
        </is>
      </c>
      <c r="C4748" t="inlineStr">
        <is>
          <t>32411577</t>
        </is>
      </c>
      <c r="D4748" t="inlineStr">
        <is>
          <t>YISSEL HERRERA</t>
        </is>
      </c>
      <c r="E4748" t="inlineStr">
        <is>
          <t>YISSELHERRERA</t>
        </is>
      </c>
      <c r="F4748" s="2" t="n">
        <v>0</v>
      </c>
      <c r="G4748" t="inlineStr">
        <is>
          <t>iongy Gordon Ward</t>
        </is>
      </c>
      <c r="H4748" t="inlineStr"/>
      <c r="I4748" t="inlineStr">
        <is>
          <t>63043750</t>
        </is>
      </c>
      <c r="J4748" t="inlineStr"/>
      <c r="K4748" t="n">
        <v>33</v>
      </c>
      <c r="L4748" t="n">
        <v>1</v>
      </c>
    </row>
    <row r="4749">
      <c r="A4749" t="inlineStr">
        <is>
          <t>CS</t>
        </is>
      </c>
      <c r="B4749" t="inlineStr">
        <is>
          <t>344418010000</t>
        </is>
      </c>
      <c r="C4749" t="inlineStr">
        <is>
          <t>34441801</t>
        </is>
      </c>
      <c r="D4749" t="inlineStr">
        <is>
          <t>YITING QIU</t>
        </is>
      </c>
      <c r="E4749" t="inlineStr">
        <is>
          <t>YITINGQIU</t>
        </is>
      </c>
      <c r="F4749" s="2" t="n">
        <v>0</v>
      </c>
      <c r="G4749" t="inlineStr">
        <is>
          <t>Keisy Vargas</t>
        </is>
      </c>
      <c r="H4749" t="inlineStr"/>
      <c r="I4749" t="inlineStr">
        <is>
          <t>66009144</t>
        </is>
      </c>
      <c r="J4749" t="inlineStr"/>
      <c r="K4749" t="n">
        <v>32</v>
      </c>
      <c r="L4749" t="n">
        <v>1</v>
      </c>
    </row>
    <row r="4750">
      <c r="A4750" t="inlineStr">
        <is>
          <t>CS</t>
        </is>
      </c>
      <c r="B4750" t="inlineStr">
        <is>
          <t>203078250000</t>
        </is>
      </c>
      <c r="C4750" t="inlineStr">
        <is>
          <t>20307825</t>
        </is>
      </c>
      <c r="D4750" t="inlineStr">
        <is>
          <t>YITSEL ALEXANDRA SAMUDIO</t>
        </is>
      </c>
      <c r="E4750" t="inlineStr">
        <is>
          <t>YITSELALEXANDRASAMUDIO</t>
        </is>
      </c>
      <c r="F4750" s="2" t="n">
        <v>0</v>
      </c>
      <c r="G4750" t="inlineStr">
        <is>
          <t>Karla Mc Intryre</t>
        </is>
      </c>
      <c r="H4750" t="inlineStr"/>
      <c r="I4750" t="inlineStr">
        <is>
          <t>67190111</t>
        </is>
      </c>
      <c r="J4750" t="inlineStr"/>
      <c r="K4750" t="n">
        <v>38</v>
      </c>
      <c r="L4750" t="n">
        <v>1</v>
      </c>
    </row>
    <row r="4751">
      <c r="A4751" t="inlineStr">
        <is>
          <t>CS</t>
        </is>
      </c>
      <c r="B4751" t="inlineStr">
        <is>
          <t>335063430000</t>
        </is>
      </c>
      <c r="C4751" t="inlineStr">
        <is>
          <t>33506343</t>
        </is>
      </c>
      <c r="D4751" t="inlineStr">
        <is>
          <t>YITZEL MILAGROS PRADO</t>
        </is>
      </c>
      <c r="E4751" t="inlineStr">
        <is>
          <t>YITZELMILAGROSPRADO</t>
        </is>
      </c>
      <c r="F4751" s="2" t="n">
        <v>0</v>
      </c>
      <c r="G4751" t="inlineStr">
        <is>
          <t>Solanye Acuña</t>
        </is>
      </c>
      <c r="H4751" t="inlineStr"/>
      <c r="I4751" t="inlineStr">
        <is>
          <t>67107065</t>
        </is>
      </c>
      <c r="J4751" t="inlineStr"/>
      <c r="K4751" t="n">
        <v>48</v>
      </c>
      <c r="L4751" t="n">
        <v>1</v>
      </c>
    </row>
    <row r="4752">
      <c r="A4752" t="inlineStr">
        <is>
          <t>CS</t>
        </is>
      </c>
      <c r="B4752" t="inlineStr">
        <is>
          <t>359087140000</t>
        </is>
      </c>
      <c r="C4752" t="inlineStr">
        <is>
          <t>35908714</t>
        </is>
      </c>
      <c r="D4752" t="inlineStr">
        <is>
          <t>YIWEN LUO</t>
        </is>
      </c>
      <c r="E4752" t="inlineStr">
        <is>
          <t>YIWENLUO</t>
        </is>
      </c>
      <c r="F4752" s="2" t="n">
        <v>0</v>
      </c>
      <c r="G4752" t="inlineStr">
        <is>
          <t>Michelle Zambrano</t>
        </is>
      </c>
      <c r="H4752" t="inlineStr"/>
      <c r="I4752" t="inlineStr">
        <is>
          <t>62949747</t>
        </is>
      </c>
      <c r="J4752" t="inlineStr"/>
      <c r="K4752" t="n">
        <v>56</v>
      </c>
      <c r="L4752" t="n">
        <v>1</v>
      </c>
    </row>
    <row r="4753">
      <c r="A4753" t="inlineStr">
        <is>
          <t>CS</t>
        </is>
      </c>
      <c r="B4753" t="inlineStr">
        <is>
          <t>326036150000</t>
        </is>
      </c>
      <c r="C4753" t="inlineStr">
        <is>
          <t>32603615</t>
        </is>
      </c>
      <c r="D4753" t="inlineStr">
        <is>
          <t>YIYA S A</t>
        </is>
      </c>
      <c r="E4753" t="inlineStr">
        <is>
          <t>YIYASA</t>
        </is>
      </c>
      <c r="F4753" s="2" t="n">
        <v>0</v>
      </c>
      <c r="G4753" t="inlineStr">
        <is>
          <t>Lizeth Milena Gonzalez</t>
        </is>
      </c>
      <c r="H4753" t="inlineStr"/>
      <c r="I4753" t="inlineStr">
        <is>
          <t>65256529</t>
        </is>
      </c>
      <c r="J4753" t="inlineStr"/>
      <c r="K4753" t="n">
        <v>44</v>
      </c>
      <c r="L4753" t="n">
        <v>1</v>
      </c>
    </row>
    <row r="4754">
      <c r="A4754" t="inlineStr">
        <is>
          <t>CS</t>
        </is>
      </c>
      <c r="B4754" t="inlineStr">
        <is>
          <t>341378200000</t>
        </is>
      </c>
      <c r="C4754" t="inlineStr">
        <is>
          <t>34137820</t>
        </is>
      </c>
      <c r="D4754" t="inlineStr">
        <is>
          <t>YIZAMAR YAZMILINA BATISTA MARIN</t>
        </is>
      </c>
      <c r="E4754" t="inlineStr">
        <is>
          <t>YIZAMARYAZMILINABATISTAMARIN</t>
        </is>
      </c>
      <c r="F4754" s="2" t="n">
        <v>0</v>
      </c>
      <c r="G4754" t="inlineStr">
        <is>
          <t>Maria Fernanda Rivas</t>
        </is>
      </c>
      <c r="H4754" t="inlineStr"/>
      <c r="I4754" t="inlineStr">
        <is>
          <t>63119757</t>
        </is>
      </c>
      <c r="J4754" t="inlineStr"/>
      <c r="K4754" t="n">
        <v>25</v>
      </c>
      <c r="L4754" t="n">
        <v>1</v>
      </c>
    </row>
    <row r="4755">
      <c r="A4755" t="inlineStr">
        <is>
          <t>CS</t>
        </is>
      </c>
      <c r="B4755" t="inlineStr">
        <is>
          <t>334074850000</t>
        </is>
      </c>
      <c r="C4755" t="inlineStr">
        <is>
          <t>33407485</t>
        </is>
      </c>
      <c r="D4755" t="inlineStr">
        <is>
          <t>YIZHONG KUANG</t>
        </is>
      </c>
      <c r="E4755" t="inlineStr">
        <is>
          <t>YIZHONGKUANG</t>
        </is>
      </c>
      <c r="F4755" s="2" t="n">
        <v>0</v>
      </c>
      <c r="G4755" t="inlineStr">
        <is>
          <t>Yarelis Tulloch</t>
        </is>
      </c>
      <c r="H4755" t="inlineStr"/>
      <c r="I4755" t="inlineStr">
        <is>
          <t>64105333</t>
        </is>
      </c>
      <c r="J4755" t="inlineStr"/>
      <c r="K4755" t="n">
        <v>54</v>
      </c>
      <c r="L4755" t="n">
        <v>1</v>
      </c>
    </row>
    <row r="4756">
      <c r="A4756" t="inlineStr">
        <is>
          <t>CS</t>
        </is>
      </c>
      <c r="B4756" t="inlineStr">
        <is>
          <t>354047390000</t>
        </is>
      </c>
      <c r="C4756" t="inlineStr">
        <is>
          <t>35404739</t>
        </is>
      </c>
      <c r="D4756" t="inlineStr">
        <is>
          <t>YLUMINADA DE LA ROSA BAEZ</t>
        </is>
      </c>
      <c r="E4756" t="inlineStr">
        <is>
          <t>YLUMINADADELAROSABAEZ</t>
        </is>
      </c>
      <c r="F4756" s="2" t="n">
        <v>0</v>
      </c>
      <c r="G4756" t="inlineStr">
        <is>
          <t>Abril Aparicio</t>
        </is>
      </c>
      <c r="H4756" t="inlineStr"/>
      <c r="I4756" t="inlineStr">
        <is>
          <t>62801943</t>
        </is>
      </c>
      <c r="J4756" t="inlineStr"/>
      <c r="K4756" t="n">
        <v>35</v>
      </c>
      <c r="L4756" t="n">
        <v>1</v>
      </c>
    </row>
    <row r="4757">
      <c r="A4757" t="inlineStr">
        <is>
          <t>CS</t>
        </is>
      </c>
      <c r="B4757" t="inlineStr">
        <is>
          <t>348332990000</t>
        </is>
      </c>
      <c r="C4757" t="inlineStr">
        <is>
          <t>34833299</t>
        </is>
      </c>
      <c r="D4757" t="inlineStr">
        <is>
          <t>YOBANA HURTADO</t>
        </is>
      </c>
      <c r="E4757" t="inlineStr">
        <is>
          <t>YOBANAHURTADO</t>
        </is>
      </c>
      <c r="F4757" s="2" t="n">
        <v>0</v>
      </c>
      <c r="G4757" t="inlineStr">
        <is>
          <t>Yariela Galarce</t>
        </is>
      </c>
      <c r="H4757" t="inlineStr"/>
      <c r="I4757" t="inlineStr">
        <is>
          <t>64744855</t>
        </is>
      </c>
      <c r="J4757" t="inlineStr"/>
      <c r="K4757" t="n">
        <v>27</v>
      </c>
      <c r="L4757" t="n">
        <v>1</v>
      </c>
    </row>
    <row r="4758">
      <c r="A4758" t="inlineStr">
        <is>
          <t>CS</t>
        </is>
      </c>
      <c r="B4758" t="inlineStr">
        <is>
          <t>351110730000</t>
        </is>
      </c>
      <c r="C4758" t="inlineStr">
        <is>
          <t>35111073</t>
        </is>
      </c>
      <c r="D4758" t="inlineStr">
        <is>
          <t>YODALIS EDITH BONILLA SANTOS</t>
        </is>
      </c>
      <c r="E4758" t="inlineStr">
        <is>
          <t>YODALISEDITHBONILLASANTOS</t>
        </is>
      </c>
      <c r="F4758" s="2" t="n">
        <v>0</v>
      </c>
      <c r="G4758" t="inlineStr">
        <is>
          <t>Nailyn Martinez Johnson</t>
        </is>
      </c>
      <c r="H4758" t="inlineStr"/>
      <c r="I4758" t="inlineStr">
        <is>
          <t>67677182</t>
        </is>
      </c>
      <c r="J4758" t="inlineStr"/>
      <c r="K4758" t="n">
        <v>12</v>
      </c>
      <c r="L4758" t="n">
        <v>1</v>
      </c>
    </row>
    <row r="4759">
      <c r="A4759" t="inlineStr">
        <is>
          <t>CS</t>
        </is>
      </c>
      <c r="B4759" t="inlineStr">
        <is>
          <t>346467560000</t>
        </is>
      </c>
      <c r="C4759" t="inlineStr">
        <is>
          <t>34646756</t>
        </is>
      </c>
      <c r="D4759" t="inlineStr">
        <is>
          <t>YOEL AMADO MOJICA PIMENTEL</t>
        </is>
      </c>
      <c r="E4759" t="inlineStr">
        <is>
          <t>YOELAMADOMOJICAPIMENTEL</t>
        </is>
      </c>
      <c r="F4759" s="2" t="n">
        <v>0</v>
      </c>
      <c r="G4759" t="inlineStr">
        <is>
          <t>iongy Gordon Ward</t>
        </is>
      </c>
      <c r="H4759" t="inlineStr"/>
      <c r="I4759" t="inlineStr">
        <is>
          <t>62634370</t>
        </is>
      </c>
      <c r="J4759" t="inlineStr"/>
      <c r="K4759" t="n">
        <v>25</v>
      </c>
      <c r="L4759" t="n">
        <v>1</v>
      </c>
    </row>
    <row r="4760">
      <c r="A4760" t="inlineStr">
        <is>
          <t>CS</t>
        </is>
      </c>
      <c r="B4760" t="inlineStr">
        <is>
          <t>359000270000</t>
        </is>
      </c>
      <c r="C4760" t="inlineStr">
        <is>
          <t>35900027</t>
        </is>
      </c>
      <c r="D4760" t="inlineStr">
        <is>
          <t>YOEL ISMAEL MORALES VALDES</t>
        </is>
      </c>
      <c r="E4760" t="inlineStr">
        <is>
          <t>YOELISMAELMORALESVALDES</t>
        </is>
      </c>
      <c r="F4760" s="2" t="n">
        <v>0</v>
      </c>
      <c r="G4760" t="inlineStr">
        <is>
          <t>Keisy Vargas</t>
        </is>
      </c>
      <c r="H4760" t="inlineStr"/>
      <c r="I4760" t="inlineStr">
        <is>
          <t>62678337</t>
        </is>
      </c>
      <c r="J4760" t="inlineStr"/>
      <c r="K4760" t="n">
        <v>11</v>
      </c>
      <c r="L4760" t="n">
        <v>1</v>
      </c>
    </row>
    <row r="4761">
      <c r="A4761" t="inlineStr">
        <is>
          <t>CS</t>
        </is>
      </c>
      <c r="B4761" t="inlineStr">
        <is>
          <t>304002580000</t>
        </is>
      </c>
      <c r="C4761" t="inlineStr">
        <is>
          <t>30400258</t>
        </is>
      </c>
      <c r="D4761" t="inlineStr">
        <is>
          <t>YOEL ZERPA</t>
        </is>
      </c>
      <c r="E4761" t="inlineStr">
        <is>
          <t>YOELZERPA</t>
        </is>
      </c>
      <c r="F4761" s="2" t="n">
        <v>0</v>
      </c>
      <c r="G4761" t="inlineStr">
        <is>
          <t>Karla Mc Intryre</t>
        </is>
      </c>
      <c r="H4761" t="inlineStr"/>
      <c r="I4761" t="inlineStr">
        <is>
          <t>64434429</t>
        </is>
      </c>
      <c r="J4761" t="inlineStr"/>
      <c r="K4761" t="n">
        <v>28</v>
      </c>
      <c r="L4761" t="n">
        <v>1</v>
      </c>
    </row>
    <row r="4762">
      <c r="A4762" t="inlineStr">
        <is>
          <t>CS</t>
        </is>
      </c>
      <c r="B4762" t="inlineStr">
        <is>
          <t>342441150000</t>
        </is>
      </c>
      <c r="C4762" t="inlineStr">
        <is>
          <t>34244115</t>
        </is>
      </c>
      <c r="D4762" t="inlineStr">
        <is>
          <t>YOESMIR HIDALGO</t>
        </is>
      </c>
      <c r="E4762" t="inlineStr">
        <is>
          <t>YOESMIRHIDALGO</t>
        </is>
      </c>
      <c r="F4762" s="2" t="n">
        <v>0</v>
      </c>
      <c r="G4762" t="inlineStr">
        <is>
          <t>Solanye Acuña</t>
        </is>
      </c>
      <c r="H4762" t="inlineStr"/>
      <c r="I4762" t="inlineStr">
        <is>
          <t>61553878</t>
        </is>
      </c>
      <c r="J4762" t="inlineStr"/>
      <c r="K4762" t="n">
        <v>30</v>
      </c>
      <c r="L4762" t="n">
        <v>1</v>
      </c>
    </row>
    <row r="4763">
      <c r="A4763" t="inlineStr">
        <is>
          <t>CS</t>
        </is>
      </c>
      <c r="B4763" t="inlineStr">
        <is>
          <t>331266430000</t>
        </is>
      </c>
      <c r="C4763" t="inlineStr">
        <is>
          <t>33126643</t>
        </is>
      </c>
      <c r="D4763" t="inlineStr">
        <is>
          <t>YOGA; RELAXATION &amp; WELLNESS</t>
        </is>
      </c>
      <c r="E4763" t="inlineStr">
        <is>
          <t>YOGARELAXATIONWELLNESS</t>
        </is>
      </c>
      <c r="F4763" s="2" t="n">
        <v>0</v>
      </c>
      <c r="G4763" t="inlineStr">
        <is>
          <t>Michelle Zambrano</t>
        </is>
      </c>
      <c r="H4763" t="inlineStr"/>
      <c r="I4763" t="inlineStr">
        <is>
          <t>63238582</t>
        </is>
      </c>
      <c r="J4763" t="inlineStr"/>
      <c r="K4763" t="n">
        <v>58</v>
      </c>
      <c r="L4763" t="n">
        <v>1</v>
      </c>
    </row>
    <row r="4764">
      <c r="A4764" t="inlineStr">
        <is>
          <t>CS</t>
        </is>
      </c>
      <c r="B4764" t="inlineStr">
        <is>
          <t>286012930000</t>
        </is>
      </c>
      <c r="C4764" t="inlineStr">
        <is>
          <t>28601293</t>
        </is>
      </c>
      <c r="D4764" t="inlineStr">
        <is>
          <t>YOGITA BHIKHABHAI BHAKTA</t>
        </is>
      </c>
      <c r="E4764" t="inlineStr">
        <is>
          <t>YOGITABHIKHABHAIBHAKTA</t>
        </is>
      </c>
      <c r="F4764" s="2" t="n">
        <v>0</v>
      </c>
      <c r="G4764" t="inlineStr">
        <is>
          <t>Lizeth Milena Gonzalez</t>
        </is>
      </c>
      <c r="H4764" t="inlineStr"/>
      <c r="I4764" t="inlineStr">
        <is>
          <t>66778855</t>
        </is>
      </c>
      <c r="J4764" t="inlineStr"/>
      <c r="K4764" t="n">
        <v>40</v>
      </c>
      <c r="L4764" t="n">
        <v>1</v>
      </c>
    </row>
    <row r="4765">
      <c r="A4765" t="inlineStr">
        <is>
          <t>CS</t>
        </is>
      </c>
      <c r="B4765" t="inlineStr">
        <is>
          <t>332018970000</t>
        </is>
      </c>
      <c r="C4765" t="inlineStr">
        <is>
          <t>33201897</t>
        </is>
      </c>
      <c r="D4765" t="inlineStr">
        <is>
          <t>YOHAMPIER MARCEL COLINA BRICEÑO</t>
        </is>
      </c>
      <c r="E4765" t="inlineStr">
        <is>
          <t>YOHAMPIERMARCELCOLINABRICENO</t>
        </is>
      </c>
      <c r="F4765" s="2" t="n">
        <v>0</v>
      </c>
      <c r="G4765" t="inlineStr">
        <is>
          <t>Maria Fernanda Rivas</t>
        </is>
      </c>
      <c r="H4765" t="inlineStr"/>
      <c r="I4765" t="inlineStr">
        <is>
          <t>60452527</t>
        </is>
      </c>
      <c r="J4765" t="inlineStr"/>
      <c r="K4765" t="n">
        <v>58</v>
      </c>
      <c r="L4765" t="n">
        <v>1</v>
      </c>
    </row>
    <row r="4766">
      <c r="A4766" t="inlineStr">
        <is>
          <t>CS</t>
        </is>
      </c>
      <c r="B4766" t="inlineStr">
        <is>
          <t>352027230000</t>
        </is>
      </c>
      <c r="C4766" t="inlineStr">
        <is>
          <t>35202723</t>
        </is>
      </c>
      <c r="D4766" t="inlineStr">
        <is>
          <t>YOHANA MADELIN VEGA ATENCIO DE PITTI</t>
        </is>
      </c>
      <c r="E4766" t="inlineStr">
        <is>
          <t>YOHANAMADELINVEGAATENCIODEPITTI</t>
        </is>
      </c>
      <c r="F4766" s="2" t="n">
        <v>0</v>
      </c>
      <c r="G4766" t="inlineStr">
        <is>
          <t>Yarelis Tulloch</t>
        </is>
      </c>
      <c r="H4766" t="inlineStr"/>
      <c r="I4766" t="inlineStr">
        <is>
          <t>64918277</t>
        </is>
      </c>
      <c r="J4766" t="inlineStr"/>
      <c r="K4766" t="n">
        <v>22</v>
      </c>
      <c r="L4766" t="n">
        <v>1</v>
      </c>
    </row>
    <row r="4767">
      <c r="A4767" t="inlineStr">
        <is>
          <t>CS</t>
        </is>
      </c>
      <c r="B4767" t="inlineStr">
        <is>
          <t>336014860000</t>
        </is>
      </c>
      <c r="C4767" t="inlineStr">
        <is>
          <t>33601486</t>
        </is>
      </c>
      <c r="D4767" t="inlineStr">
        <is>
          <t>YOHANNILY CHIRINO</t>
        </is>
      </c>
      <c r="E4767" t="inlineStr">
        <is>
          <t>YOHANNILYCHIRINO</t>
        </is>
      </c>
      <c r="F4767" s="2" t="n">
        <v>0</v>
      </c>
      <c r="G4767" t="inlineStr">
        <is>
          <t>Abril Aparicio</t>
        </is>
      </c>
      <c r="H4767" t="inlineStr"/>
      <c r="I4767" t="inlineStr">
        <is>
          <t>60714812</t>
        </is>
      </c>
      <c r="J4767" t="inlineStr"/>
      <c r="K4767" t="n">
        <v>24</v>
      </c>
      <c r="L4767" t="n">
        <v>1</v>
      </c>
    </row>
    <row r="4768">
      <c r="A4768" t="inlineStr">
        <is>
          <t>CS</t>
        </is>
      </c>
      <c r="B4768" t="inlineStr">
        <is>
          <t>338066490100</t>
        </is>
      </c>
      <c r="C4768" t="inlineStr">
        <is>
          <t>33806649</t>
        </is>
      </c>
      <c r="D4768" t="inlineStr">
        <is>
          <t>YOHN MICHAEL JESUS HERNANDEZ FERNANDEZ</t>
        </is>
      </c>
      <c r="E4768" t="inlineStr">
        <is>
          <t>YOHNMICHAELJESUSHERNANDEZFERNANDEZ</t>
        </is>
      </c>
      <c r="F4768" s="2" t="n">
        <v>0</v>
      </c>
      <c r="G4768" t="inlineStr">
        <is>
          <t>Yariela Galarce</t>
        </is>
      </c>
      <c r="H4768" t="inlineStr"/>
      <c r="I4768" t="inlineStr">
        <is>
          <t>60272587</t>
        </is>
      </c>
      <c r="J4768" t="inlineStr"/>
      <c r="K4768" t="n">
        <v>32</v>
      </c>
      <c r="L4768" t="n">
        <v>1</v>
      </c>
    </row>
    <row r="4769">
      <c r="A4769" t="inlineStr">
        <is>
          <t>CS</t>
        </is>
      </c>
      <c r="B4769" t="inlineStr">
        <is>
          <t>338066490000</t>
        </is>
      </c>
      <c r="C4769" t="inlineStr">
        <is>
          <t>33806649</t>
        </is>
      </c>
      <c r="D4769" t="inlineStr">
        <is>
          <t>YOHN HERNANDEZ</t>
        </is>
      </c>
      <c r="E4769" t="inlineStr">
        <is>
          <t>YOHNHERNANDEZ</t>
        </is>
      </c>
      <c r="F4769" s="2" t="n">
        <v>0</v>
      </c>
      <c r="G4769" t="inlineStr">
        <is>
          <t>Nailyn Martinez Johnson</t>
        </is>
      </c>
      <c r="H4769" t="inlineStr"/>
      <c r="I4769" t="inlineStr">
        <is>
          <t>60272587</t>
        </is>
      </c>
      <c r="J4769" t="inlineStr"/>
      <c r="K4769" t="n">
        <v>34</v>
      </c>
      <c r="L4769" t="n">
        <v>1</v>
      </c>
    </row>
    <row r="4770">
      <c r="A4770" t="inlineStr">
        <is>
          <t>CS</t>
        </is>
      </c>
      <c r="B4770" t="inlineStr">
        <is>
          <t>322051720000</t>
        </is>
      </c>
      <c r="C4770" t="inlineStr">
        <is>
          <t>32205172</t>
        </is>
      </c>
      <c r="D4770" t="inlineStr">
        <is>
          <t>YOI EL DORADO SA</t>
        </is>
      </c>
      <c r="E4770" t="inlineStr">
        <is>
          <t>YOIELDORADOSA</t>
        </is>
      </c>
      <c r="F4770" s="2" t="n">
        <v>0</v>
      </c>
      <c r="G4770" t="inlineStr">
        <is>
          <t>iongy Gordon Ward</t>
        </is>
      </c>
      <c r="H4770" t="inlineStr"/>
      <c r="I4770" t="inlineStr">
        <is>
          <t>66181228</t>
        </is>
      </c>
      <c r="J4770" t="inlineStr"/>
      <c r="K4770" t="n">
        <v>161</v>
      </c>
      <c r="L4770" t="n">
        <v>1</v>
      </c>
    </row>
    <row r="4771">
      <c r="A4771" t="inlineStr">
        <is>
          <t>CS</t>
        </is>
      </c>
      <c r="B4771" t="inlineStr">
        <is>
          <t>349434030000</t>
        </is>
      </c>
      <c r="C4771" t="inlineStr">
        <is>
          <t>34943403</t>
        </is>
      </c>
      <c r="D4771" t="inlineStr">
        <is>
          <t>YOISBETH LILIANA AVENDAÑO VALDES</t>
        </is>
      </c>
      <c r="E4771" t="inlineStr">
        <is>
          <t>YOISBETHLILIANAAVENDANOVALDES</t>
        </is>
      </c>
      <c r="F4771" s="2" t="n">
        <v>0</v>
      </c>
      <c r="G4771" t="inlineStr">
        <is>
          <t>Keisy Vargas</t>
        </is>
      </c>
      <c r="H4771" t="inlineStr"/>
      <c r="I4771" t="inlineStr">
        <is>
          <t>61554681</t>
        </is>
      </c>
      <c r="J4771" t="inlineStr"/>
      <c r="K4771" t="n">
        <v>22</v>
      </c>
      <c r="L4771" t="n">
        <v>1</v>
      </c>
    </row>
    <row r="4772">
      <c r="A4772" t="inlineStr">
        <is>
          <t>CS</t>
        </is>
      </c>
      <c r="B4772" t="inlineStr">
        <is>
          <t>359078740000</t>
        </is>
      </c>
      <c r="C4772" t="inlineStr">
        <is>
          <t>35907874</t>
        </is>
      </c>
      <c r="D4772" t="inlineStr">
        <is>
          <t>YOISE DARIANIS CERRUD HENRIQUEZ</t>
        </is>
      </c>
      <c r="E4772" t="inlineStr">
        <is>
          <t>YOISEDARIANISCERRUDHENRIQUEZ</t>
        </is>
      </c>
      <c r="F4772" s="2" t="n">
        <v>0</v>
      </c>
      <c r="G4772" t="inlineStr">
        <is>
          <t>Karla Mc Intryre</t>
        </is>
      </c>
      <c r="H4772" t="inlineStr"/>
      <c r="I4772" t="inlineStr">
        <is>
          <t>66281881</t>
        </is>
      </c>
      <c r="J4772" t="inlineStr"/>
      <c r="K4772" t="n">
        <v>29</v>
      </c>
      <c r="L4772" t="n">
        <v>1</v>
      </c>
    </row>
    <row r="4773">
      <c r="A4773" t="inlineStr">
        <is>
          <t>CS</t>
        </is>
      </c>
      <c r="B4773" t="inlineStr">
        <is>
          <t>288039250000</t>
        </is>
      </c>
      <c r="C4773" t="inlineStr">
        <is>
          <t>28803925</t>
        </is>
      </c>
      <c r="D4773" t="inlineStr">
        <is>
          <t>YOISY LIRIETH MONTES PITTI</t>
        </is>
      </c>
      <c r="E4773" t="inlineStr">
        <is>
          <t>YOISYLIRIETHMONTESPITTI</t>
        </is>
      </c>
      <c r="F4773" s="2" t="n">
        <v>0</v>
      </c>
      <c r="G4773" t="inlineStr">
        <is>
          <t>Solanye Acuña</t>
        </is>
      </c>
      <c r="H4773" t="inlineStr"/>
      <c r="I4773" t="inlineStr">
        <is>
          <t>66722429</t>
        </is>
      </c>
      <c r="J4773" t="inlineStr"/>
      <c r="K4773" t="n">
        <v>35</v>
      </c>
      <c r="L4773" t="n">
        <v>1</v>
      </c>
    </row>
    <row r="4774">
      <c r="A4774" t="inlineStr">
        <is>
          <t>CS</t>
        </is>
      </c>
      <c r="B4774" t="inlineStr">
        <is>
          <t>357054960000</t>
        </is>
      </c>
      <c r="C4774" t="inlineStr">
        <is>
          <t>35705496</t>
        </is>
      </c>
      <c r="D4774" t="inlineStr">
        <is>
          <t>YOLANDA CHUNG YAU</t>
        </is>
      </c>
      <c r="E4774" t="inlineStr">
        <is>
          <t>YOLANDACHUNGYAU</t>
        </is>
      </c>
      <c r="F4774" s="2" t="n">
        <v>0</v>
      </c>
      <c r="G4774" t="inlineStr">
        <is>
          <t>Michelle Zambrano</t>
        </is>
      </c>
      <c r="H4774" t="inlineStr"/>
      <c r="I4774" t="inlineStr">
        <is>
          <t>64104088</t>
        </is>
      </c>
      <c r="J4774" t="inlineStr"/>
      <c r="K4774" t="n">
        <v>29</v>
      </c>
      <c r="L4774" t="n">
        <v>1</v>
      </c>
    </row>
    <row r="4775">
      <c r="A4775" t="inlineStr">
        <is>
          <t>CS</t>
        </is>
      </c>
      <c r="B4775" t="inlineStr">
        <is>
          <t>355006840000</t>
        </is>
      </c>
      <c r="C4775" t="inlineStr">
        <is>
          <t>35500684</t>
        </is>
      </c>
      <c r="D4775" t="inlineStr">
        <is>
          <t>YOLANDA CONCEPCION HEREDIA TORRES DE PROSPER</t>
        </is>
      </c>
      <c r="E4775" t="inlineStr">
        <is>
          <t>YOLANDACONCEPCIONHEREDIATORRESDEPROSPER</t>
        </is>
      </c>
      <c r="F4775" s="2" t="n">
        <v>0</v>
      </c>
      <c r="G4775" t="inlineStr">
        <is>
          <t>Lizeth Milena Gonzalez</t>
        </is>
      </c>
      <c r="H4775" t="inlineStr"/>
      <c r="I4775" t="inlineStr">
        <is>
          <t>67701967</t>
        </is>
      </c>
      <c r="J4775" t="inlineStr"/>
      <c r="K4775" t="n">
        <v>33</v>
      </c>
      <c r="L4775" t="n">
        <v>1</v>
      </c>
    </row>
    <row r="4776">
      <c r="A4776" t="inlineStr">
        <is>
          <t>CS</t>
        </is>
      </c>
      <c r="B4776" t="inlineStr">
        <is>
          <t>344052790000</t>
        </is>
      </c>
      <c r="C4776" t="inlineStr">
        <is>
          <t>34405279</t>
        </is>
      </c>
      <c r="D4776" t="inlineStr">
        <is>
          <t>YOLANDA CRISTINA DIAZ GRAEL</t>
        </is>
      </c>
      <c r="E4776" t="inlineStr">
        <is>
          <t>YOLANDACRISTINADIAZGRAEL</t>
        </is>
      </c>
      <c r="F4776" s="2" t="n">
        <v>0</v>
      </c>
      <c r="G4776" t="inlineStr">
        <is>
          <t>Maria Fernanda Rivas</t>
        </is>
      </c>
      <c r="H4776" t="inlineStr"/>
      <c r="I4776" t="inlineStr">
        <is>
          <t>62747343</t>
        </is>
      </c>
      <c r="J4776" t="inlineStr"/>
      <c r="K4776" t="n">
        <v>68</v>
      </c>
      <c r="L4776" t="n">
        <v>1</v>
      </c>
    </row>
    <row r="4777">
      <c r="A4777" t="inlineStr">
        <is>
          <t>CS</t>
        </is>
      </c>
      <c r="B4777" t="inlineStr">
        <is>
          <t>325101040000</t>
        </is>
      </c>
      <c r="C4777" t="inlineStr">
        <is>
          <t>32510104</t>
        </is>
      </c>
      <c r="D4777" t="inlineStr">
        <is>
          <t>YOLANDA MILORD</t>
        </is>
      </c>
      <c r="E4777" t="inlineStr">
        <is>
          <t>YOLANDAMILORD</t>
        </is>
      </c>
      <c r="F4777" s="2" t="n">
        <v>0</v>
      </c>
      <c r="G4777" t="inlineStr">
        <is>
          <t>Yarelis Tulloch</t>
        </is>
      </c>
      <c r="H4777" t="inlineStr"/>
      <c r="I4777" t="inlineStr">
        <is>
          <t>68010012</t>
        </is>
      </c>
      <c r="J4777" t="inlineStr"/>
      <c r="K4777" t="n">
        <v>23</v>
      </c>
      <c r="L4777" t="n">
        <v>1</v>
      </c>
    </row>
    <row r="4778">
      <c r="A4778" t="inlineStr">
        <is>
          <t>CS</t>
        </is>
      </c>
      <c r="B4778" t="inlineStr">
        <is>
          <t>321010960000</t>
        </is>
      </c>
      <c r="C4778" t="inlineStr">
        <is>
          <t>32101096</t>
        </is>
      </c>
      <c r="D4778" t="inlineStr">
        <is>
          <t>YOLANDA ZAPATA MOLANO</t>
        </is>
      </c>
      <c r="E4778" t="inlineStr">
        <is>
          <t>YOLANDAZAPATAMOLANO</t>
        </is>
      </c>
      <c r="F4778" s="2" t="n">
        <v>0</v>
      </c>
      <c r="G4778" t="inlineStr">
        <is>
          <t>Abril Aparicio</t>
        </is>
      </c>
      <c r="H4778" t="inlineStr"/>
      <c r="I4778" t="inlineStr">
        <is>
          <t>62454632</t>
        </is>
      </c>
      <c r="J4778" t="inlineStr"/>
      <c r="K4778" t="n">
        <v>35</v>
      </c>
      <c r="L4778" t="n">
        <v>1</v>
      </c>
    </row>
    <row r="4779">
      <c r="A4779" t="inlineStr">
        <is>
          <t>CS</t>
        </is>
      </c>
      <c r="B4779" t="inlineStr">
        <is>
          <t>301021560000</t>
        </is>
      </c>
      <c r="C4779" t="inlineStr">
        <is>
          <t>30102156</t>
        </is>
      </c>
      <c r="D4779" t="inlineStr">
        <is>
          <t>YOLI CHIQUINQUIRA BALBONI</t>
        </is>
      </c>
      <c r="E4779" t="inlineStr">
        <is>
          <t>YOLICHIQUINQUIRABALBONI</t>
        </is>
      </c>
      <c r="F4779" s="2" t="n">
        <v>0</v>
      </c>
      <c r="G4779" t="inlineStr">
        <is>
          <t>Yariela Galarce</t>
        </is>
      </c>
      <c r="H4779" t="inlineStr"/>
      <c r="I4779" t="inlineStr">
        <is>
          <t>62613643</t>
        </is>
      </c>
      <c r="J4779" t="inlineStr"/>
      <c r="K4779" t="n">
        <v>35</v>
      </c>
      <c r="L4779" t="n">
        <v>1</v>
      </c>
    </row>
    <row r="4780">
      <c r="A4780" t="inlineStr">
        <is>
          <t>CS</t>
        </is>
      </c>
      <c r="B4780" t="inlineStr">
        <is>
          <t>358093190000</t>
        </is>
      </c>
      <c r="C4780" t="inlineStr">
        <is>
          <t>35809319</t>
        </is>
      </c>
      <c r="D4780" t="inlineStr">
        <is>
          <t>YOLIS ANALLIVY MANRIQUEZ</t>
        </is>
      </c>
      <c r="E4780" t="inlineStr">
        <is>
          <t>YOLISANALLIVYMANRIQUEZ</t>
        </is>
      </c>
      <c r="F4780" s="2" t="n">
        <v>0</v>
      </c>
      <c r="G4780" t="inlineStr">
        <is>
          <t>Nailyn Martinez Johnson</t>
        </is>
      </c>
      <c r="H4780" t="inlineStr"/>
      <c r="I4780" t="inlineStr">
        <is>
          <t>62161757</t>
        </is>
      </c>
      <c r="J4780" t="inlineStr"/>
      <c r="K4780" t="n">
        <v>44</v>
      </c>
      <c r="L4780" t="n">
        <v>1</v>
      </c>
    </row>
    <row r="4781">
      <c r="A4781" t="inlineStr">
        <is>
          <t>CS</t>
        </is>
      </c>
      <c r="B4781" t="inlineStr">
        <is>
          <t>351047000000</t>
        </is>
      </c>
      <c r="C4781" t="inlineStr">
        <is>
          <t>35104700</t>
        </is>
      </c>
      <c r="D4781" t="inlineStr">
        <is>
          <t>YOLYS BEAUTY SALON &amp; BARBERS</t>
        </is>
      </c>
      <c r="E4781" t="inlineStr">
        <is>
          <t>YOLYSBEAUTYSALONBARBERS</t>
        </is>
      </c>
      <c r="F4781" s="2" t="n">
        <v>0</v>
      </c>
      <c r="G4781" t="inlineStr">
        <is>
          <t>iongy Gordon Ward</t>
        </is>
      </c>
      <c r="H4781" t="inlineStr"/>
      <c r="I4781" t="inlineStr">
        <is>
          <t>64134087</t>
        </is>
      </c>
      <c r="J4781" t="inlineStr"/>
      <c r="K4781" t="n">
        <v>39</v>
      </c>
      <c r="L4781" t="n">
        <v>1</v>
      </c>
    </row>
    <row r="4782">
      <c r="A4782" t="inlineStr">
        <is>
          <t>CS</t>
        </is>
      </c>
      <c r="B4782" t="inlineStr">
        <is>
          <t>345344010000</t>
        </is>
      </c>
      <c r="C4782" t="inlineStr">
        <is>
          <t>34534401</t>
        </is>
      </c>
      <c r="D4782" t="inlineStr">
        <is>
          <t>YOMAIRA YANETH VARGAS MC BEAN</t>
        </is>
      </c>
      <c r="E4782" t="inlineStr">
        <is>
          <t>YOMAIRAYANETHVARGASMCBEAN</t>
        </is>
      </c>
      <c r="F4782" s="2" t="n">
        <v>0</v>
      </c>
      <c r="G4782" t="inlineStr">
        <is>
          <t>Keisy Vargas</t>
        </is>
      </c>
      <c r="H4782" t="inlineStr"/>
      <c r="I4782" t="inlineStr">
        <is>
          <t>0</t>
        </is>
      </c>
      <c r="J4782" t="inlineStr"/>
      <c r="K4782" t="n">
        <v>45</v>
      </c>
      <c r="L4782" t="n">
        <v>1</v>
      </c>
    </row>
    <row r="4783">
      <c r="A4783" t="inlineStr">
        <is>
          <t>CS</t>
        </is>
      </c>
      <c r="B4783" t="inlineStr">
        <is>
          <t>334250260000</t>
        </is>
      </c>
      <c r="C4783" t="inlineStr">
        <is>
          <t>33425026</t>
        </is>
      </c>
      <c r="D4783" t="inlineStr">
        <is>
          <t>YOMARA KATHIUSKA ORTEGA MUÑOZ DE SALDAÑA</t>
        </is>
      </c>
      <c r="E4783" t="inlineStr">
        <is>
          <t>YOMARAKATHIUSKAORTEGAMUNOZDESALDANA</t>
        </is>
      </c>
      <c r="F4783" s="2" t="n">
        <v>0</v>
      </c>
      <c r="G4783" t="inlineStr">
        <is>
          <t>Karla Mc Intryre</t>
        </is>
      </c>
      <c r="H4783" t="inlineStr"/>
      <c r="I4783" t="inlineStr">
        <is>
          <t>67934977</t>
        </is>
      </c>
      <c r="J4783" t="inlineStr"/>
      <c r="K4783" t="n">
        <v>33</v>
      </c>
      <c r="L4783" t="n">
        <v>1</v>
      </c>
    </row>
    <row r="4784">
      <c r="A4784" t="inlineStr">
        <is>
          <t>CS</t>
        </is>
      </c>
      <c r="B4784" t="inlineStr">
        <is>
          <t>309083580000</t>
        </is>
      </c>
      <c r="C4784" t="inlineStr">
        <is>
          <t>30908358</t>
        </is>
      </c>
      <c r="D4784" t="inlineStr">
        <is>
          <t>YONG JUN YAO KOK</t>
        </is>
      </c>
      <c r="E4784" t="inlineStr">
        <is>
          <t>YONGJUNYAOKOK</t>
        </is>
      </c>
      <c r="F4784" s="2" t="n">
        <v>0</v>
      </c>
      <c r="G4784" t="inlineStr">
        <is>
          <t>Solanye Acuña</t>
        </is>
      </c>
      <c r="H4784" t="inlineStr"/>
      <c r="I4784" t="inlineStr">
        <is>
          <t>68430383</t>
        </is>
      </c>
      <c r="J4784" t="inlineStr"/>
      <c r="K4784" t="n">
        <v>24</v>
      </c>
      <c r="L4784" t="n">
        <v>1</v>
      </c>
    </row>
    <row r="4785">
      <c r="A4785" t="inlineStr">
        <is>
          <t>CS</t>
        </is>
      </c>
      <c r="B4785" t="inlineStr">
        <is>
          <t>348298660000</t>
        </is>
      </c>
      <c r="C4785" t="inlineStr">
        <is>
          <t>34829866</t>
        </is>
      </c>
      <c r="D4785" t="inlineStr">
        <is>
          <t>YONG QIANG HOU</t>
        </is>
      </c>
      <c r="E4785" t="inlineStr">
        <is>
          <t>YONGQIANGHOU</t>
        </is>
      </c>
      <c r="F4785" s="2" t="n">
        <v>0</v>
      </c>
      <c r="G4785" t="inlineStr">
        <is>
          <t>Michelle Zambrano</t>
        </is>
      </c>
      <c r="H4785" t="inlineStr"/>
      <c r="I4785" t="inlineStr">
        <is>
          <t>69779246</t>
        </is>
      </c>
      <c r="J4785" t="inlineStr"/>
      <c r="K4785" t="n">
        <v>81</v>
      </c>
      <c r="L4785" t="n">
        <v>1</v>
      </c>
    </row>
    <row r="4786">
      <c r="A4786" t="inlineStr">
        <is>
          <t>CS</t>
        </is>
      </c>
      <c r="B4786" t="inlineStr">
        <is>
          <t>304012970000</t>
        </is>
      </c>
      <c r="C4786" t="inlineStr">
        <is>
          <t>30401297</t>
        </is>
      </c>
      <c r="D4786" t="inlineStr">
        <is>
          <t>YONG XIONG ZHENG</t>
        </is>
      </c>
      <c r="E4786" t="inlineStr">
        <is>
          <t>YONGXIONGZHENG</t>
        </is>
      </c>
      <c r="F4786" s="2" t="n">
        <v>0</v>
      </c>
      <c r="G4786" t="inlineStr">
        <is>
          <t>Lizeth Milena Gonzalez</t>
        </is>
      </c>
      <c r="H4786" t="inlineStr"/>
      <c r="I4786" t="inlineStr">
        <is>
          <t>66270388</t>
        </is>
      </c>
      <c r="J4786" t="inlineStr"/>
      <c r="K4786" t="n">
        <v>31</v>
      </c>
      <c r="L4786" t="n">
        <v>1</v>
      </c>
    </row>
    <row r="4787">
      <c r="A4787" t="inlineStr">
        <is>
          <t>CS</t>
        </is>
      </c>
      <c r="B4787" t="inlineStr">
        <is>
          <t>343255580000</t>
        </is>
      </c>
      <c r="C4787" t="inlineStr">
        <is>
          <t>34325558</t>
        </is>
      </c>
      <c r="D4787" t="inlineStr">
        <is>
          <t>YONGCARE; CORP</t>
        </is>
      </c>
      <c r="E4787" t="inlineStr">
        <is>
          <t>YONGCARECORP</t>
        </is>
      </c>
      <c r="F4787" s="2" t="n">
        <v>0</v>
      </c>
      <c r="G4787" t="inlineStr">
        <is>
          <t>Maria Fernanda Rivas</t>
        </is>
      </c>
      <c r="H4787" t="inlineStr"/>
      <c r="I4787" t="inlineStr">
        <is>
          <t>63174278</t>
        </is>
      </c>
      <c r="J4787" t="inlineStr"/>
      <c r="K4787" t="n">
        <v>59</v>
      </c>
      <c r="L4787" t="n">
        <v>1</v>
      </c>
    </row>
    <row r="4788">
      <c r="A4788" t="inlineStr">
        <is>
          <t>CS</t>
        </is>
      </c>
      <c r="B4788" t="inlineStr">
        <is>
          <t>339021270000</t>
        </is>
      </c>
      <c r="C4788" t="inlineStr">
        <is>
          <t>33902127</t>
        </is>
      </c>
      <c r="D4788" t="inlineStr">
        <is>
          <t>YONGHAO HOU</t>
        </is>
      </c>
      <c r="E4788" t="inlineStr">
        <is>
          <t>YONGHAOHOU</t>
        </is>
      </c>
      <c r="F4788" s="2" t="n">
        <v>0</v>
      </c>
      <c r="G4788" t="inlineStr">
        <is>
          <t>Yarelis Tulloch</t>
        </is>
      </c>
      <c r="H4788" t="inlineStr"/>
      <c r="I4788" t="inlineStr">
        <is>
          <t>66666699</t>
        </is>
      </c>
      <c r="J4788" t="inlineStr"/>
      <c r="K4788" t="n">
        <v>45</v>
      </c>
      <c r="L4788" t="n">
        <v>1</v>
      </c>
    </row>
    <row r="4789">
      <c r="A4789" t="inlineStr">
        <is>
          <t>CS</t>
        </is>
      </c>
      <c r="B4789" t="inlineStr">
        <is>
          <t>348065860000</t>
        </is>
      </c>
      <c r="C4789" t="inlineStr">
        <is>
          <t>34806586</t>
        </is>
      </c>
      <c r="D4789" t="inlineStr">
        <is>
          <t>YONGHENG QIU</t>
        </is>
      </c>
      <c r="E4789" t="inlineStr">
        <is>
          <t>YONGHENGQIU</t>
        </is>
      </c>
      <c r="F4789" s="2" t="n">
        <v>0</v>
      </c>
      <c r="G4789" t="inlineStr">
        <is>
          <t>Abril Aparicio</t>
        </is>
      </c>
      <c r="H4789" t="inlineStr"/>
      <c r="I4789" t="inlineStr">
        <is>
          <t>66889901</t>
        </is>
      </c>
      <c r="J4789" t="inlineStr"/>
      <c r="K4789" t="n">
        <v>32</v>
      </c>
      <c r="L4789" t="n">
        <v>1</v>
      </c>
    </row>
    <row r="4790">
      <c r="A4790" t="inlineStr">
        <is>
          <t>CS</t>
        </is>
      </c>
      <c r="B4790" t="inlineStr">
        <is>
          <t>321024290000</t>
        </is>
      </c>
      <c r="C4790" t="inlineStr">
        <is>
          <t>32102429</t>
        </is>
      </c>
      <c r="D4790" t="inlineStr">
        <is>
          <t>YONGQIANG WU</t>
        </is>
      </c>
      <c r="E4790" t="inlineStr">
        <is>
          <t>YONGQIANGWU</t>
        </is>
      </c>
      <c r="F4790" s="2" t="n">
        <v>0</v>
      </c>
      <c r="G4790" t="inlineStr">
        <is>
          <t>Yariela Galarce</t>
        </is>
      </c>
      <c r="H4790" t="inlineStr"/>
      <c r="I4790" t="inlineStr">
        <is>
          <t>69858788</t>
        </is>
      </c>
      <c r="J4790" t="inlineStr"/>
      <c r="K4790" t="n">
        <v>44</v>
      </c>
      <c r="L4790" t="n">
        <v>1</v>
      </c>
    </row>
    <row r="4791">
      <c r="A4791" t="inlineStr">
        <is>
          <t>CS</t>
        </is>
      </c>
      <c r="B4791" t="inlineStr">
        <is>
          <t>338066380000</t>
        </is>
      </c>
      <c r="C4791" t="inlineStr">
        <is>
          <t>33806638</t>
        </is>
      </c>
      <c r="D4791" t="inlineStr">
        <is>
          <t>YONGQUAN ZHEN</t>
        </is>
      </c>
      <c r="E4791" t="inlineStr">
        <is>
          <t>YONGQUANZHEN</t>
        </is>
      </c>
      <c r="F4791" s="2" t="n">
        <v>0</v>
      </c>
      <c r="G4791" t="inlineStr">
        <is>
          <t>Nailyn Martinez Johnson</t>
        </is>
      </c>
      <c r="H4791" t="inlineStr"/>
      <c r="I4791" t="inlineStr">
        <is>
          <t>69245322</t>
        </is>
      </c>
      <c r="J4791" t="inlineStr"/>
      <c r="K4791" t="n">
        <v>35</v>
      </c>
      <c r="L4791" t="n">
        <v>1</v>
      </c>
    </row>
    <row r="4792">
      <c r="A4792" t="inlineStr">
        <is>
          <t>CS</t>
        </is>
      </c>
      <c r="B4792" t="inlineStr">
        <is>
          <t>346219240000</t>
        </is>
      </c>
      <c r="C4792" t="inlineStr">
        <is>
          <t>34621924</t>
        </is>
      </c>
      <c r="D4792" t="inlineStr">
        <is>
          <t>YONGTIAN PAN</t>
        </is>
      </c>
      <c r="E4792" t="inlineStr">
        <is>
          <t>YONGTIANPAN</t>
        </is>
      </c>
      <c r="F4792" s="2" t="n">
        <v>0</v>
      </c>
      <c r="G4792" t="inlineStr">
        <is>
          <t>iongy Gordon Ward</t>
        </is>
      </c>
      <c r="H4792" t="inlineStr"/>
      <c r="I4792" t="inlineStr">
        <is>
          <t>65203344</t>
        </is>
      </c>
      <c r="J4792" t="inlineStr"/>
      <c r="K4792" t="n">
        <v>53</v>
      </c>
      <c r="L4792" t="n">
        <v>1</v>
      </c>
    </row>
    <row r="4793">
      <c r="A4793" t="inlineStr">
        <is>
          <t>CS</t>
        </is>
      </c>
      <c r="B4793" t="inlineStr">
        <is>
          <t>348361350000</t>
        </is>
      </c>
      <c r="C4793" t="inlineStr">
        <is>
          <t>34836135</t>
        </is>
      </c>
      <c r="D4793" t="inlineStr">
        <is>
          <t>YONGXIN HOU</t>
        </is>
      </c>
      <c r="E4793" t="inlineStr">
        <is>
          <t>YONGXINHOU</t>
        </is>
      </c>
      <c r="F4793" s="2" t="n">
        <v>0</v>
      </c>
      <c r="G4793" t="inlineStr">
        <is>
          <t>Keisy Vargas</t>
        </is>
      </c>
      <c r="H4793" t="inlineStr"/>
      <c r="I4793" t="inlineStr">
        <is>
          <t>67305678</t>
        </is>
      </c>
      <c r="J4793" t="inlineStr"/>
      <c r="K4793" t="n">
        <v>32</v>
      </c>
      <c r="L4793" t="n">
        <v>1</v>
      </c>
    </row>
    <row r="4794">
      <c r="A4794" t="inlineStr">
        <is>
          <t>CS</t>
        </is>
      </c>
      <c r="B4794" t="inlineStr">
        <is>
          <t>324006400000</t>
        </is>
      </c>
      <c r="C4794" t="inlineStr">
        <is>
          <t>32400640</t>
        </is>
      </c>
      <c r="D4794" t="inlineStr">
        <is>
          <t>YORANIA MELITINA AGUERO PEREZ</t>
        </is>
      </c>
      <c r="E4794" t="inlineStr">
        <is>
          <t>YORANIAMELITINAAGUEROPEREZ</t>
        </is>
      </c>
      <c r="F4794" s="2" t="n">
        <v>0</v>
      </c>
      <c r="G4794" t="inlineStr">
        <is>
          <t>Karla Mc Intryre</t>
        </is>
      </c>
      <c r="H4794" t="inlineStr"/>
      <c r="I4794" t="inlineStr">
        <is>
          <t>62609913</t>
        </is>
      </c>
      <c r="J4794" t="inlineStr"/>
      <c r="K4794" t="n">
        <v>37</v>
      </c>
      <c r="L4794" t="n">
        <v>1</v>
      </c>
    </row>
    <row r="4795">
      <c r="A4795" t="inlineStr">
        <is>
          <t>CS</t>
        </is>
      </c>
      <c r="B4795" t="inlineStr">
        <is>
          <t>341016070000</t>
        </is>
      </c>
      <c r="C4795" t="inlineStr">
        <is>
          <t>34101607</t>
        </is>
      </c>
      <c r="D4795" t="inlineStr">
        <is>
          <t>YORGELY IZAMAR TORREALBA SANCHEZ</t>
        </is>
      </c>
      <c r="E4795" t="inlineStr">
        <is>
          <t>YORGELYIZAMARTORREALBASANCHEZ</t>
        </is>
      </c>
      <c r="F4795" s="2" t="n">
        <v>0</v>
      </c>
      <c r="G4795" t="inlineStr">
        <is>
          <t>Solanye Acuña</t>
        </is>
      </c>
      <c r="H4795" t="inlineStr"/>
      <c r="I4795" t="inlineStr">
        <is>
          <t>62355513</t>
        </is>
      </c>
      <c r="J4795" t="inlineStr"/>
      <c r="K4795" t="n">
        <v>34</v>
      </c>
      <c r="L4795" t="n">
        <v>1</v>
      </c>
    </row>
    <row r="4796">
      <c r="A4796" t="inlineStr">
        <is>
          <t>CS</t>
        </is>
      </c>
      <c r="B4796" t="inlineStr">
        <is>
          <t>358006880000</t>
        </is>
      </c>
      <c r="C4796" t="inlineStr">
        <is>
          <t>35800688</t>
        </is>
      </c>
      <c r="D4796" t="inlineStr">
        <is>
          <t>YORLENIS CHAMILCA GRAHAM GALL</t>
        </is>
      </c>
      <c r="E4796" t="inlineStr">
        <is>
          <t>YORLENISCHAMILCAGRAHAMGALL</t>
        </is>
      </c>
      <c r="F4796" s="2" t="n">
        <v>0</v>
      </c>
      <c r="G4796" t="inlineStr">
        <is>
          <t>Michelle Zambrano</t>
        </is>
      </c>
      <c r="H4796" t="inlineStr"/>
      <c r="I4796" t="inlineStr">
        <is>
          <t>64650539</t>
        </is>
      </c>
      <c r="J4796" t="inlineStr"/>
      <c r="K4796" t="n">
        <v>25</v>
      </c>
      <c r="L4796" t="n">
        <v>1</v>
      </c>
    </row>
    <row r="4797">
      <c r="A4797" t="inlineStr">
        <is>
          <t>CS</t>
        </is>
      </c>
      <c r="B4797" t="inlineStr">
        <is>
          <t>358098710000</t>
        </is>
      </c>
      <c r="C4797" t="inlineStr">
        <is>
          <t>35809871</t>
        </is>
      </c>
      <c r="D4797" t="inlineStr">
        <is>
          <t>YORLENYS GISEL AGUIRRE SANJUR</t>
        </is>
      </c>
      <c r="E4797" t="inlineStr">
        <is>
          <t>YORLENYSGISELAGUIRRESANJUR</t>
        </is>
      </c>
      <c r="F4797" s="2" t="n">
        <v>0</v>
      </c>
      <c r="G4797" t="inlineStr">
        <is>
          <t>Lizeth Milena Gonzalez</t>
        </is>
      </c>
      <c r="H4797" t="inlineStr"/>
      <c r="I4797" t="inlineStr">
        <is>
          <t>65015701</t>
        </is>
      </c>
      <c r="J4797" t="inlineStr"/>
      <c r="K4797" t="n">
        <v>28</v>
      </c>
      <c r="L4797" t="n">
        <v>1</v>
      </c>
    </row>
    <row r="4798">
      <c r="A4798" t="inlineStr">
        <is>
          <t>CS</t>
        </is>
      </c>
      <c r="B4798" t="inlineStr">
        <is>
          <t>324117380000</t>
        </is>
      </c>
      <c r="C4798" t="inlineStr">
        <is>
          <t>32411738</t>
        </is>
      </c>
      <c r="D4798" t="inlineStr">
        <is>
          <t>YORLLANA ISABEL MUÑOZ MARTINEZ</t>
        </is>
      </c>
      <c r="E4798" t="inlineStr">
        <is>
          <t>YORLLANAISABELMUNOZMARTINEZ</t>
        </is>
      </c>
      <c r="F4798" s="2" t="n">
        <v>0</v>
      </c>
      <c r="G4798" t="inlineStr">
        <is>
          <t>Maria Fernanda Rivas</t>
        </is>
      </c>
      <c r="H4798" t="inlineStr"/>
      <c r="I4798" t="inlineStr">
        <is>
          <t>62237239</t>
        </is>
      </c>
      <c r="J4798" t="inlineStr"/>
      <c r="K4798" t="n">
        <v>25</v>
      </c>
      <c r="L4798" t="n">
        <v>1</v>
      </c>
    </row>
    <row r="4799">
      <c r="A4799" t="inlineStr">
        <is>
          <t>CS</t>
        </is>
      </c>
      <c r="B4799" t="inlineStr">
        <is>
          <t>353014030000</t>
        </is>
      </c>
      <c r="C4799" t="inlineStr">
        <is>
          <t>35301403</t>
        </is>
      </c>
      <c r="D4799" t="inlineStr">
        <is>
          <t>YOSELIN DEL CARMEN SALINAS</t>
        </is>
      </c>
      <c r="E4799" t="inlineStr">
        <is>
          <t>YOSELINDELCARMENSALINAS</t>
        </is>
      </c>
      <c r="F4799" s="2" t="n">
        <v>0</v>
      </c>
      <c r="G4799" t="inlineStr">
        <is>
          <t>Yarelis Tulloch</t>
        </is>
      </c>
      <c r="H4799" t="inlineStr"/>
      <c r="I4799" t="inlineStr">
        <is>
          <t>64009421</t>
        </is>
      </c>
      <c r="J4799" t="inlineStr"/>
      <c r="K4799" t="n">
        <v>30</v>
      </c>
      <c r="L4799" t="n">
        <v>1</v>
      </c>
    </row>
    <row r="4800">
      <c r="A4800" t="inlineStr">
        <is>
          <t>CS</t>
        </is>
      </c>
      <c r="B4800" t="inlineStr">
        <is>
          <t>336080450000</t>
        </is>
      </c>
      <c r="C4800" t="inlineStr">
        <is>
          <t>33608045</t>
        </is>
      </c>
      <c r="D4800" t="inlineStr">
        <is>
          <t>YOSELIN DEL CARMEN TORREALBA</t>
        </is>
      </c>
      <c r="E4800" t="inlineStr">
        <is>
          <t>YOSELINDELCARMENTORREALBA</t>
        </is>
      </c>
      <c r="F4800" s="2" t="n">
        <v>0</v>
      </c>
      <c r="G4800" t="inlineStr">
        <is>
          <t>Abril Aparicio</t>
        </is>
      </c>
      <c r="H4800" t="inlineStr"/>
      <c r="I4800" t="inlineStr">
        <is>
          <t>62039995</t>
        </is>
      </c>
      <c r="J4800" t="inlineStr"/>
      <c r="K4800" t="n">
        <v>24</v>
      </c>
      <c r="L4800" t="n">
        <v>1</v>
      </c>
    </row>
    <row r="4801">
      <c r="A4801" t="inlineStr">
        <is>
          <t>CS</t>
        </is>
      </c>
      <c r="B4801" t="inlineStr">
        <is>
          <t>352119740000</t>
        </is>
      </c>
      <c r="C4801" t="inlineStr">
        <is>
          <t>35211974</t>
        </is>
      </c>
      <c r="D4801" t="inlineStr">
        <is>
          <t>YOSELIN DEL CARMEN TORREALBA CARRIZO</t>
        </is>
      </c>
      <c r="E4801" t="inlineStr">
        <is>
          <t>YOSELINDELCARMENTORREALBACARRIZO</t>
        </is>
      </c>
      <c r="F4801" s="2" t="n">
        <v>0</v>
      </c>
      <c r="G4801" t="inlineStr">
        <is>
          <t>Yariela Galarce</t>
        </is>
      </c>
      <c r="H4801" t="inlineStr"/>
      <c r="I4801" t="inlineStr">
        <is>
          <t>66645937</t>
        </is>
      </c>
      <c r="J4801" t="inlineStr"/>
      <c r="K4801" t="n">
        <v>0</v>
      </c>
      <c r="L4801" t="n">
        <v>1</v>
      </c>
    </row>
    <row r="4802">
      <c r="A4802" t="inlineStr">
        <is>
          <t>CS</t>
        </is>
      </c>
      <c r="B4802" t="inlineStr">
        <is>
          <t>348360660000</t>
        </is>
      </c>
      <c r="C4802" t="inlineStr">
        <is>
          <t>34836066</t>
        </is>
      </c>
      <c r="D4802" t="inlineStr">
        <is>
          <t>YOSELIN LISSETH RIOS FLORES</t>
        </is>
      </c>
      <c r="E4802" t="inlineStr">
        <is>
          <t>YOSELINLISSETHRIOSFLORES</t>
        </is>
      </c>
      <c r="F4802" s="2" t="n">
        <v>0</v>
      </c>
      <c r="G4802" t="inlineStr">
        <is>
          <t>Nailyn Martinez Johnson</t>
        </is>
      </c>
      <c r="H4802" t="inlineStr"/>
      <c r="I4802" t="inlineStr">
        <is>
          <t>66351284</t>
        </is>
      </c>
      <c r="J4802" t="inlineStr"/>
      <c r="K4802" t="n">
        <v>25</v>
      </c>
      <c r="L4802" t="n">
        <v>1</v>
      </c>
    </row>
    <row r="4803">
      <c r="A4803" t="inlineStr">
        <is>
          <t>CS</t>
        </is>
      </c>
      <c r="B4803" t="inlineStr">
        <is>
          <t>321000970000</t>
        </is>
      </c>
      <c r="C4803" t="inlineStr">
        <is>
          <t>32100097</t>
        </is>
      </c>
      <c r="D4803" t="inlineStr">
        <is>
          <t>YOSELINE LEE CHOCK</t>
        </is>
      </c>
      <c r="E4803" t="inlineStr">
        <is>
          <t>YOSELINELEECHOCK</t>
        </is>
      </c>
      <c r="F4803" s="2" t="n">
        <v>0</v>
      </c>
      <c r="G4803" t="inlineStr">
        <is>
          <t>iongy Gordon Ward</t>
        </is>
      </c>
      <c r="H4803" t="inlineStr"/>
      <c r="I4803" t="inlineStr">
        <is>
          <t>63772555</t>
        </is>
      </c>
      <c r="J4803" t="inlineStr"/>
      <c r="K4803" t="n">
        <v>40</v>
      </c>
      <c r="L4803" t="n">
        <v>1</v>
      </c>
    </row>
    <row r="4804">
      <c r="A4804" t="inlineStr">
        <is>
          <t>CS</t>
        </is>
      </c>
      <c r="B4804" t="inlineStr">
        <is>
          <t>346433770000</t>
        </is>
      </c>
      <c r="C4804" t="inlineStr">
        <is>
          <t>34643377</t>
        </is>
      </c>
      <c r="D4804" t="inlineStr">
        <is>
          <t>YOSELL WILLIAMS MELENDEZ MENDEZ</t>
        </is>
      </c>
      <c r="E4804" t="inlineStr">
        <is>
          <t>YOSELLWILLIAMSMELENDEZMENDEZ</t>
        </is>
      </c>
      <c r="F4804" s="2" t="n">
        <v>0</v>
      </c>
      <c r="G4804" t="inlineStr">
        <is>
          <t>Keisy Vargas</t>
        </is>
      </c>
      <c r="H4804" t="inlineStr"/>
      <c r="I4804" t="inlineStr">
        <is>
          <t>64235596</t>
        </is>
      </c>
      <c r="J4804" t="inlineStr"/>
      <c r="K4804" t="n">
        <v>32</v>
      </c>
      <c r="L4804" t="n">
        <v>1</v>
      </c>
    </row>
    <row r="4805">
      <c r="A4805" t="inlineStr">
        <is>
          <t>CS</t>
        </is>
      </c>
      <c r="B4805" t="inlineStr">
        <is>
          <t>349349410000</t>
        </is>
      </c>
      <c r="C4805" t="inlineStr">
        <is>
          <t>34934941</t>
        </is>
      </c>
      <c r="D4805" t="inlineStr">
        <is>
          <t>YOSELYN ANDREINA GALIN</t>
        </is>
      </c>
      <c r="E4805" t="inlineStr">
        <is>
          <t>YOSELYNANDREINAGALIN</t>
        </is>
      </c>
      <c r="F4805" s="2" t="n">
        <v>0</v>
      </c>
      <c r="G4805" t="inlineStr">
        <is>
          <t>Karla Mc Intryre</t>
        </is>
      </c>
      <c r="H4805" t="inlineStr"/>
      <c r="I4805" t="inlineStr">
        <is>
          <t>66427725</t>
        </is>
      </c>
      <c r="J4805" t="inlineStr"/>
      <c r="K4805" t="n">
        <v>25</v>
      </c>
      <c r="L4805" t="n">
        <v>1</v>
      </c>
    </row>
    <row r="4806">
      <c r="A4806" t="inlineStr">
        <is>
          <t>CS</t>
        </is>
      </c>
      <c r="B4806" t="inlineStr">
        <is>
          <t>341231830000</t>
        </is>
      </c>
      <c r="C4806" t="inlineStr">
        <is>
          <t>34123183</t>
        </is>
      </c>
      <c r="D4806" t="inlineStr">
        <is>
          <t>YOSHYA YASSER URRUTIA MITCHELL</t>
        </is>
      </c>
      <c r="E4806" t="inlineStr">
        <is>
          <t>YOSHYAYASSERURRUTIAMITCHELL</t>
        </is>
      </c>
      <c r="F4806" s="2" t="n">
        <v>0</v>
      </c>
      <c r="G4806" t="inlineStr">
        <is>
          <t>Solanye Acuña</t>
        </is>
      </c>
      <c r="H4806" t="inlineStr"/>
      <c r="I4806" t="inlineStr">
        <is>
          <t>62956112</t>
        </is>
      </c>
      <c r="J4806" t="inlineStr"/>
      <c r="K4806" t="n">
        <v>24</v>
      </c>
      <c r="L4806" t="n">
        <v>1</v>
      </c>
    </row>
    <row r="4807">
      <c r="A4807" t="inlineStr">
        <is>
          <t>CS</t>
        </is>
      </c>
      <c r="B4807" t="inlineStr">
        <is>
          <t>348419460000</t>
        </is>
      </c>
      <c r="C4807" t="inlineStr">
        <is>
          <t>34841946</t>
        </is>
      </c>
      <c r="D4807" t="inlineStr">
        <is>
          <t>YOSMAR VIVAS CHACON</t>
        </is>
      </c>
      <c r="E4807" t="inlineStr">
        <is>
          <t>YOSMARVIVASCHACON</t>
        </is>
      </c>
      <c r="F4807" s="2" t="n">
        <v>0</v>
      </c>
      <c r="G4807" t="inlineStr">
        <is>
          <t>Michelle Zambrano</t>
        </is>
      </c>
      <c r="H4807" t="inlineStr"/>
      <c r="I4807" t="inlineStr">
        <is>
          <t>63029690</t>
        </is>
      </c>
      <c r="J4807" t="inlineStr"/>
      <c r="K4807" t="n">
        <v>22</v>
      </c>
      <c r="L4807" t="n">
        <v>1</v>
      </c>
    </row>
    <row r="4808">
      <c r="A4808" t="inlineStr">
        <is>
          <t>CS</t>
        </is>
      </c>
      <c r="B4808" t="inlineStr">
        <is>
          <t>359124660000</t>
        </is>
      </c>
      <c r="C4808" t="inlineStr">
        <is>
          <t>35912466</t>
        </is>
      </c>
      <c r="D4808" t="inlineStr">
        <is>
          <t>YOSSELL ADRIÁN GUERRERO BONILLA</t>
        </is>
      </c>
      <c r="E4808" t="inlineStr">
        <is>
          <t>YOSSELLADRIANGUERREROBONILLA</t>
        </is>
      </c>
      <c r="F4808" s="2" t="n">
        <v>0</v>
      </c>
      <c r="G4808" t="inlineStr">
        <is>
          <t>Lizeth Milena Gonzalez</t>
        </is>
      </c>
      <c r="H4808" t="inlineStr"/>
      <c r="I4808" t="inlineStr">
        <is>
          <t>62241572</t>
        </is>
      </c>
      <c r="J4808" t="inlineStr"/>
      <c r="K4808" t="n">
        <v>0</v>
      </c>
      <c r="L4808" t="n">
        <v>1</v>
      </c>
    </row>
    <row r="4809">
      <c r="A4809" t="inlineStr">
        <is>
          <t>CS</t>
        </is>
      </c>
      <c r="B4809" t="inlineStr">
        <is>
          <t>355124850000</t>
        </is>
      </c>
      <c r="C4809" t="inlineStr">
        <is>
          <t>35512485</t>
        </is>
      </c>
      <c r="D4809" t="inlineStr">
        <is>
          <t>YOU JADE PANAMA CORPORATION; S.A.</t>
        </is>
      </c>
      <c r="E4809" t="inlineStr">
        <is>
          <t>YOUJADEPANAMACORPORATIONSA</t>
        </is>
      </c>
      <c r="F4809" s="2" t="n">
        <v>0</v>
      </c>
      <c r="G4809" t="inlineStr">
        <is>
          <t>Maria Fernanda Rivas</t>
        </is>
      </c>
      <c r="H4809" t="inlineStr"/>
      <c r="I4809" t="inlineStr">
        <is>
          <t>69013882</t>
        </is>
      </c>
      <c r="J4809" t="inlineStr"/>
      <c r="K4809" t="n">
        <v>0</v>
      </c>
      <c r="L4809" t="n">
        <v>1</v>
      </c>
    </row>
    <row r="4810">
      <c r="A4810" t="inlineStr">
        <is>
          <t>CS</t>
        </is>
      </c>
      <c r="B4810" t="inlineStr">
        <is>
          <t>341035320000</t>
        </is>
      </c>
      <c r="C4810" t="inlineStr">
        <is>
          <t>34103532</t>
        </is>
      </c>
      <c r="D4810" t="inlineStr">
        <is>
          <t>YOUFA LI</t>
        </is>
      </c>
      <c r="E4810" t="inlineStr">
        <is>
          <t>YOUFALI</t>
        </is>
      </c>
      <c r="F4810" s="2" t="n">
        <v>0</v>
      </c>
      <c r="G4810" t="inlineStr">
        <is>
          <t>Abril Aparicio</t>
        </is>
      </c>
      <c r="H4810" t="inlineStr"/>
      <c r="I4810" t="inlineStr">
        <is>
          <t>69345875</t>
        </is>
      </c>
      <c r="J4810" t="inlineStr"/>
      <c r="K4810" t="n">
        <v>38</v>
      </c>
      <c r="L4810" t="n">
        <v>1</v>
      </c>
    </row>
    <row r="4811">
      <c r="A4811" t="inlineStr">
        <is>
          <t>CS</t>
        </is>
      </c>
      <c r="B4811" t="inlineStr">
        <is>
          <t>301011090000</t>
        </is>
      </c>
      <c r="C4811" t="inlineStr">
        <is>
          <t>30101109</t>
        </is>
      </c>
      <c r="D4811" t="inlineStr">
        <is>
          <t>YOUNG SING CHONG / MAYORISTA VIVI</t>
        </is>
      </c>
      <c r="E4811" t="inlineStr">
        <is>
          <t>YOUNGSINGCHONGMAYORISTAVIVI</t>
        </is>
      </c>
      <c r="F4811" s="2" t="n">
        <v>0</v>
      </c>
      <c r="G4811" t="inlineStr">
        <is>
          <t>Yariela Galarce</t>
        </is>
      </c>
      <c r="H4811" t="inlineStr"/>
      <c r="I4811" t="inlineStr">
        <is>
          <t>69959899</t>
        </is>
      </c>
      <c r="J4811" t="inlineStr"/>
      <c r="K4811" t="n">
        <v>51</v>
      </c>
      <c r="L4811" t="n">
        <v>1</v>
      </c>
    </row>
    <row r="4812">
      <c r="A4812" t="inlineStr">
        <is>
          <t>CS</t>
        </is>
      </c>
      <c r="B4812" t="inlineStr">
        <is>
          <t>354122190000</t>
        </is>
      </c>
      <c r="C4812" t="inlineStr">
        <is>
          <t>35412219</t>
        </is>
      </c>
      <c r="D4812" t="inlineStr">
        <is>
          <t>YOUQING WEN</t>
        </is>
      </c>
      <c r="E4812" t="inlineStr">
        <is>
          <t>YOUQINGWEN</t>
        </is>
      </c>
      <c r="F4812" s="2" t="n">
        <v>0</v>
      </c>
      <c r="G4812" t="inlineStr">
        <is>
          <t>Nailyn Martinez Johnson</t>
        </is>
      </c>
      <c r="H4812" t="inlineStr"/>
      <c r="I4812" t="inlineStr">
        <is>
          <t>67428222</t>
        </is>
      </c>
      <c r="J4812" t="inlineStr"/>
      <c r="K4812" t="n">
        <v>0</v>
      </c>
      <c r="L4812" t="n">
        <v>1</v>
      </c>
    </row>
    <row r="4813">
      <c r="A4813" t="inlineStr">
        <is>
          <t>CS</t>
        </is>
      </c>
      <c r="B4813" t="inlineStr">
        <is>
          <t>343454210000</t>
        </is>
      </c>
      <c r="C4813" t="inlineStr">
        <is>
          <t>34345421</t>
        </is>
      </c>
      <c r="D4813" t="inlineStr">
        <is>
          <t>YOUQING WEN</t>
        </is>
      </c>
      <c r="E4813" t="inlineStr">
        <is>
          <t>YOUQINGWEN</t>
        </is>
      </c>
      <c r="F4813" s="2" t="n">
        <v>0</v>
      </c>
      <c r="G4813" t="inlineStr">
        <is>
          <t>iongy Gordon Ward</t>
        </is>
      </c>
      <c r="H4813" t="inlineStr"/>
      <c r="I4813" t="inlineStr">
        <is>
          <t>67428222</t>
        </is>
      </c>
      <c r="J4813" t="inlineStr"/>
      <c r="K4813" t="n">
        <v>49</v>
      </c>
      <c r="L4813" t="n">
        <v>1</v>
      </c>
    </row>
    <row r="4814">
      <c r="A4814" t="inlineStr">
        <is>
          <t>CS</t>
        </is>
      </c>
      <c r="B4814" t="inlineStr">
        <is>
          <t>339062820000</t>
        </is>
      </c>
      <c r="C4814" t="inlineStr">
        <is>
          <t>33906282</t>
        </is>
      </c>
      <c r="D4814" t="inlineStr">
        <is>
          <t>YOUTIAN ZENG</t>
        </is>
      </c>
      <c r="E4814" t="inlineStr">
        <is>
          <t>YOUTIANZENG</t>
        </is>
      </c>
      <c r="F4814" s="2" t="n">
        <v>0</v>
      </c>
      <c r="G4814" t="inlineStr">
        <is>
          <t>Keisy Vargas</t>
        </is>
      </c>
      <c r="H4814" t="inlineStr"/>
      <c r="I4814" t="inlineStr">
        <is>
          <t>66666678</t>
        </is>
      </c>
      <c r="J4814" t="inlineStr"/>
      <c r="K4814" t="n">
        <v>79</v>
      </c>
      <c r="L4814" t="n">
        <v>1</v>
      </c>
    </row>
    <row r="4815">
      <c r="A4815" t="inlineStr">
        <is>
          <t>CS</t>
        </is>
      </c>
      <c r="B4815" t="inlineStr">
        <is>
          <t>314053710000</t>
        </is>
      </c>
      <c r="C4815" t="inlineStr">
        <is>
          <t>31405371</t>
        </is>
      </c>
      <c r="D4815" t="inlineStr">
        <is>
          <t>YOVANI ANTONIO PIMENTEL</t>
        </is>
      </c>
      <c r="E4815" t="inlineStr">
        <is>
          <t>YOVANIANTONIOPIMENTEL</t>
        </is>
      </c>
      <c r="F4815" s="2" t="n">
        <v>0</v>
      </c>
      <c r="G4815" t="inlineStr">
        <is>
          <t>Karla Mc Intryre</t>
        </is>
      </c>
      <c r="H4815" t="inlineStr"/>
      <c r="I4815" t="inlineStr">
        <is>
          <t>63093117</t>
        </is>
      </c>
      <c r="J4815" t="inlineStr"/>
      <c r="K4815" t="n">
        <v>30</v>
      </c>
      <c r="L4815" t="n">
        <v>1</v>
      </c>
    </row>
    <row r="4816">
      <c r="A4816" t="inlineStr">
        <is>
          <t>CS</t>
        </is>
      </c>
      <c r="B4816" t="inlineStr">
        <is>
          <t>352101110000</t>
        </is>
      </c>
      <c r="C4816" t="inlineStr">
        <is>
          <t>35210111</t>
        </is>
      </c>
      <c r="D4816" t="inlineStr">
        <is>
          <t>YOVANI ARIEL MARIN</t>
        </is>
      </c>
      <c r="E4816" t="inlineStr">
        <is>
          <t>YOVANIARIELMARIN</t>
        </is>
      </c>
      <c r="F4816" s="2" t="n">
        <v>0</v>
      </c>
      <c r="G4816" t="inlineStr">
        <is>
          <t>Solanye Acuña</t>
        </is>
      </c>
      <c r="H4816" t="inlineStr"/>
      <c r="I4816" t="inlineStr">
        <is>
          <t>64769964</t>
        </is>
      </c>
      <c r="J4816" t="inlineStr"/>
      <c r="K4816" t="n">
        <v>29</v>
      </c>
      <c r="L4816" t="n">
        <v>1</v>
      </c>
    </row>
    <row r="4817">
      <c r="A4817" t="inlineStr">
        <is>
          <t>CS</t>
        </is>
      </c>
      <c r="B4817" t="inlineStr">
        <is>
          <t>324090640000</t>
        </is>
      </c>
      <c r="C4817" t="inlineStr">
        <is>
          <t>32409064</t>
        </is>
      </c>
      <c r="D4817" t="inlineStr">
        <is>
          <t>YOVANI ELIAS CASTRELLON CHAVEZ</t>
        </is>
      </c>
      <c r="E4817" t="inlineStr">
        <is>
          <t>YOVANIELIASCASTRELLONCHAVEZ</t>
        </is>
      </c>
      <c r="F4817" s="2" t="n">
        <v>0</v>
      </c>
      <c r="G4817" t="inlineStr">
        <is>
          <t>Michelle Zambrano</t>
        </is>
      </c>
      <c r="H4817" t="inlineStr"/>
      <c r="I4817" t="inlineStr">
        <is>
          <t>65289344</t>
        </is>
      </c>
      <c r="J4817" t="inlineStr"/>
      <c r="K4817" t="n">
        <v>120</v>
      </c>
      <c r="L4817" t="n">
        <v>1</v>
      </c>
    </row>
    <row r="4818">
      <c r="A4818" t="inlineStr">
        <is>
          <t>CS</t>
        </is>
      </c>
      <c r="B4818" t="inlineStr">
        <is>
          <t>322060840000</t>
        </is>
      </c>
      <c r="C4818" t="inlineStr">
        <is>
          <t>32206084</t>
        </is>
      </c>
      <c r="D4818" t="inlineStr">
        <is>
          <t>YOVANKA DEL CARMEN ALEMAN AVILA</t>
        </is>
      </c>
      <c r="E4818" t="inlineStr">
        <is>
          <t>YOVANKADELCARMENALEMANAVILA</t>
        </is>
      </c>
      <c r="F4818" s="2" t="n">
        <v>0</v>
      </c>
      <c r="G4818" t="inlineStr">
        <is>
          <t>Lizeth Milena Gonzalez</t>
        </is>
      </c>
      <c r="H4818" t="inlineStr"/>
      <c r="I4818" t="inlineStr">
        <is>
          <t>60394566</t>
        </is>
      </c>
      <c r="J4818" t="inlineStr"/>
      <c r="K4818" t="n">
        <v>36</v>
      </c>
      <c r="L4818" t="n">
        <v>1</v>
      </c>
    </row>
    <row r="4819">
      <c r="A4819" t="inlineStr">
        <is>
          <t>CS</t>
        </is>
      </c>
      <c r="B4819" t="inlineStr">
        <is>
          <t>332029420000</t>
        </is>
      </c>
      <c r="C4819" t="inlineStr">
        <is>
          <t>33202942</t>
        </is>
      </c>
      <c r="D4819" t="inlineStr">
        <is>
          <t>YOVANNY JOSE RODRIGUEZ PEREZ</t>
        </is>
      </c>
      <c r="E4819" t="inlineStr">
        <is>
          <t>YOVANNYJOSERODRIGUEZPEREZ</t>
        </is>
      </c>
      <c r="F4819" s="2" t="n">
        <v>0</v>
      </c>
      <c r="G4819" t="inlineStr">
        <is>
          <t>Maria Fernanda Rivas</t>
        </is>
      </c>
      <c r="H4819" t="inlineStr"/>
      <c r="I4819" t="inlineStr">
        <is>
          <t>61209807</t>
        </is>
      </c>
      <c r="J4819" t="inlineStr"/>
      <c r="K4819" t="n">
        <v>53</v>
      </c>
      <c r="L4819" t="n">
        <v>1</v>
      </c>
    </row>
    <row r="4820">
      <c r="A4820" t="inlineStr">
        <is>
          <t>CS</t>
        </is>
      </c>
      <c r="B4820" t="inlineStr">
        <is>
          <t>359115310000</t>
        </is>
      </c>
      <c r="C4820" t="inlineStr">
        <is>
          <t>35911531</t>
        </is>
      </c>
      <c r="D4820" t="inlineStr">
        <is>
          <t>YOVANY ALEXANDER GRANT CEDEÑO</t>
        </is>
      </c>
      <c r="E4820" t="inlineStr">
        <is>
          <t>YOVANYALEXANDERGRANTCEDENO</t>
        </is>
      </c>
      <c r="F4820" s="2" t="n">
        <v>0</v>
      </c>
      <c r="G4820" t="inlineStr">
        <is>
          <t>Yarelis Tulloch</t>
        </is>
      </c>
      <c r="H4820" t="inlineStr"/>
      <c r="I4820" t="inlineStr">
        <is>
          <t>61352151</t>
        </is>
      </c>
      <c r="J4820" t="inlineStr"/>
      <c r="K4820" t="n">
        <v>8</v>
      </c>
      <c r="L4820" t="n">
        <v>1</v>
      </c>
    </row>
    <row r="4821">
      <c r="A4821" t="inlineStr">
        <is>
          <t>CS</t>
        </is>
      </c>
      <c r="B4821" t="inlineStr">
        <is>
          <t>333259770000</t>
        </is>
      </c>
      <c r="C4821" t="inlineStr">
        <is>
          <t>33325977</t>
        </is>
      </c>
      <c r="D4821" t="inlineStr">
        <is>
          <t>YOVELIS DEL CARMEN SANTOS GOMEZ</t>
        </is>
      </c>
      <c r="E4821" t="inlineStr">
        <is>
          <t>YOVELISDELCARMENSANTOSGOMEZ</t>
        </is>
      </c>
      <c r="F4821" s="2" t="n">
        <v>0</v>
      </c>
      <c r="G4821" t="inlineStr">
        <is>
          <t>Abril Aparicio</t>
        </is>
      </c>
      <c r="H4821" t="inlineStr"/>
      <c r="I4821" t="inlineStr">
        <is>
          <t>68943365</t>
        </is>
      </c>
      <c r="J4821" t="inlineStr"/>
      <c r="K4821" t="n">
        <v>29</v>
      </c>
      <c r="L4821" t="n">
        <v>1</v>
      </c>
    </row>
    <row r="4822">
      <c r="A4822" t="inlineStr">
        <is>
          <t>CS</t>
        </is>
      </c>
      <c r="B4822" t="inlineStr">
        <is>
          <t>351042990000</t>
        </is>
      </c>
      <c r="C4822" t="inlineStr">
        <is>
          <t>35104299</t>
        </is>
      </c>
      <c r="D4822" t="inlineStr">
        <is>
          <t>YOZETH YAHIR GARIBALDI BUSTAMANTE</t>
        </is>
      </c>
      <c r="E4822" t="inlineStr">
        <is>
          <t>YOZETHYAHIRGARIBALDIBUSTAMANTE</t>
        </is>
      </c>
      <c r="F4822" s="2" t="n">
        <v>0</v>
      </c>
      <c r="G4822" t="inlineStr">
        <is>
          <t>Yariela Galarce</t>
        </is>
      </c>
      <c r="H4822" t="inlineStr"/>
      <c r="I4822" t="inlineStr">
        <is>
          <t>68592230</t>
        </is>
      </c>
      <c r="J4822" t="inlineStr"/>
      <c r="K4822" t="n">
        <v>30</v>
      </c>
      <c r="L4822" t="n">
        <v>1</v>
      </c>
    </row>
    <row r="4823">
      <c r="A4823" t="inlineStr">
        <is>
          <t>CS</t>
        </is>
      </c>
      <c r="B4823" t="inlineStr">
        <is>
          <t>357076100000</t>
        </is>
      </c>
      <c r="C4823" t="inlineStr">
        <is>
          <t>35707610</t>
        </is>
      </c>
      <c r="D4823" t="inlineStr">
        <is>
          <t>YRGLAMIR CRISTJESIS CENTENO BECERRA</t>
        </is>
      </c>
      <c r="E4823" t="inlineStr">
        <is>
          <t>YRGLAMIRCRISTJESISCENTENOBECERRA</t>
        </is>
      </c>
      <c r="F4823" s="2" t="n">
        <v>0</v>
      </c>
      <c r="G4823" t="inlineStr">
        <is>
          <t>Nailyn Martinez Johnson</t>
        </is>
      </c>
      <c r="H4823" t="inlineStr"/>
      <c r="I4823" t="inlineStr">
        <is>
          <t>68680868</t>
        </is>
      </c>
      <c r="J4823" t="inlineStr"/>
      <c r="K4823" t="n">
        <v>35</v>
      </c>
      <c r="L4823" t="n">
        <v>1</v>
      </c>
    </row>
    <row r="4824">
      <c r="A4824" t="inlineStr">
        <is>
          <t>CS</t>
        </is>
      </c>
      <c r="B4824" t="inlineStr">
        <is>
          <t>342407900000</t>
        </is>
      </c>
      <c r="C4824" t="inlineStr">
        <is>
          <t>34240790</t>
        </is>
      </c>
      <c r="D4824" t="inlineStr">
        <is>
          <t>YRIS BELL DIAZ MONTAÑO</t>
        </is>
      </c>
      <c r="E4824" t="inlineStr">
        <is>
          <t>YRISBELLDIAZMONTANO</t>
        </is>
      </c>
      <c r="F4824" s="2" t="n">
        <v>0</v>
      </c>
      <c r="G4824" t="inlineStr">
        <is>
          <t>iongy Gordon Ward</t>
        </is>
      </c>
      <c r="H4824" t="inlineStr"/>
      <c r="I4824" t="inlineStr">
        <is>
          <t>67898395</t>
        </is>
      </c>
      <c r="J4824" t="inlineStr"/>
      <c r="K4824" t="n">
        <v>32</v>
      </c>
      <c r="L4824" t="n">
        <v>1</v>
      </c>
    </row>
    <row r="4825">
      <c r="A4825" t="inlineStr">
        <is>
          <t>CS</t>
        </is>
      </c>
      <c r="B4825" t="inlineStr">
        <is>
          <t>348310870000</t>
        </is>
      </c>
      <c r="C4825" t="inlineStr">
        <is>
          <t>34831087</t>
        </is>
      </c>
      <c r="D4825" t="inlineStr">
        <is>
          <t>YRIS EVANGELISTA RODRIGUEZ CABA</t>
        </is>
      </c>
      <c r="E4825" t="inlineStr">
        <is>
          <t>YRISEVANGELISTARODRIGUEZCABA</t>
        </is>
      </c>
      <c r="F4825" s="2" t="n">
        <v>0</v>
      </c>
      <c r="G4825" t="inlineStr">
        <is>
          <t>Keisy Vargas</t>
        </is>
      </c>
      <c r="H4825" t="inlineStr"/>
      <c r="I4825" t="inlineStr">
        <is>
          <t>68186670</t>
        </is>
      </c>
      <c r="J4825" t="inlineStr"/>
      <c r="K4825" t="n">
        <v>33</v>
      </c>
      <c r="L4825" t="n">
        <v>1</v>
      </c>
    </row>
    <row r="4826">
      <c r="A4826" t="inlineStr">
        <is>
          <t>CS</t>
        </is>
      </c>
      <c r="B4826" t="inlineStr">
        <is>
          <t>357083260000</t>
        </is>
      </c>
      <c r="C4826" t="inlineStr">
        <is>
          <t>35708326</t>
        </is>
      </c>
      <c r="D4826" t="inlineStr">
        <is>
          <t>YSABEL HERNANDEZ GARCIA</t>
        </is>
      </c>
      <c r="E4826" t="inlineStr">
        <is>
          <t>YSABELHERNANDEZGARCIA</t>
        </is>
      </c>
      <c r="F4826" s="2" t="n">
        <v>0</v>
      </c>
      <c r="G4826" t="inlineStr">
        <is>
          <t>Karla Mc Intryre</t>
        </is>
      </c>
      <c r="H4826" t="inlineStr"/>
      <c r="I4826" t="inlineStr">
        <is>
          <t>62427513</t>
        </is>
      </c>
      <c r="J4826" t="inlineStr"/>
      <c r="K4826" t="n">
        <v>25</v>
      </c>
      <c r="L4826" t="n">
        <v>1</v>
      </c>
    </row>
    <row r="4827">
      <c r="A4827" t="inlineStr">
        <is>
          <t>CS</t>
        </is>
      </c>
      <c r="B4827" t="inlineStr">
        <is>
          <t>346087350100</t>
        </is>
      </c>
      <c r="C4827" t="inlineStr">
        <is>
          <t>34608735</t>
        </is>
      </c>
      <c r="D4827" t="inlineStr">
        <is>
          <t>YSAMAR GABRIELA GUTIERREZ PARRA</t>
        </is>
      </c>
      <c r="E4827" t="inlineStr">
        <is>
          <t>YSAMARGABRIELAGUTIERREZPARRA</t>
        </is>
      </c>
      <c r="F4827" s="2" t="n">
        <v>0</v>
      </c>
      <c r="G4827" t="inlineStr">
        <is>
          <t>Solanye Acuña</t>
        </is>
      </c>
      <c r="H4827" t="inlineStr"/>
      <c r="I4827" t="inlineStr">
        <is>
          <t>69388560</t>
        </is>
      </c>
      <c r="J4827" t="inlineStr"/>
      <c r="K4827" t="n">
        <v>33</v>
      </c>
      <c r="L4827" t="n">
        <v>1</v>
      </c>
    </row>
    <row r="4828">
      <c r="A4828" t="inlineStr">
        <is>
          <t>CS</t>
        </is>
      </c>
      <c r="B4828" t="inlineStr">
        <is>
          <t>335262220000</t>
        </is>
      </c>
      <c r="C4828" t="inlineStr">
        <is>
          <t>33526222</t>
        </is>
      </c>
      <c r="D4828" t="inlineStr">
        <is>
          <t>YSATHIZ BEYRA ATENCIO GONZALEZ</t>
        </is>
      </c>
      <c r="E4828" t="inlineStr">
        <is>
          <t>YSATHIZBEYRAATENCIOGONZALEZ</t>
        </is>
      </c>
      <c r="F4828" s="2" t="n">
        <v>0</v>
      </c>
      <c r="G4828" t="inlineStr">
        <is>
          <t>Lizeth Milena Gonzalez</t>
        </is>
      </c>
      <c r="H4828" t="inlineStr"/>
      <c r="I4828" t="inlineStr">
        <is>
          <t>60432251</t>
        </is>
      </c>
      <c r="J4828" t="inlineStr"/>
      <c r="K4828" t="n">
        <v>34</v>
      </c>
      <c r="L4828" t="n">
        <v>1</v>
      </c>
    </row>
    <row r="4829">
      <c r="A4829" t="inlineStr">
        <is>
          <t>CS</t>
        </is>
      </c>
      <c r="B4829" t="inlineStr">
        <is>
          <t>358100070000</t>
        </is>
      </c>
      <c r="C4829" t="inlineStr">
        <is>
          <t>35810007</t>
        </is>
      </c>
      <c r="D4829" t="inlineStr">
        <is>
          <t>YSATIS AYLEEN SANTAMARIA MONTES</t>
        </is>
      </c>
      <c r="E4829" t="inlineStr">
        <is>
          <t>YSATISAYLEENSANTAMARIAMONTES</t>
        </is>
      </c>
      <c r="F4829" s="2" t="n">
        <v>0</v>
      </c>
      <c r="G4829" t="inlineStr">
        <is>
          <t>Maria Fernanda Rivas</t>
        </is>
      </c>
      <c r="H4829" t="inlineStr"/>
      <c r="I4829" t="inlineStr">
        <is>
          <t>66428272</t>
        </is>
      </c>
      <c r="J4829" t="inlineStr"/>
      <c r="K4829" t="n">
        <v>44</v>
      </c>
      <c r="L4829" t="n">
        <v>1</v>
      </c>
    </row>
    <row r="4830">
      <c r="A4830" t="inlineStr">
        <is>
          <t>CS</t>
        </is>
      </c>
      <c r="B4830" t="inlineStr">
        <is>
          <t>996004860000</t>
        </is>
      </c>
      <c r="C4830" t="inlineStr">
        <is>
          <t>99600486</t>
        </is>
      </c>
      <c r="D4830" t="inlineStr">
        <is>
          <t>YSEITHMABEL LEYTON</t>
        </is>
      </c>
      <c r="E4830" t="inlineStr">
        <is>
          <t>YSEITHMABELLEYTON</t>
        </is>
      </c>
      <c r="F4830" s="2" t="n">
        <v>0</v>
      </c>
      <c r="G4830" t="inlineStr">
        <is>
          <t>Yarelis Tulloch</t>
        </is>
      </c>
      <c r="H4830" t="inlineStr"/>
      <c r="I4830" t="inlineStr">
        <is>
          <t>3511099</t>
        </is>
      </c>
      <c r="J4830" t="inlineStr"/>
      <c r="K4830" t="n">
        <v>33</v>
      </c>
      <c r="L4830" t="n">
        <v>1</v>
      </c>
    </row>
    <row r="4831">
      <c r="A4831" t="inlineStr">
        <is>
          <t>CS</t>
        </is>
      </c>
      <c r="B4831" t="inlineStr">
        <is>
          <t>357100360000</t>
        </is>
      </c>
      <c r="C4831" t="inlineStr">
        <is>
          <t>35710036</t>
        </is>
      </c>
      <c r="D4831" t="inlineStr">
        <is>
          <t>YSRAEL TIAPE</t>
        </is>
      </c>
      <c r="E4831" t="inlineStr">
        <is>
          <t>YSRAELTIAPE</t>
        </is>
      </c>
      <c r="F4831" s="2" t="n">
        <v>0</v>
      </c>
      <c r="G4831" t="inlineStr">
        <is>
          <t>Abril Aparicio</t>
        </is>
      </c>
      <c r="H4831" t="inlineStr"/>
      <c r="I4831" t="inlineStr">
        <is>
          <t>69989058</t>
        </is>
      </c>
      <c r="J4831" t="inlineStr"/>
      <c r="K4831" t="n">
        <v>31</v>
      </c>
      <c r="L4831" t="n">
        <v>1</v>
      </c>
    </row>
    <row r="4832">
      <c r="A4832" t="inlineStr">
        <is>
          <t>CS</t>
        </is>
      </c>
      <c r="B4832" t="inlineStr">
        <is>
          <t>359047410000</t>
        </is>
      </c>
      <c r="C4832" t="inlineStr">
        <is>
          <t>35904741</t>
        </is>
      </c>
      <c r="D4832" t="inlineStr">
        <is>
          <t>YTRISH PTY</t>
        </is>
      </c>
      <c r="E4832" t="inlineStr">
        <is>
          <t>YTRISHPTY</t>
        </is>
      </c>
      <c r="F4832" s="2" t="n">
        <v>0</v>
      </c>
      <c r="G4832" t="inlineStr">
        <is>
          <t>Yariela Galarce</t>
        </is>
      </c>
      <c r="H4832" t="inlineStr"/>
      <c r="I4832" t="inlineStr">
        <is>
          <t>60190096</t>
        </is>
      </c>
      <c r="J4832" t="inlineStr"/>
      <c r="K4832" t="n">
        <v>35</v>
      </c>
      <c r="L4832" t="n">
        <v>1</v>
      </c>
    </row>
    <row r="4833">
      <c r="A4833" t="inlineStr">
        <is>
          <t>CS</t>
        </is>
      </c>
      <c r="B4833" t="inlineStr">
        <is>
          <t>348352280000</t>
        </is>
      </c>
      <c r="C4833" t="inlineStr">
        <is>
          <t>34835228</t>
        </is>
      </c>
      <c r="D4833" t="inlineStr">
        <is>
          <t>YU LIAN HOU</t>
        </is>
      </c>
      <c r="E4833" t="inlineStr">
        <is>
          <t>YULIANHOU</t>
        </is>
      </c>
      <c r="F4833" s="2" t="n">
        <v>0</v>
      </c>
      <c r="G4833" t="inlineStr">
        <is>
          <t>Nailyn Martinez Johnson</t>
        </is>
      </c>
      <c r="H4833" t="inlineStr"/>
      <c r="I4833" t="inlineStr">
        <is>
          <t>67976307</t>
        </is>
      </c>
      <c r="J4833" t="inlineStr"/>
      <c r="K4833" t="n">
        <v>25</v>
      </c>
      <c r="L4833" t="n">
        <v>1</v>
      </c>
    </row>
    <row r="4834">
      <c r="A4834" t="inlineStr">
        <is>
          <t>CS</t>
        </is>
      </c>
      <c r="B4834" t="inlineStr">
        <is>
          <t>226011150000</t>
        </is>
      </c>
      <c r="C4834" t="inlineStr">
        <is>
          <t>22601115</t>
        </is>
      </c>
      <c r="D4834" t="inlineStr">
        <is>
          <t>YU LING WU</t>
        </is>
      </c>
      <c r="E4834" t="inlineStr">
        <is>
          <t>YULINGWU</t>
        </is>
      </c>
      <c r="F4834" s="2" t="n">
        <v>0</v>
      </c>
      <c r="G4834" t="inlineStr">
        <is>
          <t>iongy Gordon Ward</t>
        </is>
      </c>
      <c r="H4834" t="inlineStr"/>
      <c r="I4834" t="inlineStr">
        <is>
          <t>67233125</t>
        </is>
      </c>
      <c r="J4834" t="inlineStr"/>
      <c r="K4834" t="n">
        <v>37</v>
      </c>
      <c r="L4834" t="n">
        <v>1</v>
      </c>
    </row>
    <row r="4835">
      <c r="A4835" t="inlineStr">
        <is>
          <t>CS</t>
        </is>
      </c>
      <c r="B4835" t="inlineStr">
        <is>
          <t>325041140000</t>
        </is>
      </c>
      <c r="C4835" t="inlineStr">
        <is>
          <t>32504114</t>
        </is>
      </c>
      <c r="D4835" t="inlineStr">
        <is>
          <t>YU TANG LIU</t>
        </is>
      </c>
      <c r="E4835" t="inlineStr">
        <is>
          <t>YUTANGLIU</t>
        </is>
      </c>
      <c r="F4835" s="2" t="n">
        <v>0</v>
      </c>
      <c r="G4835" t="inlineStr">
        <is>
          <t>Keisy Vargas</t>
        </is>
      </c>
      <c r="H4835" t="inlineStr"/>
      <c r="I4835" t="inlineStr">
        <is>
          <t>64901132</t>
        </is>
      </c>
      <c r="J4835" t="inlineStr"/>
      <c r="K4835" t="n">
        <v>30</v>
      </c>
      <c r="L4835" t="n">
        <v>1</v>
      </c>
    </row>
    <row r="4836">
      <c r="A4836" t="inlineStr">
        <is>
          <t>CS</t>
        </is>
      </c>
      <c r="B4836" t="inlineStr">
        <is>
          <t>319054120000</t>
        </is>
      </c>
      <c r="C4836" t="inlineStr">
        <is>
          <t>31905412</t>
        </is>
      </c>
      <c r="D4836" t="inlineStr">
        <is>
          <t>YUAN YOU / ABARROTERIA CHANG</t>
        </is>
      </c>
      <c r="E4836" t="inlineStr">
        <is>
          <t>YUANYOUABARROTERIACHANG</t>
        </is>
      </c>
      <c r="F4836" s="2" t="n">
        <v>0</v>
      </c>
      <c r="G4836" t="inlineStr">
        <is>
          <t>Karla Mc Intryre</t>
        </is>
      </c>
      <c r="H4836" t="inlineStr"/>
      <c r="I4836" t="inlineStr">
        <is>
          <t>61131993</t>
        </is>
      </c>
      <c r="J4836" t="inlineStr"/>
      <c r="K4836" t="n">
        <v>26</v>
      </c>
      <c r="L4836" t="n">
        <v>1</v>
      </c>
    </row>
    <row r="4837">
      <c r="A4837" t="inlineStr">
        <is>
          <t>CS</t>
        </is>
      </c>
      <c r="B4837" t="inlineStr">
        <is>
          <t>331045080000</t>
        </is>
      </c>
      <c r="C4837" t="inlineStr">
        <is>
          <t>33104508</t>
        </is>
      </c>
      <c r="D4837" t="inlineStr">
        <is>
          <t>YUAN ZHI ZHONG</t>
        </is>
      </c>
      <c r="E4837" t="inlineStr">
        <is>
          <t>YUANZHIZHONG</t>
        </is>
      </c>
      <c r="F4837" s="2" t="n">
        <v>0</v>
      </c>
      <c r="G4837" t="inlineStr">
        <is>
          <t>Solanye Acuña</t>
        </is>
      </c>
      <c r="H4837" t="inlineStr"/>
      <c r="I4837" t="inlineStr">
        <is>
          <t>66665555</t>
        </is>
      </c>
      <c r="J4837" t="inlineStr"/>
      <c r="K4837" t="n">
        <v>66</v>
      </c>
      <c r="L4837" t="n">
        <v>1</v>
      </c>
    </row>
    <row r="4838">
      <c r="A4838" t="inlineStr">
        <is>
          <t>CS</t>
        </is>
      </c>
      <c r="B4838" t="inlineStr">
        <is>
          <t>338045030000</t>
        </is>
      </c>
      <c r="C4838" t="inlineStr">
        <is>
          <t>33804503</t>
        </is>
      </c>
      <c r="D4838" t="inlineStr">
        <is>
          <t>YUAN ZHI ZHONG</t>
        </is>
      </c>
      <c r="E4838" t="inlineStr">
        <is>
          <t>YUANZHIZHONG</t>
        </is>
      </c>
      <c r="F4838" s="2" t="n">
        <v>0</v>
      </c>
      <c r="G4838" t="inlineStr">
        <is>
          <t>Michelle Zambrano</t>
        </is>
      </c>
      <c r="H4838" t="inlineStr"/>
      <c r="I4838" t="inlineStr">
        <is>
          <t>69001616</t>
        </is>
      </c>
      <c r="J4838" t="inlineStr"/>
      <c r="K4838" t="n">
        <v>33</v>
      </c>
      <c r="L4838" t="n">
        <v>1</v>
      </c>
    </row>
    <row r="4839">
      <c r="A4839" t="inlineStr">
        <is>
          <t>CS</t>
        </is>
      </c>
      <c r="B4839" t="inlineStr">
        <is>
          <t>315044530000</t>
        </is>
      </c>
      <c r="C4839" t="inlineStr">
        <is>
          <t>31504453</t>
        </is>
      </c>
      <c r="D4839" t="inlineStr">
        <is>
          <t>YUANCAI ZHANG</t>
        </is>
      </c>
      <c r="E4839" t="inlineStr">
        <is>
          <t>YUANCAIZHANG</t>
        </is>
      </c>
      <c r="F4839" s="2" t="n">
        <v>0</v>
      </c>
      <c r="G4839" t="inlineStr">
        <is>
          <t>Lizeth Milena Gonzalez</t>
        </is>
      </c>
      <c r="H4839" t="inlineStr"/>
      <c r="I4839" t="inlineStr">
        <is>
          <t>66628131</t>
        </is>
      </c>
      <c r="J4839" t="inlineStr"/>
      <c r="K4839" t="n">
        <v>63</v>
      </c>
      <c r="L4839" t="n">
        <v>1</v>
      </c>
    </row>
    <row r="4840">
      <c r="A4840" t="inlineStr">
        <is>
          <t>CS</t>
        </is>
      </c>
      <c r="B4840" t="inlineStr">
        <is>
          <t>328072430000</t>
        </is>
      </c>
      <c r="C4840" t="inlineStr">
        <is>
          <t>32807243</t>
        </is>
      </c>
      <c r="D4840" t="inlineStr">
        <is>
          <t>YUANJUN YE</t>
        </is>
      </c>
      <c r="E4840" t="inlineStr">
        <is>
          <t>YUANJUNYE</t>
        </is>
      </c>
      <c r="F4840" s="2" t="n">
        <v>0</v>
      </c>
      <c r="G4840" t="inlineStr">
        <is>
          <t>Maria Fernanda Rivas</t>
        </is>
      </c>
      <c r="H4840" t="inlineStr"/>
      <c r="I4840" t="inlineStr">
        <is>
          <t>69533118</t>
        </is>
      </c>
      <c r="J4840" t="inlineStr"/>
      <c r="K4840" t="n">
        <v>33</v>
      </c>
      <c r="L4840" t="n">
        <v>1</v>
      </c>
    </row>
    <row r="4841">
      <c r="A4841" t="inlineStr">
        <is>
          <t>CS</t>
        </is>
      </c>
      <c r="B4841" t="inlineStr">
        <is>
          <t>329021660000</t>
        </is>
      </c>
      <c r="C4841" t="inlineStr">
        <is>
          <t>32902166</t>
        </is>
      </c>
      <c r="D4841" t="inlineStr">
        <is>
          <t>YUANQI ZHONG</t>
        </is>
      </c>
      <c r="E4841" t="inlineStr">
        <is>
          <t>YUANQIZHONG</t>
        </is>
      </c>
      <c r="F4841" s="2" t="n">
        <v>0</v>
      </c>
      <c r="G4841" t="inlineStr">
        <is>
          <t>Yarelis Tulloch</t>
        </is>
      </c>
      <c r="H4841" t="inlineStr"/>
      <c r="I4841" t="inlineStr">
        <is>
          <t>67361773</t>
        </is>
      </c>
      <c r="J4841" t="inlineStr"/>
      <c r="K4841" t="n">
        <v>30</v>
      </c>
      <c r="L4841" t="n">
        <v>1</v>
      </c>
    </row>
    <row r="4842">
      <c r="A4842" t="inlineStr">
        <is>
          <t>CS</t>
        </is>
      </c>
      <c r="B4842" t="inlineStr">
        <is>
          <t>347091140000</t>
        </is>
      </c>
      <c r="C4842" t="inlineStr">
        <is>
          <t>34709114</t>
        </is>
      </c>
      <c r="D4842" t="inlineStr">
        <is>
          <t>YUANWEN WEN</t>
        </is>
      </c>
      <c r="E4842" t="inlineStr">
        <is>
          <t>YUANWENWEN</t>
        </is>
      </c>
      <c r="F4842" s="2" t="n">
        <v>0</v>
      </c>
      <c r="G4842" t="inlineStr">
        <is>
          <t>Abril Aparicio</t>
        </is>
      </c>
      <c r="H4842" t="inlineStr"/>
      <c r="I4842" t="inlineStr">
        <is>
          <t>65095106</t>
        </is>
      </c>
      <c r="J4842" t="inlineStr"/>
      <c r="K4842" t="n">
        <v>43</v>
      </c>
      <c r="L4842" t="n">
        <v>1</v>
      </c>
    </row>
    <row r="4843">
      <c r="A4843" t="inlineStr">
        <is>
          <t>CS</t>
        </is>
      </c>
      <c r="B4843" t="inlineStr">
        <is>
          <t>332001610000</t>
        </is>
      </c>
      <c r="C4843" t="inlineStr">
        <is>
          <t>33200161</t>
        </is>
      </c>
      <c r="D4843" t="inlineStr">
        <is>
          <t>YUANZHI GAN</t>
        </is>
      </c>
      <c r="E4843" t="inlineStr">
        <is>
          <t>YUANZHIGAN</t>
        </is>
      </c>
      <c r="F4843" s="2" t="n">
        <v>0</v>
      </c>
      <c r="G4843" t="inlineStr">
        <is>
          <t>Yariela Galarce</t>
        </is>
      </c>
      <c r="H4843" t="inlineStr"/>
      <c r="I4843" t="inlineStr">
        <is>
          <t>68288388</t>
        </is>
      </c>
      <c r="J4843" t="inlineStr"/>
      <c r="K4843" t="n">
        <v>38</v>
      </c>
      <c r="L4843" t="n">
        <v>1</v>
      </c>
    </row>
    <row r="4844">
      <c r="A4844" t="inlineStr">
        <is>
          <t>CS</t>
        </is>
      </c>
      <c r="B4844" t="inlineStr">
        <is>
          <t>352004670000</t>
        </is>
      </c>
      <c r="C4844" t="inlineStr">
        <is>
          <t>35200467</t>
        </is>
      </c>
      <c r="D4844" t="inlineStr">
        <is>
          <t>YUBELY ANDREA GOMEZ GOMEZ</t>
        </is>
      </c>
      <c r="E4844" t="inlineStr">
        <is>
          <t>YUBELYANDREAGOMEZGOMEZ</t>
        </is>
      </c>
      <c r="F4844" s="2" t="n">
        <v>0</v>
      </c>
      <c r="G4844" t="inlineStr">
        <is>
          <t>Nailyn Martinez Johnson</t>
        </is>
      </c>
      <c r="H4844" t="inlineStr"/>
      <c r="I4844" t="inlineStr">
        <is>
          <t>64468039</t>
        </is>
      </c>
      <c r="J4844" t="inlineStr"/>
      <c r="K4844" t="n">
        <v>45</v>
      </c>
      <c r="L4844" t="n">
        <v>1</v>
      </c>
    </row>
    <row r="4845">
      <c r="A4845" t="inlineStr">
        <is>
          <t>CS</t>
        </is>
      </c>
      <c r="B4845" t="inlineStr">
        <is>
          <t>342072930000</t>
        </is>
      </c>
      <c r="C4845" t="inlineStr">
        <is>
          <t>34207293</t>
        </is>
      </c>
      <c r="D4845" t="inlineStr">
        <is>
          <t>YUBI-SHALOM</t>
        </is>
      </c>
      <c r="E4845" t="inlineStr">
        <is>
          <t>YUBISHALOM</t>
        </is>
      </c>
      <c r="F4845" s="2" t="n">
        <v>0</v>
      </c>
      <c r="G4845" t="inlineStr">
        <is>
          <t>iongy Gordon Ward</t>
        </is>
      </c>
      <c r="H4845" t="inlineStr"/>
      <c r="I4845" t="inlineStr">
        <is>
          <t>61730772</t>
        </is>
      </c>
      <c r="J4845" t="inlineStr"/>
      <c r="K4845" t="n">
        <v>26</v>
      </c>
      <c r="L4845" t="n">
        <v>1</v>
      </c>
    </row>
    <row r="4846">
      <c r="A4846" t="inlineStr">
        <is>
          <t>CS</t>
        </is>
      </c>
      <c r="B4846" t="inlineStr">
        <is>
          <t>325116700000</t>
        </is>
      </c>
      <c r="C4846" t="inlineStr">
        <is>
          <t>32511670</t>
        </is>
      </c>
      <c r="D4846" t="inlineStr">
        <is>
          <t>YUCACAKE INC</t>
        </is>
      </c>
      <c r="E4846" t="inlineStr">
        <is>
          <t>YUCACAKEINC</t>
        </is>
      </c>
      <c r="F4846" s="2" t="n">
        <v>0</v>
      </c>
      <c r="G4846" t="inlineStr">
        <is>
          <t>Keisy Vargas</t>
        </is>
      </c>
      <c r="H4846" t="inlineStr"/>
      <c r="I4846" t="inlineStr">
        <is>
          <t>66717838</t>
        </is>
      </c>
      <c r="J4846" t="inlineStr"/>
      <c r="K4846" t="n">
        <v>34</v>
      </c>
      <c r="L4846" t="n">
        <v>1</v>
      </c>
    </row>
    <row r="4847">
      <c r="A4847" t="inlineStr">
        <is>
          <t>CS</t>
        </is>
      </c>
      <c r="B4847" t="inlineStr">
        <is>
          <t>346438930000</t>
        </is>
      </c>
      <c r="C4847" t="inlineStr">
        <is>
          <t>34643893</t>
        </is>
      </c>
      <c r="D4847" t="inlineStr">
        <is>
          <t>YUCAI LUO</t>
        </is>
      </c>
      <c r="E4847" t="inlineStr">
        <is>
          <t>YUCAILUO</t>
        </is>
      </c>
      <c r="F4847" s="2" t="n">
        <v>0</v>
      </c>
      <c r="G4847" t="inlineStr">
        <is>
          <t>Karla Mc Intryre</t>
        </is>
      </c>
      <c r="H4847" t="inlineStr"/>
      <c r="I4847" t="inlineStr">
        <is>
          <t>68609337</t>
        </is>
      </c>
      <c r="J4847" t="inlineStr"/>
      <c r="K4847" t="n">
        <v>32</v>
      </c>
      <c r="L4847" t="n">
        <v>1</v>
      </c>
    </row>
    <row r="4848">
      <c r="A4848" t="inlineStr">
        <is>
          <t>CS</t>
        </is>
      </c>
      <c r="B4848" t="inlineStr">
        <is>
          <t>341401670000</t>
        </is>
      </c>
      <c r="C4848" t="inlineStr">
        <is>
          <t>34140167</t>
        </is>
      </c>
      <c r="D4848" t="inlineStr">
        <is>
          <t>YUDDY SALON COSMETICS</t>
        </is>
      </c>
      <c r="E4848" t="inlineStr">
        <is>
          <t>YUDDYSALONCOSMETICS</t>
        </is>
      </c>
      <c r="F4848" s="2" t="n">
        <v>0</v>
      </c>
      <c r="G4848" t="inlineStr">
        <is>
          <t>Solanye Acuña</t>
        </is>
      </c>
      <c r="H4848" t="inlineStr"/>
      <c r="I4848" t="inlineStr">
        <is>
          <t>60287349</t>
        </is>
      </c>
      <c r="J4848" t="inlineStr"/>
      <c r="K4848" t="n">
        <v>32</v>
      </c>
      <c r="L4848" t="n">
        <v>1</v>
      </c>
    </row>
    <row r="4849">
      <c r="A4849" t="inlineStr">
        <is>
          <t>CS</t>
        </is>
      </c>
      <c r="B4849" t="inlineStr">
        <is>
          <t>331267080000</t>
        </is>
      </c>
      <c r="C4849" t="inlineStr">
        <is>
          <t>33126708</t>
        </is>
      </c>
      <c r="D4849" t="inlineStr">
        <is>
          <t>YUDELKA HERMANDEZ GARCIA DE TORREZ</t>
        </is>
      </c>
      <c r="E4849" t="inlineStr">
        <is>
          <t>YUDELKAHERMANDEZGARCIADETORREZ</t>
        </is>
      </c>
      <c r="F4849" s="2" t="n">
        <v>0</v>
      </c>
      <c r="G4849" t="inlineStr">
        <is>
          <t>Michelle Zambrano</t>
        </is>
      </c>
      <c r="H4849" t="inlineStr"/>
      <c r="I4849" t="inlineStr">
        <is>
          <t>60287349</t>
        </is>
      </c>
      <c r="J4849" t="inlineStr"/>
      <c r="K4849" t="n">
        <v>39</v>
      </c>
      <c r="L4849" t="n">
        <v>1</v>
      </c>
    </row>
    <row r="4850">
      <c r="A4850" t="inlineStr">
        <is>
          <t>CS</t>
        </is>
      </c>
      <c r="B4850" t="inlineStr">
        <is>
          <t>331298460000</t>
        </is>
      </c>
      <c r="C4850" t="inlineStr">
        <is>
          <t>33129846</t>
        </is>
      </c>
      <c r="D4850" t="inlineStr">
        <is>
          <t>YUDITZA MASIEL BERNAL</t>
        </is>
      </c>
      <c r="E4850" t="inlineStr">
        <is>
          <t>YUDITZAMASIELBERNAL</t>
        </is>
      </c>
      <c r="F4850" s="2" t="n">
        <v>0</v>
      </c>
      <c r="G4850" t="inlineStr">
        <is>
          <t>Lizeth Milena Gonzalez</t>
        </is>
      </c>
      <c r="H4850" t="inlineStr"/>
      <c r="I4850" t="inlineStr">
        <is>
          <t>64485023</t>
        </is>
      </c>
      <c r="J4850" t="inlineStr"/>
      <c r="K4850" t="n">
        <v>24</v>
      </c>
      <c r="L4850" t="n">
        <v>1</v>
      </c>
    </row>
    <row r="4851">
      <c r="A4851" t="inlineStr">
        <is>
          <t>CS</t>
        </is>
      </c>
      <c r="B4851" t="inlineStr">
        <is>
          <t>328061440000</t>
        </is>
      </c>
      <c r="C4851" t="inlineStr">
        <is>
          <t>32806144</t>
        </is>
      </c>
      <c r="D4851" t="inlineStr">
        <is>
          <t>YUE BI HO</t>
        </is>
      </c>
      <c r="E4851" t="inlineStr">
        <is>
          <t>YUEBIHO</t>
        </is>
      </c>
      <c r="F4851" s="2" t="n">
        <v>0</v>
      </c>
      <c r="G4851" t="inlineStr">
        <is>
          <t>Maria Fernanda Rivas</t>
        </is>
      </c>
      <c r="H4851" t="inlineStr"/>
      <c r="I4851" t="inlineStr">
        <is>
          <t>65285755</t>
        </is>
      </c>
      <c r="J4851" t="inlineStr"/>
      <c r="K4851" t="n">
        <v>45</v>
      </c>
      <c r="L4851" t="n">
        <v>1</v>
      </c>
    </row>
    <row r="4852">
      <c r="A4852" t="inlineStr">
        <is>
          <t>CS</t>
        </is>
      </c>
      <c r="B4852" t="inlineStr">
        <is>
          <t>141014110000</t>
        </is>
      </c>
      <c r="C4852" t="inlineStr">
        <is>
          <t>14101411</t>
        </is>
      </c>
      <c r="D4852" t="inlineStr">
        <is>
          <t>YUECHUN CHEN</t>
        </is>
      </c>
      <c r="E4852" t="inlineStr">
        <is>
          <t>YUECHUNCHEN</t>
        </is>
      </c>
      <c r="F4852" s="2" t="n">
        <v>0</v>
      </c>
      <c r="G4852" t="inlineStr">
        <is>
          <t>Yarelis Tulloch</t>
        </is>
      </c>
      <c r="H4852" t="inlineStr"/>
      <c r="I4852" t="inlineStr">
        <is>
          <t>66888138</t>
        </is>
      </c>
      <c r="J4852" t="inlineStr"/>
      <c r="K4852" t="n">
        <v>40</v>
      </c>
      <c r="L4852" t="n">
        <v>1</v>
      </c>
    </row>
    <row r="4853">
      <c r="A4853" t="inlineStr">
        <is>
          <t>CS</t>
        </is>
      </c>
      <c r="B4853" t="inlineStr">
        <is>
          <t>322013210000</t>
        </is>
      </c>
      <c r="C4853" t="inlineStr">
        <is>
          <t>32201321</t>
        </is>
      </c>
      <c r="D4853" t="inlineStr">
        <is>
          <t>YUEDI MONG WU</t>
        </is>
      </c>
      <c r="E4853" t="inlineStr">
        <is>
          <t>YUEDIMONGWU</t>
        </is>
      </c>
      <c r="F4853" s="2" t="n">
        <v>0</v>
      </c>
      <c r="G4853" t="inlineStr">
        <is>
          <t>Abril Aparicio</t>
        </is>
      </c>
      <c r="H4853" t="inlineStr"/>
      <c r="I4853" t="inlineStr">
        <is>
          <t>67005555</t>
        </is>
      </c>
      <c r="J4853" t="inlineStr"/>
      <c r="K4853" t="n">
        <v>35</v>
      </c>
      <c r="L4853" t="n">
        <v>1</v>
      </c>
    </row>
    <row r="4854">
      <c r="A4854" t="inlineStr">
        <is>
          <t>CS</t>
        </is>
      </c>
      <c r="B4854" t="inlineStr">
        <is>
          <t>326098870000</t>
        </is>
      </c>
      <c r="C4854" t="inlineStr">
        <is>
          <t>32609887</t>
        </is>
      </c>
      <c r="D4854" t="inlineStr">
        <is>
          <t>YUEMING WANG</t>
        </is>
      </c>
      <c r="E4854" t="inlineStr">
        <is>
          <t>YUEMINGWANG</t>
        </is>
      </c>
      <c r="F4854" s="2" t="n">
        <v>0</v>
      </c>
      <c r="G4854" t="inlineStr">
        <is>
          <t>Yariela Galarce</t>
        </is>
      </c>
      <c r="H4854" t="inlineStr"/>
      <c r="I4854" t="inlineStr">
        <is>
          <t>65352333</t>
        </is>
      </c>
      <c r="J4854" t="inlineStr"/>
      <c r="K4854" t="n">
        <v>29</v>
      </c>
      <c r="L4854" t="n">
        <v>1</v>
      </c>
    </row>
    <row r="4855">
      <c r="A4855" t="inlineStr">
        <is>
          <t>CS</t>
        </is>
      </c>
      <c r="B4855" t="inlineStr">
        <is>
          <t>346438890000</t>
        </is>
      </c>
      <c r="C4855" t="inlineStr">
        <is>
          <t>34643889</t>
        </is>
      </c>
      <c r="D4855" t="inlineStr">
        <is>
          <t>YUEQIU FU</t>
        </is>
      </c>
      <c r="E4855" t="inlineStr">
        <is>
          <t>YUEQIUFU</t>
        </is>
      </c>
      <c r="F4855" s="2" t="n">
        <v>0</v>
      </c>
      <c r="G4855" t="inlineStr">
        <is>
          <t>iongy Gordon Ward</t>
        </is>
      </c>
      <c r="H4855" t="inlineStr"/>
      <c r="I4855" t="inlineStr">
        <is>
          <t>66991555</t>
        </is>
      </c>
      <c r="J4855" t="inlineStr"/>
      <c r="K4855" t="n">
        <v>32</v>
      </c>
      <c r="L4855" t="n">
        <v>1</v>
      </c>
    </row>
    <row r="4856">
      <c r="A4856" t="inlineStr">
        <is>
          <t>CS</t>
        </is>
      </c>
      <c r="B4856" t="inlineStr">
        <is>
          <t>322022020000</t>
        </is>
      </c>
      <c r="C4856" t="inlineStr">
        <is>
          <t>32202202</t>
        </is>
      </c>
      <c r="D4856" t="inlineStr">
        <is>
          <t>YUEQUI WU CHENG DE YAU</t>
        </is>
      </c>
      <c r="E4856" t="inlineStr">
        <is>
          <t>YUEQUIWUCHENGDEYAU</t>
        </is>
      </c>
      <c r="F4856" s="2" t="n">
        <v>0</v>
      </c>
      <c r="G4856" t="inlineStr">
        <is>
          <t>Keisy Vargas</t>
        </is>
      </c>
      <c r="H4856" t="inlineStr"/>
      <c r="I4856" t="inlineStr">
        <is>
          <t>66708490</t>
        </is>
      </c>
      <c r="J4856" t="inlineStr"/>
      <c r="K4856" t="n">
        <v>30</v>
      </c>
      <c r="L4856" t="n">
        <v>1</v>
      </c>
    </row>
    <row r="4857">
      <c r="A4857" t="inlineStr">
        <is>
          <t>CS</t>
        </is>
      </c>
      <c r="B4857" t="inlineStr">
        <is>
          <t>333089240000</t>
        </is>
      </c>
      <c r="C4857" t="inlineStr">
        <is>
          <t>33308924</t>
        </is>
      </c>
      <c r="D4857" t="inlineStr">
        <is>
          <t>YUETING LI</t>
        </is>
      </c>
      <c r="E4857" t="inlineStr">
        <is>
          <t>YUETINGLI</t>
        </is>
      </c>
      <c r="F4857" s="2" t="n">
        <v>0</v>
      </c>
      <c r="G4857" t="inlineStr">
        <is>
          <t>Karla Mc Intryre</t>
        </is>
      </c>
      <c r="H4857" t="inlineStr"/>
      <c r="I4857" t="inlineStr">
        <is>
          <t>69925448</t>
        </is>
      </c>
      <c r="J4857" t="inlineStr"/>
      <c r="K4857" t="n">
        <v>29</v>
      </c>
      <c r="L4857" t="n">
        <v>1</v>
      </c>
    </row>
    <row r="4858">
      <c r="A4858" t="inlineStr">
        <is>
          <t>CS</t>
        </is>
      </c>
      <c r="B4858" t="inlineStr">
        <is>
          <t>343407450000</t>
        </is>
      </c>
      <c r="C4858" t="inlineStr">
        <is>
          <t>34340745</t>
        </is>
      </c>
      <c r="D4858" t="inlineStr">
        <is>
          <t>YUEWEN WU</t>
        </is>
      </c>
      <c r="E4858" t="inlineStr">
        <is>
          <t>YUEWENWU</t>
        </is>
      </c>
      <c r="F4858" s="2" t="n">
        <v>0</v>
      </c>
      <c r="G4858" t="inlineStr">
        <is>
          <t>Solanye Acuña</t>
        </is>
      </c>
      <c r="H4858" t="inlineStr"/>
      <c r="I4858" t="inlineStr">
        <is>
          <t>66876982</t>
        </is>
      </c>
      <c r="J4858" t="inlineStr"/>
      <c r="K4858" t="n">
        <v>42</v>
      </c>
      <c r="L4858" t="n">
        <v>1</v>
      </c>
    </row>
    <row r="4859">
      <c r="A4859" t="inlineStr">
        <is>
          <t>CS</t>
        </is>
      </c>
      <c r="B4859" t="inlineStr">
        <is>
          <t>342332440000</t>
        </is>
      </c>
      <c r="C4859" t="inlineStr">
        <is>
          <t>34233244</t>
        </is>
      </c>
      <c r="D4859" t="inlineStr">
        <is>
          <t>YUGI WANG</t>
        </is>
      </c>
      <c r="E4859" t="inlineStr">
        <is>
          <t>YUGIWANG</t>
        </is>
      </c>
      <c r="F4859" s="2" t="n">
        <v>0</v>
      </c>
      <c r="G4859" t="inlineStr">
        <is>
          <t>Michelle Zambrano</t>
        </is>
      </c>
      <c r="H4859" t="inlineStr"/>
      <c r="I4859" t="inlineStr">
        <is>
          <t>61589896</t>
        </is>
      </c>
      <c r="J4859" t="inlineStr"/>
      <c r="K4859" t="n">
        <v>22</v>
      </c>
      <c r="L4859" t="n">
        <v>1</v>
      </c>
    </row>
    <row r="4860">
      <c r="A4860" t="inlineStr">
        <is>
          <t>CS</t>
        </is>
      </c>
      <c r="B4860" t="inlineStr">
        <is>
          <t>138021450000</t>
        </is>
      </c>
      <c r="C4860" t="inlineStr">
        <is>
          <t>13802145</t>
        </is>
      </c>
      <c r="D4860" t="inlineStr">
        <is>
          <t>YUHANG INTERNACIONAL S.A.</t>
        </is>
      </c>
      <c r="E4860" t="inlineStr">
        <is>
          <t>YUHANGINTERNACIONALSA</t>
        </is>
      </c>
      <c r="F4860" s="2" t="n">
        <v>0</v>
      </c>
      <c r="G4860" t="inlineStr">
        <is>
          <t>Lizeth Milena Gonzalez</t>
        </is>
      </c>
      <c r="H4860" t="inlineStr"/>
      <c r="I4860" t="inlineStr">
        <is>
          <t>66723338</t>
        </is>
      </c>
      <c r="J4860" t="inlineStr"/>
      <c r="K4860" t="n">
        <v>193</v>
      </c>
      <c r="L4860" t="n">
        <v>1</v>
      </c>
    </row>
    <row r="4861">
      <c r="A4861" t="inlineStr">
        <is>
          <t>CS</t>
        </is>
      </c>
      <c r="B4861" t="inlineStr">
        <is>
          <t>344275340000</t>
        </is>
      </c>
      <c r="C4861" t="inlineStr">
        <is>
          <t>34427534</t>
        </is>
      </c>
      <c r="D4861" t="inlineStr">
        <is>
          <t>YUJING HUANG</t>
        </is>
      </c>
      <c r="E4861" t="inlineStr">
        <is>
          <t>YUJINGHUANG</t>
        </is>
      </c>
      <c r="F4861" s="2" t="n">
        <v>0</v>
      </c>
      <c r="G4861" t="inlineStr">
        <is>
          <t>Maria Fernanda Rivas</t>
        </is>
      </c>
      <c r="H4861" t="inlineStr"/>
      <c r="I4861" t="inlineStr">
        <is>
          <t>67978889</t>
        </is>
      </c>
      <c r="J4861" t="inlineStr"/>
      <c r="K4861" t="n">
        <v>34</v>
      </c>
      <c r="L4861" t="n">
        <v>1</v>
      </c>
    </row>
    <row r="4862">
      <c r="A4862" t="inlineStr">
        <is>
          <t>CS</t>
        </is>
      </c>
      <c r="B4862" t="inlineStr">
        <is>
          <t>323096470000</t>
        </is>
      </c>
      <c r="C4862" t="inlineStr">
        <is>
          <t>32309647</t>
        </is>
      </c>
      <c r="D4862" t="inlineStr">
        <is>
          <t>YUJUAN HU</t>
        </is>
      </c>
      <c r="E4862" t="inlineStr">
        <is>
          <t>YUJUANHU</t>
        </is>
      </c>
      <c r="F4862" s="2" t="n">
        <v>0</v>
      </c>
      <c r="G4862" t="inlineStr">
        <is>
          <t>Yarelis Tulloch</t>
        </is>
      </c>
      <c r="H4862" t="inlineStr"/>
      <c r="I4862" t="inlineStr">
        <is>
          <t>66558010</t>
        </is>
      </c>
      <c r="J4862" t="inlineStr"/>
      <c r="K4862" t="n">
        <v>43</v>
      </c>
      <c r="L4862" t="n">
        <v>1</v>
      </c>
    </row>
    <row r="4863">
      <c r="A4863" t="inlineStr">
        <is>
          <t>CS</t>
        </is>
      </c>
      <c r="B4863" t="inlineStr">
        <is>
          <t>352056740000</t>
        </is>
      </c>
      <c r="C4863" t="inlineStr">
        <is>
          <t>35205674</t>
        </is>
      </c>
      <c r="D4863" t="inlineStr">
        <is>
          <t>YUJUAN HU</t>
        </is>
      </c>
      <c r="E4863" t="inlineStr">
        <is>
          <t>YUJUANHU</t>
        </is>
      </c>
      <c r="F4863" s="2" t="n">
        <v>0</v>
      </c>
      <c r="G4863" t="inlineStr">
        <is>
          <t>Abril Aparicio</t>
        </is>
      </c>
      <c r="H4863" t="inlineStr"/>
      <c r="I4863" t="inlineStr">
        <is>
          <t>65471477</t>
        </is>
      </c>
      <c r="J4863" t="inlineStr"/>
      <c r="K4863" t="n">
        <v>41</v>
      </c>
      <c r="L4863" t="n">
        <v>1</v>
      </c>
    </row>
    <row r="4864">
      <c r="A4864" t="inlineStr">
        <is>
          <t>CS</t>
        </is>
      </c>
      <c r="B4864" t="inlineStr">
        <is>
          <t>345271460000</t>
        </is>
      </c>
      <c r="C4864" t="inlineStr">
        <is>
          <t>34527146</t>
        </is>
      </c>
      <c r="D4864" t="inlineStr">
        <is>
          <t>YUK FAI LO</t>
        </is>
      </c>
      <c r="E4864" t="inlineStr">
        <is>
          <t>YUKFAILO</t>
        </is>
      </c>
      <c r="F4864" s="2" t="n">
        <v>0</v>
      </c>
      <c r="G4864" t="inlineStr">
        <is>
          <t>Yariela Galarce</t>
        </is>
      </c>
      <c r="H4864" t="inlineStr"/>
      <c r="I4864" t="inlineStr">
        <is>
          <t>67785368</t>
        </is>
      </c>
      <c r="J4864" t="inlineStr"/>
      <c r="K4864" t="n">
        <v>34</v>
      </c>
      <c r="L4864" t="n">
        <v>1</v>
      </c>
    </row>
    <row r="4865">
      <c r="A4865" t="inlineStr">
        <is>
          <t>CS</t>
        </is>
      </c>
      <c r="B4865" t="inlineStr">
        <is>
          <t>298094000000</t>
        </is>
      </c>
      <c r="C4865" t="inlineStr">
        <is>
          <t>29809400</t>
        </is>
      </c>
      <c r="D4865" t="inlineStr">
        <is>
          <t>YUK LAM SHUM NG</t>
        </is>
      </c>
      <c r="E4865" t="inlineStr">
        <is>
          <t>YUKLAMSHUMNG</t>
        </is>
      </c>
      <c r="F4865" s="2" t="n">
        <v>0</v>
      </c>
      <c r="G4865" t="inlineStr">
        <is>
          <t>Nailyn Martinez Johnson</t>
        </is>
      </c>
      <c r="H4865" t="inlineStr"/>
      <c r="I4865" t="inlineStr">
        <is>
          <t>0</t>
        </is>
      </c>
      <c r="J4865" t="inlineStr"/>
      <c r="K4865" t="n">
        <v>37</v>
      </c>
      <c r="L4865" t="n">
        <v>1</v>
      </c>
    </row>
    <row r="4866">
      <c r="A4866" t="inlineStr">
        <is>
          <t>CS</t>
        </is>
      </c>
      <c r="B4866" t="inlineStr">
        <is>
          <t>323002630000</t>
        </is>
      </c>
      <c r="C4866" t="inlineStr">
        <is>
          <t>32300263</t>
        </is>
      </c>
      <c r="D4866" t="inlineStr">
        <is>
          <t>YULEANY MARIA ORTEGA PINZON</t>
        </is>
      </c>
      <c r="E4866" t="inlineStr">
        <is>
          <t>YULEANYMARIAORTEGAPINZON</t>
        </is>
      </c>
      <c r="F4866" s="2" t="n">
        <v>0</v>
      </c>
      <c r="G4866" t="inlineStr">
        <is>
          <t>iongy Gordon Ward</t>
        </is>
      </c>
      <c r="H4866" t="inlineStr"/>
      <c r="I4866" t="inlineStr">
        <is>
          <t>61553344</t>
        </is>
      </c>
      <c r="J4866" t="inlineStr"/>
      <c r="K4866" t="n">
        <v>28</v>
      </c>
      <c r="L4866" t="n">
        <v>1</v>
      </c>
    </row>
    <row r="4867">
      <c r="A4867" t="inlineStr">
        <is>
          <t>CS</t>
        </is>
      </c>
      <c r="B4867" t="inlineStr">
        <is>
          <t>326099160000</t>
        </is>
      </c>
      <c r="C4867" t="inlineStr">
        <is>
          <t>32609916</t>
        </is>
      </c>
      <c r="D4867" t="inlineStr">
        <is>
          <t>YULEIKY MARIA AQUINO OLIVO</t>
        </is>
      </c>
      <c r="E4867" t="inlineStr">
        <is>
          <t>YULEIKYMARIAAQUINOOLIVO</t>
        </is>
      </c>
      <c r="F4867" s="2" t="n">
        <v>0</v>
      </c>
      <c r="G4867" t="inlineStr">
        <is>
          <t>Keisy Vargas</t>
        </is>
      </c>
      <c r="H4867" t="inlineStr"/>
      <c r="I4867" t="inlineStr">
        <is>
          <t>61564952</t>
        </is>
      </c>
      <c r="J4867" t="inlineStr"/>
      <c r="K4867" t="n">
        <v>26</v>
      </c>
      <c r="L4867" t="n">
        <v>1</v>
      </c>
    </row>
    <row r="4868">
      <c r="A4868" t="inlineStr">
        <is>
          <t>CS</t>
        </is>
      </c>
      <c r="B4868" t="inlineStr">
        <is>
          <t>357066950000</t>
        </is>
      </c>
      <c r="C4868" t="inlineStr">
        <is>
          <t>35706695</t>
        </is>
      </c>
      <c r="D4868" t="inlineStr">
        <is>
          <t>YULEIMA ELIZABETH BELLO ANGARITA</t>
        </is>
      </c>
      <c r="E4868" t="inlineStr">
        <is>
          <t>YULEIMAELIZABETHBELLOANGARITA</t>
        </is>
      </c>
      <c r="F4868" s="2" t="n">
        <v>0</v>
      </c>
      <c r="G4868" t="inlineStr">
        <is>
          <t>Karla Mc Intryre</t>
        </is>
      </c>
      <c r="H4868" t="inlineStr"/>
      <c r="I4868" t="inlineStr">
        <is>
          <t>62990589</t>
        </is>
      </c>
      <c r="J4868" t="inlineStr"/>
      <c r="K4868" t="n">
        <v>38</v>
      </c>
      <c r="L4868" t="n">
        <v>1</v>
      </c>
    </row>
    <row r="4869">
      <c r="A4869" t="inlineStr">
        <is>
          <t>CS</t>
        </is>
      </c>
      <c r="B4869" t="inlineStr">
        <is>
          <t>327013990000</t>
        </is>
      </c>
      <c r="C4869" t="inlineStr">
        <is>
          <t>32701399</t>
        </is>
      </c>
      <c r="D4869" t="inlineStr">
        <is>
          <t>YULEIMA RAMIREZ</t>
        </is>
      </c>
      <c r="E4869" t="inlineStr">
        <is>
          <t>YULEIMARAMIREZ</t>
        </is>
      </c>
      <c r="F4869" s="2" t="n">
        <v>0</v>
      </c>
      <c r="G4869" t="inlineStr">
        <is>
          <t>Solanye Acuña</t>
        </is>
      </c>
      <c r="H4869" t="inlineStr"/>
      <c r="I4869" t="inlineStr">
        <is>
          <t>64809428</t>
        </is>
      </c>
      <c r="J4869" t="inlineStr"/>
      <c r="K4869" t="n">
        <v>39</v>
      </c>
      <c r="L4869" t="n">
        <v>1</v>
      </c>
    </row>
    <row r="4870">
      <c r="A4870" t="inlineStr">
        <is>
          <t>CS</t>
        </is>
      </c>
      <c r="B4870" t="inlineStr">
        <is>
          <t>334250640000</t>
        </is>
      </c>
      <c r="C4870" t="inlineStr">
        <is>
          <t>33425064</t>
        </is>
      </c>
      <c r="D4870" t="inlineStr">
        <is>
          <t>YULEIXI LOURDES MATA VILLALOBOS</t>
        </is>
      </c>
      <c r="E4870" t="inlineStr">
        <is>
          <t>YULEIXILOURDESMATAVILLALOBOS</t>
        </is>
      </c>
      <c r="F4870" s="2" t="n">
        <v>0</v>
      </c>
      <c r="G4870" t="inlineStr">
        <is>
          <t>Michelle Zambrano</t>
        </is>
      </c>
      <c r="H4870" t="inlineStr"/>
      <c r="I4870" t="inlineStr">
        <is>
          <t>68913475</t>
        </is>
      </c>
      <c r="J4870" t="inlineStr"/>
      <c r="K4870" t="n">
        <v>48</v>
      </c>
      <c r="L4870" t="n">
        <v>1</v>
      </c>
    </row>
    <row r="4871">
      <c r="A4871" t="inlineStr">
        <is>
          <t>CS</t>
        </is>
      </c>
      <c r="B4871" t="inlineStr">
        <is>
          <t>357125050000</t>
        </is>
      </c>
      <c r="C4871" t="inlineStr">
        <is>
          <t>35712505</t>
        </is>
      </c>
      <c r="D4871" t="inlineStr">
        <is>
          <t>YULENNI CAROLINA PUCHE GUILLEN</t>
        </is>
      </c>
      <c r="E4871" t="inlineStr">
        <is>
          <t>YULENNICAROLINAPUCHEGUILLEN</t>
        </is>
      </c>
      <c r="F4871" s="2" t="n">
        <v>0</v>
      </c>
      <c r="G4871" t="inlineStr">
        <is>
          <t>Lizeth Milena Gonzalez</t>
        </is>
      </c>
      <c r="H4871" t="inlineStr"/>
      <c r="I4871" t="inlineStr">
        <is>
          <t>62987424</t>
        </is>
      </c>
      <c r="J4871" t="inlineStr"/>
      <c r="K4871" t="n">
        <v>0</v>
      </c>
      <c r="L4871" t="n">
        <v>1</v>
      </c>
    </row>
    <row r="4872">
      <c r="A4872" t="inlineStr">
        <is>
          <t>CS</t>
        </is>
      </c>
      <c r="B4872" t="inlineStr">
        <is>
          <t>312015030000</t>
        </is>
      </c>
      <c r="C4872" t="inlineStr">
        <is>
          <t>31201503</t>
        </is>
      </c>
      <c r="D4872" t="inlineStr">
        <is>
          <t>YULENNI PUCHE</t>
        </is>
      </c>
      <c r="E4872" t="inlineStr">
        <is>
          <t>YULENNIPUCHE</t>
        </is>
      </c>
      <c r="F4872" s="2" t="n">
        <v>0</v>
      </c>
      <c r="G4872" t="inlineStr">
        <is>
          <t>Maria Fernanda Rivas</t>
        </is>
      </c>
      <c r="H4872" t="inlineStr"/>
      <c r="I4872" t="inlineStr">
        <is>
          <t>60283581</t>
        </is>
      </c>
      <c r="J4872" t="inlineStr"/>
      <c r="K4872" t="n">
        <v>36</v>
      </c>
      <c r="L4872" t="n">
        <v>1</v>
      </c>
    </row>
    <row r="4873">
      <c r="A4873" t="inlineStr">
        <is>
          <t>CS</t>
        </is>
      </c>
      <c r="B4873" t="inlineStr">
        <is>
          <t>354099740000</t>
        </is>
      </c>
      <c r="C4873" t="inlineStr">
        <is>
          <t>35409974</t>
        </is>
      </c>
      <c r="D4873" t="inlineStr">
        <is>
          <t>YULI ANDREA GIRALDO</t>
        </is>
      </c>
      <c r="E4873" t="inlineStr">
        <is>
          <t>YULIANDREAGIRALDO</t>
        </is>
      </c>
      <c r="F4873" s="2" t="n">
        <v>0</v>
      </c>
      <c r="G4873" t="inlineStr">
        <is>
          <t>Yarelis Tulloch</t>
        </is>
      </c>
      <c r="H4873" t="inlineStr"/>
      <c r="I4873" t="inlineStr">
        <is>
          <t>65038922</t>
        </is>
      </c>
      <c r="J4873" t="inlineStr"/>
      <c r="K4873" t="n">
        <v>20</v>
      </c>
      <c r="L4873" t="n">
        <v>1</v>
      </c>
    </row>
    <row r="4874">
      <c r="A4874" t="inlineStr">
        <is>
          <t>CS</t>
        </is>
      </c>
      <c r="B4874" t="inlineStr">
        <is>
          <t>356074870000</t>
        </is>
      </c>
      <c r="C4874" t="inlineStr">
        <is>
          <t>35607487</t>
        </is>
      </c>
      <c r="D4874" t="inlineStr">
        <is>
          <t>YULI ANDREA GIRALDO</t>
        </is>
      </c>
      <c r="E4874" t="inlineStr">
        <is>
          <t>YULIANDREAGIRALDO</t>
        </is>
      </c>
      <c r="F4874" s="2" t="n">
        <v>0</v>
      </c>
      <c r="G4874" t="inlineStr">
        <is>
          <t>Abril Aparicio</t>
        </is>
      </c>
      <c r="H4874" t="inlineStr"/>
      <c r="I4874" t="inlineStr">
        <is>
          <t>65038922</t>
        </is>
      </c>
      <c r="J4874" t="inlineStr"/>
      <c r="K4874" t="n">
        <v>22</v>
      </c>
      <c r="L4874" t="n">
        <v>1</v>
      </c>
    </row>
    <row r="4875">
      <c r="A4875" t="inlineStr">
        <is>
          <t>CS</t>
        </is>
      </c>
      <c r="B4875" t="inlineStr">
        <is>
          <t>349399560000</t>
        </is>
      </c>
      <c r="C4875" t="inlineStr">
        <is>
          <t>34939956</t>
        </is>
      </c>
      <c r="D4875" t="inlineStr">
        <is>
          <t>YULIANA DEL CARMEN CORTEZ</t>
        </is>
      </c>
      <c r="E4875" t="inlineStr">
        <is>
          <t>YULIANADELCARMENCORTEZ</t>
        </is>
      </c>
      <c r="F4875" s="2" t="n">
        <v>0</v>
      </c>
      <c r="G4875" t="inlineStr">
        <is>
          <t>Yariela Galarce</t>
        </is>
      </c>
      <c r="H4875" t="inlineStr"/>
      <c r="I4875" t="inlineStr">
        <is>
          <t>69331728</t>
        </is>
      </c>
      <c r="J4875" t="inlineStr"/>
      <c r="K4875" t="n">
        <v>25</v>
      </c>
      <c r="L4875" t="n">
        <v>1</v>
      </c>
    </row>
    <row r="4876">
      <c r="A4876" t="inlineStr">
        <is>
          <t>CS</t>
        </is>
      </c>
      <c r="B4876" t="inlineStr">
        <is>
          <t>345431910000</t>
        </is>
      </c>
      <c r="C4876" t="inlineStr">
        <is>
          <t>34543191</t>
        </is>
      </c>
      <c r="D4876" t="inlineStr">
        <is>
          <t>YULIANA LOPEZ BARRERA</t>
        </is>
      </c>
      <c r="E4876" t="inlineStr">
        <is>
          <t>YULIANALOPEZBARRERA</t>
        </is>
      </c>
      <c r="F4876" s="2" t="n">
        <v>0</v>
      </c>
      <c r="G4876" t="inlineStr">
        <is>
          <t>Nailyn Martinez Johnson</t>
        </is>
      </c>
      <c r="H4876" t="inlineStr"/>
      <c r="I4876" t="inlineStr">
        <is>
          <t>60247889</t>
        </is>
      </c>
      <c r="J4876" t="inlineStr"/>
      <c r="K4876" t="n">
        <v>25</v>
      </c>
      <c r="L4876" t="n">
        <v>1</v>
      </c>
    </row>
    <row r="4877">
      <c r="A4877" t="inlineStr">
        <is>
          <t>CS</t>
        </is>
      </c>
      <c r="B4877" t="inlineStr">
        <is>
          <t>341287070000</t>
        </is>
      </c>
      <c r="C4877" t="inlineStr">
        <is>
          <t>34128707</t>
        </is>
      </c>
      <c r="D4877" t="inlineStr">
        <is>
          <t>YULIANY NICOLE RODRIGUEZ BARRENO</t>
        </is>
      </c>
      <c r="E4877" t="inlineStr">
        <is>
          <t>YULIANYNICOLERODRIGUEZBARRENO</t>
        </is>
      </c>
      <c r="F4877" s="2" t="n">
        <v>0</v>
      </c>
      <c r="G4877" t="inlineStr">
        <is>
          <t>iongy Gordon Ward</t>
        </is>
      </c>
      <c r="H4877" t="inlineStr"/>
      <c r="I4877" t="inlineStr">
        <is>
          <t>62892427</t>
        </is>
      </c>
      <c r="J4877" t="inlineStr"/>
      <c r="K4877" t="n">
        <v>32</v>
      </c>
      <c r="L4877" t="n">
        <v>1</v>
      </c>
    </row>
    <row r="4878">
      <c r="A4878" t="inlineStr">
        <is>
          <t>CS</t>
        </is>
      </c>
      <c r="B4878" t="inlineStr">
        <is>
          <t>332004970000</t>
        </is>
      </c>
      <c r="C4878" t="inlineStr">
        <is>
          <t>33200497</t>
        </is>
      </c>
      <c r="D4878" t="inlineStr">
        <is>
          <t>YULICE LOPEZ RODRIGUEZ</t>
        </is>
      </c>
      <c r="E4878" t="inlineStr">
        <is>
          <t>YULICELOPEZRODRIGUEZ</t>
        </is>
      </c>
      <c r="F4878" s="2" t="n">
        <v>0</v>
      </c>
      <c r="G4878" t="inlineStr">
        <is>
          <t>Keisy Vargas</t>
        </is>
      </c>
      <c r="H4878" t="inlineStr"/>
      <c r="I4878" t="inlineStr">
        <is>
          <t>67787929</t>
        </is>
      </c>
      <c r="J4878" t="inlineStr"/>
      <c r="K4878" t="n">
        <v>38</v>
      </c>
      <c r="L4878" t="n">
        <v>1</v>
      </c>
    </row>
    <row r="4879">
      <c r="A4879" t="inlineStr">
        <is>
          <t>CS</t>
        </is>
      </c>
      <c r="B4879" t="inlineStr">
        <is>
          <t>335061780000</t>
        </is>
      </c>
      <c r="C4879" t="inlineStr">
        <is>
          <t>33506178</t>
        </is>
      </c>
      <c r="D4879" t="inlineStr">
        <is>
          <t>YULICE LOPEZ RODRIGUEZ</t>
        </is>
      </c>
      <c r="E4879" t="inlineStr">
        <is>
          <t>YULICELOPEZRODRIGUEZ</t>
        </is>
      </c>
      <c r="F4879" s="2" t="n">
        <v>0</v>
      </c>
      <c r="G4879" t="inlineStr">
        <is>
          <t>Karla Mc Intryre</t>
        </is>
      </c>
      <c r="H4879" t="inlineStr"/>
      <c r="I4879" t="inlineStr">
        <is>
          <t>67787929</t>
        </is>
      </c>
      <c r="J4879" t="inlineStr"/>
      <c r="K4879" t="n">
        <v>47</v>
      </c>
      <c r="L4879" t="n">
        <v>1</v>
      </c>
    </row>
    <row r="4880">
      <c r="A4880" t="inlineStr">
        <is>
          <t>CS</t>
        </is>
      </c>
      <c r="B4880" t="inlineStr">
        <is>
          <t>345427740000</t>
        </is>
      </c>
      <c r="C4880" t="inlineStr">
        <is>
          <t>34542774</t>
        </is>
      </c>
      <c r="D4880" t="inlineStr">
        <is>
          <t>YULIETH DE GRACIA</t>
        </is>
      </c>
      <c r="E4880" t="inlineStr">
        <is>
          <t>YULIETHDEGRACIA</t>
        </is>
      </c>
      <c r="F4880" s="2" t="n">
        <v>0</v>
      </c>
      <c r="G4880" t="inlineStr">
        <is>
          <t>Solanye Acuña</t>
        </is>
      </c>
      <c r="H4880" t="inlineStr"/>
      <c r="I4880" t="inlineStr">
        <is>
          <t>67329499</t>
        </is>
      </c>
      <c r="J4880" t="inlineStr"/>
      <c r="K4880" t="n">
        <v>25</v>
      </c>
      <c r="L4880" t="n">
        <v>1</v>
      </c>
    </row>
    <row r="4881">
      <c r="A4881" t="inlineStr">
        <is>
          <t>CS</t>
        </is>
      </c>
      <c r="B4881" t="inlineStr">
        <is>
          <t>345331250000</t>
        </is>
      </c>
      <c r="C4881" t="inlineStr">
        <is>
          <t>34533125</t>
        </is>
      </c>
      <c r="D4881" t="inlineStr">
        <is>
          <t>YULISSA ARGELIS ZHANG LIU</t>
        </is>
      </c>
      <c r="E4881" t="inlineStr">
        <is>
          <t>YULISSAARGELISZHANGLIU</t>
        </is>
      </c>
      <c r="F4881" s="2" t="n">
        <v>0</v>
      </c>
      <c r="G4881" t="inlineStr">
        <is>
          <t>Michelle Zambrano</t>
        </is>
      </c>
      <c r="H4881" t="inlineStr"/>
      <c r="I4881" t="inlineStr">
        <is>
          <t>69005013</t>
        </is>
      </c>
      <c r="J4881" t="inlineStr"/>
      <c r="K4881" t="n">
        <v>32</v>
      </c>
      <c r="L4881" t="n">
        <v>1</v>
      </c>
    </row>
    <row r="4882">
      <c r="A4882" t="inlineStr">
        <is>
          <t>CS</t>
        </is>
      </c>
      <c r="B4882" t="inlineStr">
        <is>
          <t>318073730000</t>
        </is>
      </c>
      <c r="C4882" t="inlineStr">
        <is>
          <t>31807373</t>
        </is>
      </c>
      <c r="D4882" t="inlineStr">
        <is>
          <t>YULISSA HOU HU</t>
        </is>
      </c>
      <c r="E4882" t="inlineStr">
        <is>
          <t>YULISSAHOUHU</t>
        </is>
      </c>
      <c r="F4882" s="2" t="n">
        <v>0</v>
      </c>
      <c r="G4882" t="inlineStr">
        <is>
          <t>Lizeth Milena Gonzalez</t>
        </is>
      </c>
      <c r="H4882" t="inlineStr"/>
      <c r="I4882" t="inlineStr">
        <is>
          <t>65088048</t>
        </is>
      </c>
      <c r="J4882" t="inlineStr"/>
      <c r="K4882" t="n">
        <v>37</v>
      </c>
      <c r="L4882" t="n">
        <v>1</v>
      </c>
    </row>
    <row r="4883">
      <c r="A4883" t="inlineStr">
        <is>
          <t>CS</t>
        </is>
      </c>
      <c r="B4883" t="inlineStr">
        <is>
          <t>349258400000</t>
        </is>
      </c>
      <c r="C4883" t="inlineStr">
        <is>
          <t>34925840</t>
        </is>
      </c>
      <c r="D4883" t="inlineStr">
        <is>
          <t>YULIZA ELIZABETH ZHENG ZHANG</t>
        </is>
      </c>
      <c r="E4883" t="inlineStr">
        <is>
          <t>YULIZAELIZABETHZHENGZHANG</t>
        </is>
      </c>
      <c r="F4883" s="2" t="n">
        <v>0</v>
      </c>
      <c r="G4883" t="inlineStr">
        <is>
          <t>Maria Fernanda Rivas</t>
        </is>
      </c>
      <c r="H4883" t="inlineStr"/>
      <c r="I4883" t="inlineStr">
        <is>
          <t>62855996</t>
        </is>
      </c>
      <c r="J4883" t="inlineStr"/>
      <c r="K4883" t="n">
        <v>39</v>
      </c>
      <c r="L4883" t="n">
        <v>1</v>
      </c>
    </row>
    <row r="4884">
      <c r="A4884" t="inlineStr">
        <is>
          <t>CS</t>
        </is>
      </c>
      <c r="B4884" t="inlineStr">
        <is>
          <t>191017920000</t>
        </is>
      </c>
      <c r="C4884" t="inlineStr">
        <is>
          <t>19101792</t>
        </is>
      </c>
      <c r="D4884" t="inlineStr">
        <is>
          <t>YUN CHANG GAN</t>
        </is>
      </c>
      <c r="E4884" t="inlineStr">
        <is>
          <t>YUNCHANGGAN</t>
        </is>
      </c>
      <c r="F4884" s="2" t="n">
        <v>0</v>
      </c>
      <c r="G4884" t="inlineStr">
        <is>
          <t>Yarelis Tulloch</t>
        </is>
      </c>
      <c r="H4884" t="inlineStr"/>
      <c r="I4884" t="inlineStr">
        <is>
          <t>66443835</t>
        </is>
      </c>
      <c r="J4884" t="inlineStr"/>
      <c r="K4884" t="n">
        <v>43</v>
      </c>
      <c r="L4884" t="n">
        <v>1</v>
      </c>
    </row>
    <row r="4885">
      <c r="A4885" t="inlineStr">
        <is>
          <t>CS</t>
        </is>
      </c>
      <c r="B4885" t="inlineStr">
        <is>
          <t>344280870000</t>
        </is>
      </c>
      <c r="C4885" t="inlineStr">
        <is>
          <t>34428087</t>
        </is>
      </c>
      <c r="D4885" t="inlineStr">
        <is>
          <t>YUN FENG CHEN</t>
        </is>
      </c>
      <c r="E4885" t="inlineStr">
        <is>
          <t>YUNFENGCHEN</t>
        </is>
      </c>
      <c r="F4885" s="2" t="n">
        <v>0</v>
      </c>
      <c r="G4885" t="inlineStr">
        <is>
          <t>Abril Aparicio</t>
        </is>
      </c>
      <c r="H4885" t="inlineStr"/>
      <c r="I4885" t="inlineStr">
        <is>
          <t>65900063</t>
        </is>
      </c>
      <c r="J4885" t="inlineStr"/>
      <c r="K4885" t="n">
        <v>28</v>
      </c>
      <c r="L4885" t="n">
        <v>1</v>
      </c>
    </row>
    <row r="4886">
      <c r="A4886" t="inlineStr">
        <is>
          <t>CS</t>
        </is>
      </c>
      <c r="B4886" t="inlineStr">
        <is>
          <t>113012170000</t>
        </is>
      </c>
      <c r="C4886" t="inlineStr">
        <is>
          <t>11301217</t>
        </is>
      </c>
      <c r="D4886" t="inlineStr">
        <is>
          <t>AIZHEN HUANG</t>
        </is>
      </c>
      <c r="E4886" t="inlineStr">
        <is>
          <t>AIZHENHUANG</t>
        </is>
      </c>
      <c r="F4886" s="2" t="n">
        <v>0</v>
      </c>
      <c r="G4886" t="inlineStr">
        <is>
          <t>Yariela Galarce</t>
        </is>
      </c>
      <c r="H4886" t="inlineStr"/>
      <c r="I4886" t="inlineStr">
        <is>
          <t>65281360 Ext. 0000</t>
        </is>
      </c>
      <c r="J4886" t="inlineStr"/>
      <c r="K4886" t="n">
        <v>48</v>
      </c>
      <c r="L4886" t="n">
        <v>1</v>
      </c>
    </row>
    <row r="4887">
      <c r="A4887" t="inlineStr">
        <is>
          <t>CS</t>
        </is>
      </c>
      <c r="B4887" t="inlineStr">
        <is>
          <t>324099180000</t>
        </is>
      </c>
      <c r="C4887" t="inlineStr">
        <is>
          <t>32409918</t>
        </is>
      </c>
      <c r="D4887" t="inlineStr">
        <is>
          <t>YUN KUEN LEE</t>
        </is>
      </c>
      <c r="E4887" t="inlineStr">
        <is>
          <t>YUNKUENLEE</t>
        </is>
      </c>
      <c r="F4887" s="2" t="n">
        <v>0</v>
      </c>
      <c r="G4887" t="inlineStr">
        <is>
          <t>Nailyn Martinez Johnson</t>
        </is>
      </c>
      <c r="H4887" t="inlineStr"/>
      <c r="I4887" t="inlineStr">
        <is>
          <t>66654168</t>
        </is>
      </c>
      <c r="J4887" t="inlineStr"/>
      <c r="K4887" t="n">
        <v>34</v>
      </c>
      <c r="L4887" t="n">
        <v>1</v>
      </c>
    </row>
    <row r="4888">
      <c r="A4888" t="inlineStr">
        <is>
          <t>CS</t>
        </is>
      </c>
      <c r="B4888" t="inlineStr">
        <is>
          <t>326098570000</t>
        </is>
      </c>
      <c r="C4888" t="inlineStr">
        <is>
          <t>32609857</t>
        </is>
      </c>
      <c r="D4888" t="inlineStr">
        <is>
          <t>YUN KUEN LEE</t>
        </is>
      </c>
      <c r="E4888" t="inlineStr">
        <is>
          <t>YUNKUENLEE</t>
        </is>
      </c>
      <c r="F4888" s="2" t="n">
        <v>0</v>
      </c>
      <c r="G4888" t="inlineStr">
        <is>
          <t>iongy Gordon Ward</t>
        </is>
      </c>
      <c r="H4888" t="inlineStr"/>
      <c r="I4888" t="inlineStr">
        <is>
          <t>66654168</t>
        </is>
      </c>
      <c r="J4888" t="inlineStr"/>
      <c r="K4888" t="n">
        <v>44</v>
      </c>
      <c r="L4888" t="n">
        <v>1</v>
      </c>
    </row>
    <row r="4889">
      <c r="A4889" t="inlineStr">
        <is>
          <t>CS</t>
        </is>
      </c>
      <c r="B4889" t="inlineStr">
        <is>
          <t>338014340000</t>
        </is>
      </c>
      <c r="C4889" t="inlineStr">
        <is>
          <t>33801434</t>
        </is>
      </c>
      <c r="D4889" t="inlineStr">
        <is>
          <t>YUN SUN KAM</t>
        </is>
      </c>
      <c r="E4889" t="inlineStr">
        <is>
          <t>YUNSUNKAM</t>
        </is>
      </c>
      <c r="F4889" s="2" t="n">
        <v>0</v>
      </c>
      <c r="G4889" t="inlineStr">
        <is>
          <t>Keisy Vargas</t>
        </is>
      </c>
      <c r="H4889" t="inlineStr"/>
      <c r="I4889" t="inlineStr">
        <is>
          <t>69090856</t>
        </is>
      </c>
      <c r="J4889" t="inlineStr"/>
      <c r="K4889" t="n">
        <v>40</v>
      </c>
      <c r="L4889" t="n">
        <v>1</v>
      </c>
    </row>
    <row r="4890">
      <c r="A4890" t="inlineStr">
        <is>
          <t>CS</t>
        </is>
      </c>
      <c r="B4890" t="inlineStr">
        <is>
          <t>339252150000</t>
        </is>
      </c>
      <c r="C4890" t="inlineStr">
        <is>
          <t>33925215</t>
        </is>
      </c>
      <c r="D4890" t="inlineStr">
        <is>
          <t>YUNCHENG ZHANG</t>
        </is>
      </c>
      <c r="E4890" t="inlineStr">
        <is>
          <t>YUNCHENGZHANG</t>
        </is>
      </c>
      <c r="F4890" s="2" t="n">
        <v>0</v>
      </c>
      <c r="G4890" t="inlineStr">
        <is>
          <t>Karla Mc Intryre</t>
        </is>
      </c>
      <c r="H4890" t="inlineStr"/>
      <c r="I4890" t="inlineStr">
        <is>
          <t>65318080</t>
        </is>
      </c>
      <c r="J4890" t="inlineStr"/>
      <c r="K4890" t="n">
        <v>51</v>
      </c>
      <c r="L4890" t="n">
        <v>1</v>
      </c>
    </row>
    <row r="4891">
      <c r="A4891" t="inlineStr">
        <is>
          <t>CS</t>
        </is>
      </c>
      <c r="B4891" t="inlineStr">
        <is>
          <t>346007270000</t>
        </is>
      </c>
      <c r="C4891" t="inlineStr">
        <is>
          <t>34600727</t>
        </is>
      </c>
      <c r="D4891" t="inlineStr">
        <is>
          <t>YUNFA WANG</t>
        </is>
      </c>
      <c r="E4891" t="inlineStr">
        <is>
          <t>YUNFAWANG</t>
        </is>
      </c>
      <c r="F4891" s="2" t="n">
        <v>0</v>
      </c>
      <c r="G4891" t="inlineStr">
        <is>
          <t>Solanye Acuña</t>
        </is>
      </c>
      <c r="H4891" t="inlineStr"/>
      <c r="I4891" t="inlineStr">
        <is>
          <t>66620289</t>
        </is>
      </c>
      <c r="J4891" t="inlineStr"/>
      <c r="K4891" t="n">
        <v>26</v>
      </c>
      <c r="L4891" t="n">
        <v>1</v>
      </c>
    </row>
    <row r="4892">
      <c r="A4892" t="inlineStr">
        <is>
          <t>CS</t>
        </is>
      </c>
      <c r="B4892" t="inlineStr">
        <is>
          <t>326066730000</t>
        </is>
      </c>
      <c r="C4892" t="inlineStr">
        <is>
          <t>32606673</t>
        </is>
      </c>
      <c r="D4892" t="inlineStr">
        <is>
          <t>YUNFA WEN</t>
        </is>
      </c>
      <c r="E4892" t="inlineStr">
        <is>
          <t>YUNFAWEN</t>
        </is>
      </c>
      <c r="F4892" s="2" t="n">
        <v>0</v>
      </c>
      <c r="G4892" t="inlineStr">
        <is>
          <t>Michelle Zambrano</t>
        </is>
      </c>
      <c r="H4892" t="inlineStr"/>
      <c r="I4892" t="inlineStr">
        <is>
          <t>69690530</t>
        </is>
      </c>
      <c r="J4892" t="inlineStr"/>
      <c r="K4892" t="n">
        <v>28</v>
      </c>
      <c r="L4892" t="n">
        <v>1</v>
      </c>
    </row>
    <row r="4893">
      <c r="A4893" t="inlineStr">
        <is>
          <t>CS</t>
        </is>
      </c>
      <c r="B4893" t="inlineStr">
        <is>
          <t>347045930000</t>
        </is>
      </c>
      <c r="C4893" t="inlineStr">
        <is>
          <t>34704593</t>
        </is>
      </c>
      <c r="D4893" t="inlineStr">
        <is>
          <t>YUNFENG HUANG</t>
        </is>
      </c>
      <c r="E4893" t="inlineStr">
        <is>
          <t>YUNFENGHUANG</t>
        </is>
      </c>
      <c r="F4893" s="2" t="n">
        <v>0</v>
      </c>
      <c r="G4893" t="inlineStr">
        <is>
          <t>Lizeth Milena Gonzalez</t>
        </is>
      </c>
      <c r="H4893" t="inlineStr"/>
      <c r="I4893" t="inlineStr">
        <is>
          <t>69546491</t>
        </is>
      </c>
      <c r="J4893" t="inlineStr"/>
      <c r="K4893" t="n">
        <v>39</v>
      </c>
      <c r="L4893" t="n">
        <v>1</v>
      </c>
    </row>
    <row r="4894">
      <c r="A4894" t="inlineStr">
        <is>
          <t>CS</t>
        </is>
      </c>
      <c r="B4894" t="inlineStr">
        <is>
          <t>339023780000</t>
        </is>
      </c>
      <c r="C4894" t="inlineStr">
        <is>
          <t>33902378</t>
        </is>
      </c>
      <c r="D4894" t="inlineStr">
        <is>
          <t>YUNFU LIU</t>
        </is>
      </c>
      <c r="E4894" t="inlineStr">
        <is>
          <t>YUNFULIU</t>
        </is>
      </c>
      <c r="F4894" s="2" t="n">
        <v>0</v>
      </c>
      <c r="G4894" t="inlineStr">
        <is>
          <t>Maria Fernanda Rivas</t>
        </is>
      </c>
      <c r="H4894" t="inlineStr"/>
      <c r="I4894" t="inlineStr">
        <is>
          <t>68800108</t>
        </is>
      </c>
      <c r="J4894" t="inlineStr"/>
      <c r="K4894" t="n">
        <v>44</v>
      </c>
      <c r="L4894" t="n">
        <v>1</v>
      </c>
    </row>
    <row r="4895">
      <c r="A4895" t="inlineStr">
        <is>
          <t>CS</t>
        </is>
      </c>
      <c r="B4895" t="inlineStr">
        <is>
          <t>346053080000</t>
        </is>
      </c>
      <c r="C4895" t="inlineStr">
        <is>
          <t>34605308</t>
        </is>
      </c>
      <c r="D4895" t="inlineStr">
        <is>
          <t>YUNFU LIU</t>
        </is>
      </c>
      <c r="E4895" t="inlineStr">
        <is>
          <t>YUNFULIU</t>
        </is>
      </c>
      <c r="F4895" s="2" t="n">
        <v>0</v>
      </c>
      <c r="G4895" t="inlineStr">
        <is>
          <t>Yarelis Tulloch</t>
        </is>
      </c>
      <c r="H4895" t="inlineStr"/>
      <c r="I4895" t="inlineStr">
        <is>
          <t>68800108</t>
        </is>
      </c>
      <c r="J4895" t="inlineStr"/>
      <c r="K4895" t="n">
        <v>48</v>
      </c>
      <c r="L4895" t="n">
        <v>1</v>
      </c>
    </row>
    <row r="4896">
      <c r="A4896" t="inlineStr">
        <is>
          <t>CS</t>
        </is>
      </c>
      <c r="B4896" t="inlineStr">
        <is>
          <t>356098940000</t>
        </is>
      </c>
      <c r="C4896" t="inlineStr">
        <is>
          <t>35609894</t>
        </is>
      </c>
      <c r="D4896" t="inlineStr">
        <is>
          <t>YUNIER ELIECER PINTO AGUILAR</t>
        </is>
      </c>
      <c r="E4896" t="inlineStr">
        <is>
          <t>YUNIERELIECERPINTOAGUILAR</t>
        </is>
      </c>
      <c r="F4896" s="2" t="n">
        <v>0</v>
      </c>
      <c r="G4896" t="inlineStr">
        <is>
          <t>Abril Aparicio</t>
        </is>
      </c>
      <c r="H4896" t="inlineStr"/>
      <c r="I4896" t="inlineStr">
        <is>
          <t>64896299</t>
        </is>
      </c>
      <c r="J4896" t="inlineStr"/>
      <c r="K4896" t="n">
        <v>20</v>
      </c>
      <c r="L4896" t="n">
        <v>1</v>
      </c>
    </row>
    <row r="4897">
      <c r="A4897" t="inlineStr">
        <is>
          <t>CS</t>
        </is>
      </c>
      <c r="B4897" t="inlineStr">
        <is>
          <t>801701910000</t>
        </is>
      </c>
      <c r="C4897" t="inlineStr">
        <is>
          <t>80170191</t>
        </is>
      </c>
      <c r="D4897" t="inlineStr">
        <is>
          <t>YUNKA INVERSIONES SA</t>
        </is>
      </c>
      <c r="E4897" t="inlineStr">
        <is>
          <t>YUNKAINVERSIONESSA</t>
        </is>
      </c>
      <c r="F4897" s="2" t="n">
        <v>0</v>
      </c>
      <c r="G4897" t="inlineStr">
        <is>
          <t>Yariela Galarce</t>
        </is>
      </c>
      <c r="H4897" t="inlineStr"/>
      <c r="I4897" t="inlineStr">
        <is>
          <t>65269213</t>
        </is>
      </c>
      <c r="J4897" t="inlineStr"/>
      <c r="K4897" t="n">
        <v>103</v>
      </c>
      <c r="L4897" t="n">
        <v>1</v>
      </c>
    </row>
    <row r="4898">
      <c r="A4898" t="inlineStr">
        <is>
          <t>CS</t>
        </is>
      </c>
      <c r="B4898" t="inlineStr">
        <is>
          <t>336032970000</t>
        </is>
      </c>
      <c r="C4898" t="inlineStr">
        <is>
          <t>33603297</t>
        </is>
      </c>
      <c r="D4898" t="inlineStr">
        <is>
          <t>YUNLOY CHONG ZHUO</t>
        </is>
      </c>
      <c r="E4898" t="inlineStr">
        <is>
          <t>YUNLOYCHONGZHUO</t>
        </is>
      </c>
      <c r="F4898" s="2" t="n">
        <v>0</v>
      </c>
      <c r="G4898" t="inlineStr">
        <is>
          <t>Nailyn Martinez Johnson</t>
        </is>
      </c>
      <c r="H4898" t="inlineStr"/>
      <c r="I4898" t="inlineStr">
        <is>
          <t>67626099</t>
        </is>
      </c>
      <c r="J4898" t="inlineStr"/>
      <c r="K4898" t="n">
        <v>38</v>
      </c>
      <c r="L4898" t="n">
        <v>1</v>
      </c>
    </row>
    <row r="4899">
      <c r="A4899" t="inlineStr">
        <is>
          <t>CS</t>
        </is>
      </c>
      <c r="B4899" t="inlineStr">
        <is>
          <t>334327340000</t>
        </is>
      </c>
      <c r="C4899" t="inlineStr">
        <is>
          <t>33432734</t>
        </is>
      </c>
      <c r="D4899" t="inlineStr">
        <is>
          <t>YUNQI FENG</t>
        </is>
      </c>
      <c r="E4899" t="inlineStr">
        <is>
          <t>YUNQIFENG</t>
        </is>
      </c>
      <c r="F4899" s="2" t="n">
        <v>0</v>
      </c>
      <c r="G4899" t="inlineStr">
        <is>
          <t>iongy Gordon Ward</t>
        </is>
      </c>
      <c r="H4899" t="inlineStr"/>
      <c r="I4899" t="inlineStr">
        <is>
          <t>69151818</t>
        </is>
      </c>
      <c r="J4899" t="inlineStr"/>
      <c r="K4899" t="n">
        <v>60</v>
      </c>
      <c r="L4899" t="n">
        <v>1</v>
      </c>
    </row>
    <row r="4900">
      <c r="A4900" t="inlineStr">
        <is>
          <t>CS</t>
        </is>
      </c>
      <c r="B4900" t="inlineStr">
        <is>
          <t>317066900000</t>
        </is>
      </c>
      <c r="C4900" t="inlineStr">
        <is>
          <t>31706690</t>
        </is>
      </c>
      <c r="D4900" t="inlineStr">
        <is>
          <t>YUNQUI WU</t>
        </is>
      </c>
      <c r="E4900" t="inlineStr">
        <is>
          <t>YUNQUIWU</t>
        </is>
      </c>
      <c r="F4900" s="2" t="n">
        <v>0</v>
      </c>
      <c r="G4900" t="inlineStr">
        <is>
          <t>Keisy Vargas</t>
        </is>
      </c>
      <c r="H4900" t="inlineStr"/>
      <c r="I4900" t="inlineStr">
        <is>
          <t>65484880</t>
        </is>
      </c>
      <c r="J4900" t="inlineStr"/>
      <c r="K4900" t="n">
        <v>51</v>
      </c>
      <c r="L4900" t="n">
        <v>1</v>
      </c>
    </row>
    <row r="4901">
      <c r="A4901" t="inlineStr">
        <is>
          <t>CS</t>
        </is>
      </c>
      <c r="B4901" t="inlineStr">
        <is>
          <t>342220300000</t>
        </is>
      </c>
      <c r="C4901" t="inlineStr">
        <is>
          <t>34222030</t>
        </is>
      </c>
      <c r="D4901" t="inlineStr">
        <is>
          <t>YUNXING WEN</t>
        </is>
      </c>
      <c r="E4901" t="inlineStr">
        <is>
          <t>YUNXINGWEN</t>
        </is>
      </c>
      <c r="F4901" s="2" t="n">
        <v>0</v>
      </c>
      <c r="G4901" t="inlineStr">
        <is>
          <t>Karla Mc Intryre</t>
        </is>
      </c>
      <c r="H4901" t="inlineStr"/>
      <c r="I4901" t="inlineStr">
        <is>
          <t>68559297</t>
        </is>
      </c>
      <c r="J4901" t="inlineStr"/>
      <c r="K4901" t="n">
        <v>34</v>
      </c>
      <c r="L4901" t="n">
        <v>1</v>
      </c>
    </row>
    <row r="4902">
      <c r="A4902" t="inlineStr">
        <is>
          <t>CS</t>
        </is>
      </c>
      <c r="B4902" t="inlineStr">
        <is>
          <t>354079860000</t>
        </is>
      </c>
      <c r="C4902" t="inlineStr">
        <is>
          <t>35407986</t>
        </is>
      </c>
      <c r="D4902" t="inlineStr">
        <is>
          <t>YUPAN HUANG</t>
        </is>
      </c>
      <c r="E4902" t="inlineStr">
        <is>
          <t>YUPANHUANG</t>
        </is>
      </c>
      <c r="F4902" s="2" t="n">
        <v>0</v>
      </c>
      <c r="G4902" t="inlineStr">
        <is>
          <t>Solanye Acuña</t>
        </is>
      </c>
      <c r="H4902" t="inlineStr"/>
      <c r="I4902" t="inlineStr">
        <is>
          <t>68572968</t>
        </is>
      </c>
      <c r="J4902" t="inlineStr"/>
      <c r="K4902" t="n">
        <v>35</v>
      </c>
      <c r="L4902" t="n">
        <v>1</v>
      </c>
    </row>
    <row r="4903">
      <c r="A4903" t="inlineStr">
        <is>
          <t>CS</t>
        </is>
      </c>
      <c r="B4903" t="inlineStr">
        <is>
          <t>173068280000</t>
        </is>
      </c>
      <c r="C4903" t="inlineStr">
        <is>
          <t>17306828</t>
        </is>
      </c>
      <c r="D4903" t="inlineStr">
        <is>
          <t>YUQIN YUAN</t>
        </is>
      </c>
      <c r="E4903" t="inlineStr">
        <is>
          <t>YUQINYUAN</t>
        </is>
      </c>
      <c r="F4903" s="2" t="n">
        <v>0</v>
      </c>
      <c r="G4903" t="inlineStr">
        <is>
          <t>Michelle Zambrano</t>
        </is>
      </c>
      <c r="H4903" t="inlineStr"/>
      <c r="I4903" t="inlineStr">
        <is>
          <t>65325526</t>
        </is>
      </c>
      <c r="J4903" t="inlineStr"/>
      <c r="K4903" t="n">
        <v>48</v>
      </c>
      <c r="L4903" t="n">
        <v>1</v>
      </c>
    </row>
    <row r="4904">
      <c r="A4904" t="inlineStr">
        <is>
          <t>CS</t>
        </is>
      </c>
      <c r="B4904" t="inlineStr">
        <is>
          <t>359125090000</t>
        </is>
      </c>
      <c r="C4904" t="inlineStr">
        <is>
          <t>35912509</t>
        </is>
      </c>
      <c r="D4904" t="inlineStr">
        <is>
          <t>YUR FRANCIS MICHELLS MORENO MORENO</t>
        </is>
      </c>
      <c r="E4904" t="inlineStr">
        <is>
          <t>YURFRANCISMICHELLSMORENOMORENO</t>
        </is>
      </c>
      <c r="F4904" s="2" t="n">
        <v>0</v>
      </c>
      <c r="G4904" t="inlineStr">
        <is>
          <t>Lizeth Milena Gonzalez</t>
        </is>
      </c>
      <c r="H4904" t="inlineStr"/>
      <c r="I4904" t="inlineStr">
        <is>
          <t>60106189</t>
        </is>
      </c>
      <c r="J4904" t="inlineStr"/>
      <c r="K4904" t="n">
        <v>0</v>
      </c>
      <c r="L4904" t="n">
        <v>1</v>
      </c>
    </row>
    <row r="4905">
      <c r="A4905" t="inlineStr">
        <is>
          <t>CS</t>
        </is>
      </c>
      <c r="B4905" t="inlineStr">
        <is>
          <t>302005100000</t>
        </is>
      </c>
      <c r="C4905" t="inlineStr">
        <is>
          <t>30200510</t>
        </is>
      </c>
      <c r="D4905" t="inlineStr">
        <is>
          <t>YUREMI ZORRILLA PICHARDO</t>
        </is>
      </c>
      <c r="E4905" t="inlineStr">
        <is>
          <t>YUREMIZORRILLAPICHARDO</t>
        </is>
      </c>
      <c r="F4905" s="2" t="n">
        <v>0</v>
      </c>
      <c r="G4905" t="inlineStr">
        <is>
          <t>Maria Fernanda Rivas</t>
        </is>
      </c>
      <c r="H4905" t="inlineStr"/>
      <c r="I4905" t="inlineStr">
        <is>
          <t>65947370</t>
        </is>
      </c>
      <c r="J4905" t="inlineStr"/>
      <c r="K4905" t="n">
        <v>20</v>
      </c>
      <c r="L4905" t="n">
        <v>1</v>
      </c>
    </row>
    <row r="4906">
      <c r="A4906" t="inlineStr">
        <is>
          <t>CS</t>
        </is>
      </c>
      <c r="B4906" t="inlineStr">
        <is>
          <t>353023940000</t>
        </is>
      </c>
      <c r="C4906" t="inlineStr">
        <is>
          <t>35302394</t>
        </is>
      </c>
      <c r="D4906" t="inlineStr">
        <is>
          <t>YURI ESTHER RANGEL MANOSALVA</t>
        </is>
      </c>
      <c r="E4906" t="inlineStr">
        <is>
          <t>YURIESTHERRANGELMANOSALVA</t>
        </is>
      </c>
      <c r="F4906" s="2" t="n">
        <v>0</v>
      </c>
      <c r="G4906" t="inlineStr">
        <is>
          <t>Yarelis Tulloch</t>
        </is>
      </c>
      <c r="H4906" t="inlineStr"/>
      <c r="I4906" t="inlineStr">
        <is>
          <t>65173905</t>
        </is>
      </c>
      <c r="J4906" t="inlineStr"/>
      <c r="K4906" t="n">
        <v>25</v>
      </c>
      <c r="L4906" t="n">
        <v>1</v>
      </c>
    </row>
    <row r="4907">
      <c r="A4907" t="inlineStr">
        <is>
          <t>CS</t>
        </is>
      </c>
      <c r="B4907" t="inlineStr">
        <is>
          <t>355060630000</t>
        </is>
      </c>
      <c r="C4907" t="inlineStr">
        <is>
          <t>35506063</t>
        </is>
      </c>
      <c r="D4907" t="inlineStr">
        <is>
          <t>YURI ESTHER RANGEL MANOSALVA</t>
        </is>
      </c>
      <c r="E4907" t="inlineStr">
        <is>
          <t>YURIESTHERRANGELMANOSALVA</t>
        </is>
      </c>
      <c r="F4907" s="2" t="n">
        <v>0</v>
      </c>
      <c r="G4907" t="inlineStr">
        <is>
          <t>Abril Aparicio</t>
        </is>
      </c>
      <c r="H4907" t="inlineStr"/>
      <c r="I4907" t="inlineStr">
        <is>
          <t>69373281</t>
        </is>
      </c>
      <c r="J4907" t="inlineStr"/>
      <c r="K4907" t="n">
        <v>25</v>
      </c>
      <c r="L4907" t="n">
        <v>1</v>
      </c>
    </row>
    <row r="4908">
      <c r="A4908" t="inlineStr">
        <is>
          <t>CS</t>
        </is>
      </c>
      <c r="B4908" t="inlineStr">
        <is>
          <t>338007650000</t>
        </is>
      </c>
      <c r="C4908" t="inlineStr">
        <is>
          <t>33800765</t>
        </is>
      </c>
      <c r="D4908" t="inlineStr">
        <is>
          <t>YURI KATHERINE HERNANDEZ</t>
        </is>
      </c>
      <c r="E4908" t="inlineStr">
        <is>
          <t>YURIKATHERINEHERNANDEZ</t>
        </is>
      </c>
      <c r="F4908" s="2" t="n">
        <v>0</v>
      </c>
      <c r="G4908" t="inlineStr">
        <is>
          <t>Yariela Galarce</t>
        </is>
      </c>
      <c r="H4908" t="inlineStr"/>
      <c r="I4908" t="inlineStr">
        <is>
          <t>62351954</t>
        </is>
      </c>
      <c r="J4908" t="inlineStr"/>
      <c r="K4908" t="n">
        <v>27</v>
      </c>
      <c r="L4908" t="n">
        <v>1</v>
      </c>
    </row>
    <row r="4909">
      <c r="A4909" t="inlineStr">
        <is>
          <t>CS</t>
        </is>
      </c>
      <c r="B4909" t="inlineStr">
        <is>
          <t>349061670000</t>
        </is>
      </c>
      <c r="C4909" t="inlineStr">
        <is>
          <t>34906167</t>
        </is>
      </c>
      <c r="D4909" t="inlineStr">
        <is>
          <t>YURI MIGDALIA LOPEZ LASSO</t>
        </is>
      </c>
      <c r="E4909" t="inlineStr">
        <is>
          <t>YURIMIGDALIALOPEZLASSO</t>
        </is>
      </c>
      <c r="F4909" s="2" t="n">
        <v>0</v>
      </c>
      <c r="G4909" t="inlineStr">
        <is>
          <t>Nailyn Martinez Johnson</t>
        </is>
      </c>
      <c r="H4909" t="inlineStr"/>
      <c r="I4909" t="inlineStr">
        <is>
          <t>62739975</t>
        </is>
      </c>
      <c r="J4909" t="inlineStr"/>
      <c r="K4909" t="n">
        <v>34</v>
      </c>
      <c r="L4909" t="n">
        <v>1</v>
      </c>
    </row>
    <row r="4910">
      <c r="A4910" t="inlineStr">
        <is>
          <t>CS</t>
        </is>
      </c>
      <c r="B4910" t="inlineStr">
        <is>
          <t>338038130000</t>
        </is>
      </c>
      <c r="C4910" t="inlineStr">
        <is>
          <t>33803813</t>
        </is>
      </c>
      <c r="D4910" t="inlineStr">
        <is>
          <t>YURINETH AUDREY LUNA CHAVEZ</t>
        </is>
      </c>
      <c r="E4910" t="inlineStr">
        <is>
          <t>YURINETHAUDREYLUNACHAVEZ</t>
        </is>
      </c>
      <c r="F4910" s="2" t="n">
        <v>0</v>
      </c>
      <c r="G4910" t="inlineStr">
        <is>
          <t>iongy Gordon Ward</t>
        </is>
      </c>
      <c r="H4910" t="inlineStr"/>
      <c r="I4910" t="inlineStr">
        <is>
          <t>61078888</t>
        </is>
      </c>
      <c r="J4910" t="inlineStr"/>
      <c r="K4910" t="n">
        <v>33</v>
      </c>
      <c r="L4910" t="n">
        <v>1</v>
      </c>
    </row>
    <row r="4911">
      <c r="A4911" t="inlineStr">
        <is>
          <t>CS</t>
        </is>
      </c>
      <c r="B4911" t="inlineStr">
        <is>
          <t>345201700000</t>
        </is>
      </c>
      <c r="C4911" t="inlineStr">
        <is>
          <t>34520170</t>
        </is>
      </c>
      <c r="D4911" t="inlineStr">
        <is>
          <t>YURLEY JHOANNA REY ANGARITA</t>
        </is>
      </c>
      <c r="E4911" t="inlineStr">
        <is>
          <t>YURLEYJHOANNAREYANGARITA</t>
        </is>
      </c>
      <c r="F4911" s="2" t="n">
        <v>0</v>
      </c>
      <c r="G4911" t="inlineStr">
        <is>
          <t>Keisy Vargas</t>
        </is>
      </c>
      <c r="H4911" t="inlineStr"/>
      <c r="I4911" t="inlineStr">
        <is>
          <t>64727882</t>
        </is>
      </c>
      <c r="J4911" t="inlineStr"/>
      <c r="K4911" t="n">
        <v>23</v>
      </c>
      <c r="L4911" t="n">
        <v>1</v>
      </c>
    </row>
    <row r="4912">
      <c r="A4912" t="inlineStr">
        <is>
          <t>CS</t>
        </is>
      </c>
      <c r="B4912" t="inlineStr">
        <is>
          <t>348283240000</t>
        </is>
      </c>
      <c r="C4912" t="inlineStr">
        <is>
          <t>34828324</t>
        </is>
      </c>
      <c r="D4912" t="inlineStr">
        <is>
          <t>YURY CATERINE TIRANO FORERO</t>
        </is>
      </c>
      <c r="E4912" t="inlineStr">
        <is>
          <t>YURYCATERINETIRANOFORERO</t>
        </is>
      </c>
      <c r="F4912" s="2" t="n">
        <v>0</v>
      </c>
      <c r="G4912" t="inlineStr">
        <is>
          <t>Karla Mc Intryre</t>
        </is>
      </c>
      <c r="H4912" t="inlineStr"/>
      <c r="I4912" t="inlineStr">
        <is>
          <t>63451234</t>
        </is>
      </c>
      <c r="J4912" t="inlineStr"/>
      <c r="K4912" t="n">
        <v>25</v>
      </c>
      <c r="L4912" t="n">
        <v>1</v>
      </c>
    </row>
    <row r="4913">
      <c r="A4913" t="inlineStr">
        <is>
          <t>CS</t>
        </is>
      </c>
      <c r="B4913" t="inlineStr">
        <is>
          <t>800750410000</t>
        </is>
      </c>
      <c r="C4913" t="inlineStr">
        <is>
          <t>80075041</t>
        </is>
      </c>
      <c r="D4913" t="inlineStr">
        <is>
          <t>YUSEF INT L S A</t>
        </is>
      </c>
      <c r="E4913" t="inlineStr">
        <is>
          <t>YUSEFINTLSA</t>
        </is>
      </c>
      <c r="F4913" s="2" t="n">
        <v>0</v>
      </c>
      <c r="G4913" t="inlineStr">
        <is>
          <t>Solanye Acuña</t>
        </is>
      </c>
      <c r="H4913" t="inlineStr"/>
      <c r="I4913" t="inlineStr">
        <is>
          <t>4306790</t>
        </is>
      </c>
      <c r="J4913" t="inlineStr"/>
      <c r="K4913" t="n">
        <v>159</v>
      </c>
      <c r="L4913" t="n">
        <v>1</v>
      </c>
    </row>
    <row r="4914">
      <c r="A4914" t="inlineStr">
        <is>
          <t>CS</t>
        </is>
      </c>
      <c r="B4914" t="inlineStr">
        <is>
          <t>347404930000</t>
        </is>
      </c>
      <c r="C4914" t="inlineStr">
        <is>
          <t>34740493</t>
        </is>
      </c>
      <c r="D4914" t="inlineStr">
        <is>
          <t>YUSNERSY DEL CARMEN RONDON</t>
        </is>
      </c>
      <c r="E4914" t="inlineStr">
        <is>
          <t>YUSNERSYDELCARMENRONDON</t>
        </is>
      </c>
      <c r="F4914" s="2" t="n">
        <v>0</v>
      </c>
      <c r="G4914" t="inlineStr">
        <is>
          <t>Michelle Zambrano</t>
        </is>
      </c>
      <c r="H4914" t="inlineStr"/>
      <c r="I4914" t="inlineStr">
        <is>
          <t>66098270</t>
        </is>
      </c>
      <c r="J4914" t="inlineStr"/>
      <c r="K4914" t="n">
        <v>25</v>
      </c>
      <c r="L4914" t="n">
        <v>1</v>
      </c>
    </row>
    <row r="4915">
      <c r="A4915" t="inlineStr">
        <is>
          <t>CS</t>
        </is>
      </c>
      <c r="B4915" t="inlineStr">
        <is>
          <t>349175040000</t>
        </is>
      </c>
      <c r="C4915" t="inlineStr">
        <is>
          <t>34917504</t>
        </is>
      </c>
      <c r="D4915" t="inlineStr">
        <is>
          <t>YUSSEF MATUS</t>
        </is>
      </c>
      <c r="E4915" t="inlineStr">
        <is>
          <t>YUSSEFMATUS</t>
        </is>
      </c>
      <c r="F4915" s="2" t="n">
        <v>0</v>
      </c>
      <c r="G4915" t="inlineStr">
        <is>
          <t>Lizeth Milena Gonzalez</t>
        </is>
      </c>
      <c r="H4915" t="inlineStr"/>
      <c r="I4915" t="inlineStr">
        <is>
          <t>66861583</t>
        </is>
      </c>
      <c r="J4915" t="inlineStr"/>
      <c r="K4915" t="n">
        <v>66</v>
      </c>
      <c r="L4915" t="n">
        <v>1</v>
      </c>
    </row>
    <row r="4916">
      <c r="A4916" t="inlineStr">
        <is>
          <t>CS</t>
        </is>
      </c>
      <c r="B4916" t="inlineStr">
        <is>
          <t>352094370000</t>
        </is>
      </c>
      <c r="C4916" t="inlineStr">
        <is>
          <t>35209437</t>
        </is>
      </c>
      <c r="D4916" t="inlineStr">
        <is>
          <t>YUSTINE YOLANIS CASTILLO GUERRA</t>
        </is>
      </c>
      <c r="E4916" t="inlineStr">
        <is>
          <t>YUSTINEYOLANISCASTILLOGUERRA</t>
        </is>
      </c>
      <c r="F4916" s="2" t="n">
        <v>0</v>
      </c>
      <c r="G4916" t="inlineStr">
        <is>
          <t>Maria Fernanda Rivas</t>
        </is>
      </c>
      <c r="H4916" t="inlineStr"/>
      <c r="I4916" t="inlineStr">
        <is>
          <t>63579091</t>
        </is>
      </c>
      <c r="J4916" t="inlineStr"/>
      <c r="K4916" t="n">
        <v>29</v>
      </c>
      <c r="L4916" t="n">
        <v>1</v>
      </c>
    </row>
    <row r="4917">
      <c r="A4917" t="inlineStr">
        <is>
          <t>CS</t>
        </is>
      </c>
      <c r="B4917" t="inlineStr">
        <is>
          <t>336084270000</t>
        </is>
      </c>
      <c r="C4917" t="inlineStr">
        <is>
          <t>33608427</t>
        </is>
      </c>
      <c r="D4917" t="inlineStr">
        <is>
          <t>YUSUF MUSAJI ABOWATH ABOWATH</t>
        </is>
      </c>
      <c r="E4917" t="inlineStr">
        <is>
          <t>YUSUFMUSAJIABOWATHABOWATH</t>
        </is>
      </c>
      <c r="F4917" s="2" t="n">
        <v>0</v>
      </c>
      <c r="G4917" t="inlineStr">
        <is>
          <t>Yarelis Tulloch</t>
        </is>
      </c>
      <c r="H4917" t="inlineStr"/>
      <c r="I4917" t="inlineStr">
        <is>
          <t>66787116</t>
        </is>
      </c>
      <c r="J4917" t="inlineStr"/>
      <c r="K4917" t="n">
        <v>33</v>
      </c>
      <c r="L4917" t="n">
        <v>1</v>
      </c>
    </row>
    <row r="4918">
      <c r="A4918" t="inlineStr">
        <is>
          <t>CS</t>
        </is>
      </c>
      <c r="B4918" t="inlineStr">
        <is>
          <t>336017920000</t>
        </is>
      </c>
      <c r="C4918" t="inlineStr">
        <is>
          <t>33601792</t>
        </is>
      </c>
      <c r="D4918" t="inlineStr">
        <is>
          <t>YUWEN ZHONG</t>
        </is>
      </c>
      <c r="E4918" t="inlineStr">
        <is>
          <t>YUWENZHONG</t>
        </is>
      </c>
      <c r="F4918" s="2" t="n">
        <v>0</v>
      </c>
      <c r="G4918" t="inlineStr">
        <is>
          <t>Abril Aparicio</t>
        </is>
      </c>
      <c r="H4918" t="inlineStr"/>
      <c r="I4918" t="inlineStr">
        <is>
          <t>68473333</t>
        </is>
      </c>
      <c r="J4918" t="inlineStr"/>
      <c r="K4918" t="n">
        <v>46</v>
      </c>
      <c r="L4918" t="n">
        <v>1</v>
      </c>
    </row>
    <row r="4919">
      <c r="A4919" t="inlineStr">
        <is>
          <t>CS</t>
        </is>
      </c>
      <c r="B4919" t="inlineStr">
        <is>
          <t>339263980000</t>
        </is>
      </c>
      <c r="C4919" t="inlineStr">
        <is>
          <t>33926398</t>
        </is>
      </c>
      <c r="D4919" t="inlineStr">
        <is>
          <t>YVONNE BEHAR HASKY</t>
        </is>
      </c>
      <c r="E4919" t="inlineStr">
        <is>
          <t>YVONNEBEHARHASKY</t>
        </is>
      </c>
      <c r="F4919" s="2" t="n">
        <v>0</v>
      </c>
      <c r="G4919" t="inlineStr">
        <is>
          <t>Yariela Galarce</t>
        </is>
      </c>
      <c r="H4919" t="inlineStr"/>
      <c r="I4919" t="inlineStr">
        <is>
          <t>60600226</t>
        </is>
      </c>
      <c r="J4919" t="inlineStr"/>
      <c r="K4919" t="n">
        <v>56</v>
      </c>
      <c r="L4919" t="n">
        <v>1</v>
      </c>
    </row>
    <row r="4920">
      <c r="A4920" t="inlineStr">
        <is>
          <t>CS</t>
        </is>
      </c>
      <c r="B4920" t="inlineStr">
        <is>
          <t>347030440000</t>
        </is>
      </c>
      <c r="C4920" t="inlineStr">
        <is>
          <t>34703044</t>
        </is>
      </c>
      <c r="D4920" t="inlineStr">
        <is>
          <t>YZY NAILS ESTUDIO</t>
        </is>
      </c>
      <c r="E4920" t="inlineStr">
        <is>
          <t>YZYNAILSESTUDIO</t>
        </is>
      </c>
      <c r="F4920" s="2" t="n">
        <v>0</v>
      </c>
      <c r="G4920" t="inlineStr">
        <is>
          <t>Nailyn Martinez Johnson</t>
        </is>
      </c>
      <c r="H4920" t="inlineStr"/>
      <c r="I4920" t="inlineStr">
        <is>
          <t>65756779</t>
        </is>
      </c>
      <c r="J4920" t="inlineStr"/>
      <c r="K4920" t="n">
        <v>27</v>
      </c>
      <c r="L4920" t="n">
        <v>1</v>
      </c>
    </row>
    <row r="4921">
      <c r="A4921" t="inlineStr">
        <is>
          <t>CS</t>
        </is>
      </c>
      <c r="B4921" t="inlineStr">
        <is>
          <t>318064520000</t>
        </is>
      </c>
      <c r="C4921" t="inlineStr">
        <is>
          <t>31806452</t>
        </is>
      </c>
      <c r="D4921" t="inlineStr">
        <is>
          <t>ZABDI ELIENAI VINDA</t>
        </is>
      </c>
      <c r="E4921" t="inlineStr">
        <is>
          <t>ZABDIELIENAIVINDA</t>
        </is>
      </c>
      <c r="F4921" s="2" t="n">
        <v>0</v>
      </c>
      <c r="G4921" t="inlineStr">
        <is>
          <t>iongy Gordon Ward</t>
        </is>
      </c>
      <c r="H4921" t="inlineStr"/>
      <c r="I4921" t="inlineStr">
        <is>
          <t>65401183</t>
        </is>
      </c>
      <c r="J4921" t="inlineStr"/>
      <c r="K4921" t="n">
        <v>37</v>
      </c>
      <c r="L4921" t="n">
        <v>1</v>
      </c>
    </row>
    <row r="4922">
      <c r="A4922" t="inlineStr">
        <is>
          <t>CS</t>
        </is>
      </c>
      <c r="B4922" t="inlineStr">
        <is>
          <t>327030860000</t>
        </is>
      </c>
      <c r="C4922" t="inlineStr">
        <is>
          <t>32703086</t>
        </is>
      </c>
      <c r="D4922" t="inlineStr">
        <is>
          <t>ZABDIEL ISAAC JAEN PLAZA</t>
        </is>
      </c>
      <c r="E4922" t="inlineStr">
        <is>
          <t>ZABDIELISAACJAENPLAZA</t>
        </is>
      </c>
      <c r="F4922" s="2" t="n">
        <v>0</v>
      </c>
      <c r="G4922" t="inlineStr">
        <is>
          <t>Keisy Vargas</t>
        </is>
      </c>
      <c r="H4922" t="inlineStr"/>
      <c r="I4922" t="inlineStr">
        <is>
          <t>63299732</t>
        </is>
      </c>
      <c r="J4922" t="inlineStr"/>
      <c r="K4922" t="n">
        <v>57</v>
      </c>
      <c r="L4922" t="n">
        <v>1</v>
      </c>
    </row>
    <row r="4923">
      <c r="A4923" t="inlineStr">
        <is>
          <t>CS</t>
        </is>
      </c>
      <c r="B4923" t="inlineStr">
        <is>
          <t>125025270000</t>
        </is>
      </c>
      <c r="C4923" t="inlineStr">
        <is>
          <t>12502527</t>
        </is>
      </c>
      <c r="D4923" t="inlineStr">
        <is>
          <t>ZACARIAS PEREZ CARRION</t>
        </is>
      </c>
      <c r="E4923" t="inlineStr">
        <is>
          <t>ZACARIASPEREZCARRION</t>
        </is>
      </c>
      <c r="F4923" s="2" t="n">
        <v>0</v>
      </c>
      <c r="G4923" t="inlineStr">
        <is>
          <t>Karla Mc Intryre</t>
        </is>
      </c>
      <c r="H4923" t="inlineStr"/>
      <c r="I4923" t="inlineStr">
        <is>
          <t>0</t>
        </is>
      </c>
      <c r="J4923" t="inlineStr"/>
      <c r="K4923" t="n">
        <v>24</v>
      </c>
      <c r="L4923" t="n">
        <v>1</v>
      </c>
    </row>
    <row r="4924">
      <c r="A4924" t="inlineStr">
        <is>
          <t>CS</t>
        </is>
      </c>
      <c r="B4924" t="inlineStr">
        <is>
          <t>347440940000</t>
        </is>
      </c>
      <c r="C4924" t="inlineStr">
        <is>
          <t>34744094</t>
        </is>
      </c>
      <c r="D4924" t="inlineStr">
        <is>
          <t>ZACARIAS ALBERTO PUSEY VALDES</t>
        </is>
      </c>
      <c r="E4924" t="inlineStr">
        <is>
          <t>ZACARIASALBERTOPUSEYVALDES</t>
        </is>
      </c>
      <c r="F4924" s="2" t="n">
        <v>0</v>
      </c>
      <c r="G4924" t="inlineStr">
        <is>
          <t>Solanye Acuña</t>
        </is>
      </c>
      <c r="H4924" t="inlineStr"/>
      <c r="I4924" t="inlineStr">
        <is>
          <t>68923414</t>
        </is>
      </c>
      <c r="J4924" t="inlineStr"/>
      <c r="K4924" t="n">
        <v>31</v>
      </c>
      <c r="L4924" t="n">
        <v>1</v>
      </c>
    </row>
    <row r="4925">
      <c r="A4925" t="inlineStr">
        <is>
          <t>CS</t>
        </is>
      </c>
      <c r="B4925" t="inlineStr">
        <is>
          <t>343020980000</t>
        </is>
      </c>
      <c r="C4925" t="inlineStr">
        <is>
          <t>34302098</t>
        </is>
      </c>
      <c r="D4925" t="inlineStr">
        <is>
          <t>ZAHIDA ALINA GALLARDO JIMENEZ</t>
        </is>
      </c>
      <c r="E4925" t="inlineStr">
        <is>
          <t>ZAHIDAALINAGALLARDOJIMENEZ</t>
        </is>
      </c>
      <c r="F4925" s="2" t="n">
        <v>0</v>
      </c>
      <c r="G4925" t="inlineStr">
        <is>
          <t>Lizeth Milena Gonzalez</t>
        </is>
      </c>
      <c r="H4925" t="inlineStr"/>
      <c r="I4925" t="inlineStr">
        <is>
          <t>67591223</t>
        </is>
      </c>
      <c r="J4925" t="inlineStr"/>
      <c r="K4925" t="n">
        <v>29</v>
      </c>
      <c r="L4925" t="n">
        <v>1</v>
      </c>
    </row>
    <row r="4926">
      <c r="A4926" t="inlineStr">
        <is>
          <t>CS</t>
        </is>
      </c>
      <c r="B4926" t="inlineStr">
        <is>
          <t>348020780000</t>
        </is>
      </c>
      <c r="C4926" t="inlineStr">
        <is>
          <t>34802078</t>
        </is>
      </c>
      <c r="D4926" t="inlineStr">
        <is>
          <t>ZAHIDA ALINA GALLARDO JIMENEZ</t>
        </is>
      </c>
      <c r="E4926" t="inlineStr">
        <is>
          <t>ZAHIDAALINAGALLARDOJIMENEZ</t>
        </is>
      </c>
      <c r="F4926" s="2" t="n">
        <v>0</v>
      </c>
      <c r="G4926" t="inlineStr">
        <is>
          <t>Maria Fernanda Rivas</t>
        </is>
      </c>
      <c r="H4926" t="inlineStr"/>
      <c r="I4926" t="inlineStr">
        <is>
          <t>67591223</t>
        </is>
      </c>
      <c r="J4926" t="inlineStr"/>
      <c r="K4926" t="n">
        <v>27</v>
      </c>
      <c r="L4926" t="n">
        <v>1</v>
      </c>
    </row>
    <row r="4927">
      <c r="A4927" t="inlineStr">
        <is>
          <t>CS</t>
        </is>
      </c>
      <c r="B4927" t="inlineStr">
        <is>
          <t>316047690000</t>
        </is>
      </c>
      <c r="C4927" t="inlineStr">
        <is>
          <t>31604769</t>
        </is>
      </c>
      <c r="D4927" t="inlineStr">
        <is>
          <t>ZAHIRA ENITH PAZ GOMEZ</t>
        </is>
      </c>
      <c r="E4927" t="inlineStr">
        <is>
          <t>ZAHIRAENITHPAZGOMEZ</t>
        </is>
      </c>
      <c r="F4927" s="2" t="n">
        <v>0</v>
      </c>
      <c r="G4927" t="inlineStr">
        <is>
          <t>Abril Aparicio</t>
        </is>
      </c>
      <c r="H4927" t="inlineStr"/>
      <c r="I4927" t="inlineStr">
        <is>
          <t>60542250</t>
        </is>
      </c>
      <c r="J4927" t="inlineStr"/>
      <c r="K4927" t="n">
        <v>64</v>
      </c>
      <c r="L4927" t="n">
        <v>1</v>
      </c>
    </row>
    <row r="4928">
      <c r="A4928" t="inlineStr">
        <is>
          <t>CS</t>
        </is>
      </c>
      <c r="B4928" t="inlineStr">
        <is>
          <t>321027310000</t>
        </is>
      </c>
      <c r="C4928" t="inlineStr">
        <is>
          <t>32102731</t>
        </is>
      </c>
      <c r="D4928" t="inlineStr">
        <is>
          <t>ZAIDA ANGELICA CHONG FENG</t>
        </is>
      </c>
      <c r="E4928" t="inlineStr">
        <is>
          <t>ZAIDAANGELICACHONGFENG</t>
        </is>
      </c>
      <c r="F4928" s="2" t="n">
        <v>0</v>
      </c>
      <c r="G4928" t="inlineStr">
        <is>
          <t>Yariela Galarce</t>
        </is>
      </c>
      <c r="H4928" t="inlineStr"/>
      <c r="I4928" t="inlineStr">
        <is>
          <t>69555688</t>
        </is>
      </c>
      <c r="J4928" t="inlineStr"/>
      <c r="K4928" t="n">
        <v>45</v>
      </c>
      <c r="L4928" t="n">
        <v>1</v>
      </c>
    </row>
    <row r="4929">
      <c r="A4929" t="inlineStr">
        <is>
          <t>CS</t>
        </is>
      </c>
      <c r="B4929" t="inlineStr">
        <is>
          <t>346412940000</t>
        </is>
      </c>
      <c r="C4929" t="inlineStr">
        <is>
          <t>34641294</t>
        </is>
      </c>
      <c r="D4929" t="inlineStr">
        <is>
          <t>ZAIGEL ABIGAIL CANELA VILLANUEVA</t>
        </is>
      </c>
      <c r="E4929" t="inlineStr">
        <is>
          <t>ZAIGELABIGAILCANELAVILLANUEVA</t>
        </is>
      </c>
      <c r="F4929" s="2" t="n">
        <v>0</v>
      </c>
      <c r="G4929" t="inlineStr">
        <is>
          <t>Nailyn Martinez Johnson</t>
        </is>
      </c>
      <c r="H4929" t="inlineStr"/>
      <c r="I4929" t="inlineStr">
        <is>
          <t>63755609</t>
        </is>
      </c>
      <c r="J4929" t="inlineStr"/>
      <c r="K4929" t="n">
        <v>42</v>
      </c>
      <c r="L4929" t="n">
        <v>1</v>
      </c>
    </row>
    <row r="4930">
      <c r="A4930" t="inlineStr">
        <is>
          <t>CS</t>
        </is>
      </c>
      <c r="B4930" t="inlineStr">
        <is>
          <t>299083160000</t>
        </is>
      </c>
      <c r="C4930" t="inlineStr">
        <is>
          <t>29908316</t>
        </is>
      </c>
      <c r="D4930" t="inlineStr">
        <is>
          <t>ZAIRA LLOISE RIVERA PERALTA DE ROJAS</t>
        </is>
      </c>
      <c r="E4930" t="inlineStr">
        <is>
          <t>ZAIRALLOISERIVERAPERALTADEROJAS</t>
        </is>
      </c>
      <c r="F4930" s="2" t="n">
        <v>0</v>
      </c>
      <c r="G4930" t="inlineStr">
        <is>
          <t>iongy Gordon Ward</t>
        </is>
      </c>
      <c r="H4930" t="inlineStr"/>
      <c r="I4930" t="inlineStr">
        <is>
          <t>68477441</t>
        </is>
      </c>
      <c r="J4930" t="inlineStr"/>
      <c r="K4930" t="n">
        <v>53</v>
      </c>
      <c r="L4930" t="n">
        <v>1</v>
      </c>
    </row>
    <row r="4931">
      <c r="A4931" t="inlineStr">
        <is>
          <t>CS</t>
        </is>
      </c>
      <c r="B4931" t="inlineStr">
        <is>
          <t>344038070000</t>
        </is>
      </c>
      <c r="C4931" t="inlineStr">
        <is>
          <t>34403807</t>
        </is>
      </c>
      <c r="D4931" t="inlineStr">
        <is>
          <t>ZAMERAT S;A</t>
        </is>
      </c>
      <c r="E4931" t="inlineStr">
        <is>
          <t>ZAMERATSA</t>
        </is>
      </c>
      <c r="F4931" s="2" t="n">
        <v>0</v>
      </c>
      <c r="G4931" t="inlineStr">
        <is>
          <t>Keisy Vargas</t>
        </is>
      </c>
      <c r="H4931" t="inlineStr"/>
      <c r="I4931" t="inlineStr">
        <is>
          <t>68895552</t>
        </is>
      </c>
      <c r="J4931" t="inlineStr"/>
      <c r="K4931" t="n">
        <v>60</v>
      </c>
      <c r="L4931" t="n">
        <v>1</v>
      </c>
    </row>
    <row r="4932">
      <c r="A4932" t="inlineStr">
        <is>
          <t>CS</t>
        </is>
      </c>
      <c r="B4932" t="inlineStr">
        <is>
          <t>804797080000</t>
        </is>
      </c>
      <c r="C4932" t="inlineStr">
        <is>
          <t>80479708</t>
        </is>
      </c>
      <c r="D4932" t="inlineStr">
        <is>
          <t>ZAPATERIA CANTUR</t>
        </is>
      </c>
      <c r="E4932" t="inlineStr">
        <is>
          <t>ZAPATERIACANTUR</t>
        </is>
      </c>
      <c r="F4932" s="2" t="n">
        <v>0</v>
      </c>
      <c r="G4932" t="inlineStr">
        <is>
          <t>Karla Mc Intryre</t>
        </is>
      </c>
      <c r="H4932" t="inlineStr"/>
      <c r="I4932" t="inlineStr">
        <is>
          <t>0</t>
        </is>
      </c>
      <c r="J4932" t="inlineStr"/>
      <c r="K4932" t="n">
        <v>71</v>
      </c>
      <c r="L4932" t="n">
        <v>1</v>
      </c>
    </row>
    <row r="4933">
      <c r="A4933" t="inlineStr">
        <is>
          <t>CS</t>
        </is>
      </c>
      <c r="B4933" t="inlineStr">
        <is>
          <t>345381240000</t>
        </is>
      </c>
      <c r="C4933" t="inlineStr">
        <is>
          <t>34538124</t>
        </is>
      </c>
      <c r="D4933" t="inlineStr">
        <is>
          <t>ZAPATERIA HAPPY SHOE 1</t>
        </is>
      </c>
      <c r="E4933" t="inlineStr">
        <is>
          <t>ZAPATERIAHAPPYSHOE1</t>
        </is>
      </c>
      <c r="F4933" s="2" t="n">
        <v>0</v>
      </c>
      <c r="G4933" t="inlineStr">
        <is>
          <t>Solanye Acuña</t>
        </is>
      </c>
      <c r="H4933" t="inlineStr"/>
      <c r="I4933" t="inlineStr">
        <is>
          <t>68411111</t>
        </is>
      </c>
      <c r="J4933" t="inlineStr"/>
      <c r="K4933" t="n">
        <v>25</v>
      </c>
      <c r="L4933" t="n">
        <v>1</v>
      </c>
    </row>
    <row r="4934">
      <c r="A4934" t="inlineStr">
        <is>
          <t>CS</t>
        </is>
      </c>
      <c r="B4934" t="inlineStr">
        <is>
          <t>341441260000</t>
        </is>
      </c>
      <c r="C4934" t="inlineStr">
        <is>
          <t>34144126</t>
        </is>
      </c>
      <c r="D4934" t="inlineStr">
        <is>
          <t>ZAPATERIA ISA</t>
        </is>
      </c>
      <c r="E4934" t="inlineStr">
        <is>
          <t>ZAPATERIAISA</t>
        </is>
      </c>
      <c r="F4934" s="2" t="n">
        <v>0</v>
      </c>
      <c r="G4934" t="inlineStr">
        <is>
          <t>Michelle Zambrano</t>
        </is>
      </c>
      <c r="H4934" t="inlineStr"/>
      <c r="I4934" t="inlineStr">
        <is>
          <t>67425885</t>
        </is>
      </c>
      <c r="J4934" t="inlineStr"/>
      <c r="K4934" t="n">
        <v>25</v>
      </c>
      <c r="L4934" t="n">
        <v>1</v>
      </c>
    </row>
    <row r="4935">
      <c r="A4935" t="inlineStr">
        <is>
          <t>CS</t>
        </is>
      </c>
      <c r="B4935" t="inlineStr">
        <is>
          <t>991109170000</t>
        </is>
      </c>
      <c r="C4935" t="inlineStr">
        <is>
          <t>99110917</t>
        </is>
      </c>
      <c r="D4935" t="inlineStr">
        <is>
          <t>ZAPATERIA ULTRA MODERNA 02</t>
        </is>
      </c>
      <c r="E4935" t="inlineStr">
        <is>
          <t>ZAPATERIAULTRAMODERNA02</t>
        </is>
      </c>
      <c r="F4935" s="2" t="n">
        <v>0</v>
      </c>
      <c r="G4935" t="inlineStr">
        <is>
          <t>Lizeth Milena Gonzalez</t>
        </is>
      </c>
      <c r="H4935" t="inlineStr"/>
      <c r="I4935" t="inlineStr">
        <is>
          <t>2177967</t>
        </is>
      </c>
      <c r="J4935" t="inlineStr"/>
      <c r="K4935" t="n">
        <v>28</v>
      </c>
      <c r="L4935" t="n">
        <v>1</v>
      </c>
    </row>
    <row r="4936">
      <c r="A4936" t="inlineStr">
        <is>
          <t>CS</t>
        </is>
      </c>
      <c r="B4936" t="inlineStr">
        <is>
          <t>802548910000</t>
        </is>
      </c>
      <c r="C4936" t="inlineStr">
        <is>
          <t>80254891</t>
        </is>
      </c>
      <c r="D4936" t="inlineStr">
        <is>
          <t>ZAPATERIA Y CONFECCION HERS BARRIOS SA</t>
        </is>
      </c>
      <c r="E4936" t="inlineStr">
        <is>
          <t>ZAPATERIAYCONFECCIONHERSBARRIOSSA</t>
        </is>
      </c>
      <c r="F4936" s="2" t="n">
        <v>0</v>
      </c>
      <c r="G4936" t="inlineStr">
        <is>
          <t>Maria Fernanda Rivas</t>
        </is>
      </c>
      <c r="H4936" t="inlineStr"/>
      <c r="I4936" t="inlineStr">
        <is>
          <t>0</t>
        </is>
      </c>
      <c r="J4936" t="inlineStr"/>
      <c r="K4936" t="n">
        <v>16</v>
      </c>
      <c r="L4936" t="n">
        <v>1</v>
      </c>
    </row>
    <row r="4937">
      <c r="A4937" t="inlineStr">
        <is>
          <t>CS</t>
        </is>
      </c>
      <c r="B4937" t="inlineStr">
        <is>
          <t>802252340000</t>
        </is>
      </c>
      <c r="C4937" t="inlineStr">
        <is>
          <t>80225234</t>
        </is>
      </c>
      <c r="D4937" t="inlineStr">
        <is>
          <t>ZARATE JOSE M</t>
        </is>
      </c>
      <c r="E4937" t="inlineStr">
        <is>
          <t>ZARATEJOSEM</t>
        </is>
      </c>
      <c r="F4937" s="2" t="n">
        <v>0</v>
      </c>
      <c r="G4937" t="inlineStr">
        <is>
          <t>Yarelis Tulloch</t>
        </is>
      </c>
      <c r="H4937" t="inlineStr"/>
      <c r="I4937" t="inlineStr">
        <is>
          <t>0</t>
        </is>
      </c>
      <c r="J4937" t="inlineStr"/>
      <c r="K4937" t="n">
        <v>24</v>
      </c>
      <c r="L4937" t="n">
        <v>1</v>
      </c>
    </row>
    <row r="4938">
      <c r="A4938" t="inlineStr">
        <is>
          <t>CS</t>
        </is>
      </c>
      <c r="B4938" t="inlineStr">
        <is>
          <t>347423500000</t>
        </is>
      </c>
      <c r="C4938" t="inlineStr">
        <is>
          <t>34742350</t>
        </is>
      </c>
      <c r="D4938" t="inlineStr">
        <is>
          <t>ZARINA CITY SHOES</t>
        </is>
      </c>
      <c r="E4938" t="inlineStr">
        <is>
          <t>ZARINACITYSHOES</t>
        </is>
      </c>
      <c r="F4938" s="2" t="n">
        <v>0</v>
      </c>
      <c r="G4938" t="inlineStr">
        <is>
          <t>Abril Aparicio</t>
        </is>
      </c>
      <c r="H4938" t="inlineStr"/>
      <c r="I4938" t="inlineStr">
        <is>
          <t>66782633</t>
        </is>
      </c>
      <c r="J4938" t="inlineStr"/>
      <c r="K4938" t="n">
        <v>53</v>
      </c>
      <c r="L4938" t="n">
        <v>1</v>
      </c>
    </row>
    <row r="4939">
      <c r="A4939" t="inlineStr">
        <is>
          <t>CS</t>
        </is>
      </c>
      <c r="B4939" t="inlineStr">
        <is>
          <t>338239240000</t>
        </is>
      </c>
      <c r="C4939" t="inlineStr">
        <is>
          <t>33823924</t>
        </is>
      </c>
      <c r="D4939" t="inlineStr">
        <is>
          <t>ZAUL ABDIEL BURGOS MARIN</t>
        </is>
      </c>
      <c r="E4939" t="inlineStr">
        <is>
          <t>ZAULABDIELBURGOSMARIN</t>
        </is>
      </c>
      <c r="F4939" s="2" t="n">
        <v>0</v>
      </c>
      <c r="G4939" t="inlineStr">
        <is>
          <t>Yariela Galarce</t>
        </is>
      </c>
      <c r="H4939" t="inlineStr"/>
      <c r="I4939" t="inlineStr">
        <is>
          <t>60360799</t>
        </is>
      </c>
      <c r="J4939" t="inlineStr"/>
      <c r="K4939" t="n">
        <v>48</v>
      </c>
      <c r="L4939" t="n">
        <v>1</v>
      </c>
    </row>
    <row r="4940">
      <c r="A4940" t="inlineStr">
        <is>
          <t>CS</t>
        </is>
      </c>
      <c r="B4940" t="inlineStr">
        <is>
          <t>357007800000</t>
        </is>
      </c>
      <c r="C4940" t="inlineStr">
        <is>
          <t>35700780</t>
        </is>
      </c>
      <c r="D4940" t="inlineStr">
        <is>
          <t>ZAYDA YUZNIELA PEREZ CHAVARRIA</t>
        </is>
      </c>
      <c r="E4940" t="inlineStr">
        <is>
          <t>ZAYDAYUZNIELAPEREZCHAVARRIA</t>
        </is>
      </c>
      <c r="F4940" s="2" t="n">
        <v>0</v>
      </c>
      <c r="G4940" t="inlineStr">
        <is>
          <t>iongy Gordon Ward</t>
        </is>
      </c>
      <c r="H4940" t="inlineStr"/>
      <c r="I4940" t="inlineStr">
        <is>
          <t>63543029</t>
        </is>
      </c>
      <c r="J4940" t="inlineStr"/>
      <c r="K4940" t="n">
        <v>25</v>
      </c>
      <c r="L4940" t="n">
        <v>1</v>
      </c>
    </row>
    <row r="4941">
      <c r="A4941" t="inlineStr">
        <is>
          <t>CS</t>
        </is>
      </c>
      <c r="B4941" t="inlineStr">
        <is>
          <t>297015720000</t>
        </is>
      </c>
      <c r="C4941" t="inlineStr">
        <is>
          <t>29701572</t>
        </is>
      </c>
      <c r="D4941" t="inlineStr">
        <is>
          <t>ZAYDETTE MARLENE REGIST PINEDA</t>
        </is>
      </c>
      <c r="E4941" t="inlineStr">
        <is>
          <t>ZAYDETTEMARLENEREGISTPINEDA</t>
        </is>
      </c>
      <c r="F4941" s="2" t="n">
        <v>0</v>
      </c>
      <c r="G4941" t="inlineStr">
        <is>
          <t>Keisy Vargas</t>
        </is>
      </c>
      <c r="H4941" t="inlineStr"/>
      <c r="I4941" t="inlineStr">
        <is>
          <t>66195418</t>
        </is>
      </c>
      <c r="J4941" t="inlineStr"/>
      <c r="K4941" t="n">
        <v>32</v>
      </c>
      <c r="L4941" t="n">
        <v>1</v>
      </c>
    </row>
    <row r="4942">
      <c r="A4942" t="inlineStr">
        <is>
          <t>CS</t>
        </is>
      </c>
      <c r="B4942" t="inlineStr">
        <is>
          <t>333317140000</t>
        </is>
      </c>
      <c r="C4942" t="inlineStr">
        <is>
          <t>33331714</t>
        </is>
      </c>
      <c r="D4942" t="inlineStr">
        <is>
          <t>ZAYURI ITZEL PEÑA CASTRO</t>
        </is>
      </c>
      <c r="E4942" t="inlineStr">
        <is>
          <t>ZAYURIITZELPENACASTRO</t>
        </is>
      </c>
      <c r="F4942" s="2" t="n">
        <v>0</v>
      </c>
      <c r="G4942" t="inlineStr">
        <is>
          <t>Karla Mc Intryre</t>
        </is>
      </c>
      <c r="H4942" t="inlineStr"/>
      <c r="I4942" t="inlineStr">
        <is>
          <t>63053714</t>
        </is>
      </c>
      <c r="J4942" t="inlineStr"/>
      <c r="K4942" t="n">
        <v>37</v>
      </c>
      <c r="L4942" t="n">
        <v>1</v>
      </c>
    </row>
    <row r="4943">
      <c r="A4943" t="inlineStr">
        <is>
          <t>CS</t>
        </is>
      </c>
      <c r="B4943" t="inlineStr">
        <is>
          <t>353034840000</t>
        </is>
      </c>
      <c r="C4943" t="inlineStr">
        <is>
          <t>35303484</t>
        </is>
      </c>
      <c r="D4943" t="inlineStr">
        <is>
          <t>ZAZA MODA</t>
        </is>
      </c>
      <c r="E4943" t="inlineStr">
        <is>
          <t>ZAZAMODA</t>
        </is>
      </c>
      <c r="F4943" s="2" t="n">
        <v>0</v>
      </c>
      <c r="G4943" t="inlineStr">
        <is>
          <t>Solanye Acuña</t>
        </is>
      </c>
      <c r="H4943" t="inlineStr"/>
      <c r="I4943" t="inlineStr">
        <is>
          <t>66775679</t>
        </is>
      </c>
      <c r="J4943" t="inlineStr"/>
      <c r="K4943" t="n">
        <v>33</v>
      </c>
      <c r="L4943" t="n">
        <v>1</v>
      </c>
    </row>
    <row r="4944">
      <c r="A4944" t="inlineStr">
        <is>
          <t>CS</t>
        </is>
      </c>
      <c r="B4944" t="inlineStr">
        <is>
          <t>325078280000</t>
        </is>
      </c>
      <c r="C4944" t="inlineStr">
        <is>
          <t>32507828</t>
        </is>
      </c>
      <c r="D4944" t="inlineStr">
        <is>
          <t>ZC&amp;ASOCIADOS</t>
        </is>
      </c>
      <c r="E4944" t="inlineStr">
        <is>
          <t>ZCASOCIADOS</t>
        </is>
      </c>
      <c r="F4944" s="2" t="n">
        <v>0</v>
      </c>
      <c r="G4944" t="inlineStr">
        <is>
          <t>Lizeth Milena Gonzalez</t>
        </is>
      </c>
      <c r="H4944" t="inlineStr"/>
      <c r="I4944" t="inlineStr">
        <is>
          <t>67819175</t>
        </is>
      </c>
      <c r="J4944" t="inlineStr"/>
      <c r="K4944" t="n">
        <v>33</v>
      </c>
      <c r="L4944" t="n">
        <v>1</v>
      </c>
    </row>
    <row r="4945">
      <c r="A4945" t="inlineStr">
        <is>
          <t>CS</t>
        </is>
      </c>
      <c r="B4945" t="inlineStr">
        <is>
          <t>305080860000</t>
        </is>
      </c>
      <c r="C4945" t="inlineStr">
        <is>
          <t>30508086</t>
        </is>
      </c>
      <c r="D4945" t="inlineStr">
        <is>
          <t>ZCHACHOS SALOONM S A</t>
        </is>
      </c>
      <c r="E4945" t="inlineStr">
        <is>
          <t>ZCHACHOSSALOONMSA</t>
        </is>
      </c>
      <c r="F4945" s="2" t="n">
        <v>0</v>
      </c>
      <c r="G4945" t="inlineStr">
        <is>
          <t>Maria Fernanda Rivas</t>
        </is>
      </c>
      <c r="H4945" t="inlineStr"/>
      <c r="I4945" t="inlineStr">
        <is>
          <t>6616923366169230</t>
        </is>
      </c>
      <c r="J4945" t="inlineStr"/>
      <c r="K4945" t="n">
        <v>45</v>
      </c>
      <c r="L4945" t="n">
        <v>1</v>
      </c>
    </row>
    <row r="4946">
      <c r="A4946" t="inlineStr">
        <is>
          <t>CS</t>
        </is>
      </c>
      <c r="B4946" t="inlineStr">
        <is>
          <t>803595650000</t>
        </is>
      </c>
      <c r="C4946" t="inlineStr">
        <is>
          <t>80359565</t>
        </is>
      </c>
      <c r="D4946" t="inlineStr">
        <is>
          <t>ZEBEDE BROTHERS COR</t>
        </is>
      </c>
      <c r="E4946" t="inlineStr">
        <is>
          <t>ZEBEDEBROTHERSCOR</t>
        </is>
      </c>
      <c r="F4946" s="2" t="n">
        <v>0</v>
      </c>
      <c r="G4946" t="inlineStr">
        <is>
          <t>Yarelis Tulloch</t>
        </is>
      </c>
      <c r="H4946" t="inlineStr"/>
      <c r="I4946" t="inlineStr">
        <is>
          <t>0</t>
        </is>
      </c>
      <c r="J4946" t="inlineStr"/>
      <c r="K4946" t="n">
        <v>92</v>
      </c>
      <c r="L4946" t="n">
        <v>1</v>
      </c>
    </row>
    <row r="4947">
      <c r="A4947" t="inlineStr">
        <is>
          <t>CS</t>
        </is>
      </c>
      <c r="B4947" t="inlineStr">
        <is>
          <t>256021560000</t>
        </is>
      </c>
      <c r="C4947" t="inlineStr">
        <is>
          <t>25602156</t>
        </is>
      </c>
      <c r="D4947" t="inlineStr">
        <is>
          <t>ZEBITA S.A</t>
        </is>
      </c>
      <c r="E4947" t="inlineStr">
        <is>
          <t>ZEBITASA</t>
        </is>
      </c>
      <c r="F4947" s="2" t="n">
        <v>0</v>
      </c>
      <c r="G4947" t="inlineStr">
        <is>
          <t>Abril Aparicio</t>
        </is>
      </c>
      <c r="H4947" t="inlineStr"/>
      <c r="I4947" t="inlineStr">
        <is>
          <t>8305336</t>
        </is>
      </c>
      <c r="J4947" t="inlineStr"/>
      <c r="K4947" t="n">
        <v>0</v>
      </c>
      <c r="L4947" t="n">
        <v>1</v>
      </c>
    </row>
    <row r="4948">
      <c r="A4948" t="inlineStr">
        <is>
          <t>CS</t>
        </is>
      </c>
      <c r="B4948" t="inlineStr">
        <is>
          <t>264066390000</t>
        </is>
      </c>
      <c r="C4948" t="inlineStr">
        <is>
          <t>26406639</t>
        </is>
      </c>
      <c r="D4948" t="inlineStr">
        <is>
          <t>ZEBULO HOTEL S.A</t>
        </is>
      </c>
      <c r="E4948" t="inlineStr">
        <is>
          <t>ZEBULOHOTELSA</t>
        </is>
      </c>
      <c r="F4948" s="2" t="n">
        <v>0</v>
      </c>
      <c r="G4948" t="inlineStr">
        <is>
          <t>Yariela Galarce</t>
        </is>
      </c>
      <c r="H4948" t="inlineStr"/>
      <c r="I4948" t="inlineStr">
        <is>
          <t>8311805</t>
        </is>
      </c>
      <c r="J4948" t="inlineStr"/>
      <c r="K4948" t="n">
        <v>72</v>
      </c>
      <c r="L4948" t="n">
        <v>1</v>
      </c>
    </row>
    <row r="4949">
      <c r="A4949" t="inlineStr">
        <is>
          <t>CS</t>
        </is>
      </c>
      <c r="B4949" t="inlineStr">
        <is>
          <t>339258410000</t>
        </is>
      </c>
      <c r="C4949" t="inlineStr">
        <is>
          <t>33925841</t>
        </is>
      </c>
      <c r="D4949" t="inlineStr">
        <is>
          <t>ZED PANAMA.COM</t>
        </is>
      </c>
      <c r="E4949" t="inlineStr">
        <is>
          <t>ZEDPANAMACOM</t>
        </is>
      </c>
      <c r="F4949" s="2" t="n">
        <v>0</v>
      </c>
      <c r="G4949" t="inlineStr">
        <is>
          <t>Nailyn Martinez Johnson</t>
        </is>
      </c>
      <c r="H4949" t="inlineStr"/>
      <c r="I4949" t="inlineStr">
        <is>
          <t>64404737</t>
        </is>
      </c>
      <c r="J4949" t="inlineStr"/>
      <c r="K4949" t="n">
        <v>68</v>
      </c>
      <c r="L4949" t="n">
        <v>1</v>
      </c>
    </row>
    <row r="4950">
      <c r="A4950" t="inlineStr">
        <is>
          <t>CS</t>
        </is>
      </c>
      <c r="B4950" t="inlineStr">
        <is>
          <t>323122800000</t>
        </is>
      </c>
      <c r="C4950" t="inlineStr">
        <is>
          <t>32312280</t>
        </is>
      </c>
      <c r="D4950" t="inlineStr">
        <is>
          <t>ZEHUI HAN</t>
        </is>
      </c>
      <c r="E4950" t="inlineStr">
        <is>
          <t>ZEHUIHAN</t>
        </is>
      </c>
      <c r="F4950" s="2" t="n">
        <v>0</v>
      </c>
      <c r="G4950" t="inlineStr">
        <is>
          <t>iongy Gordon Ward</t>
        </is>
      </c>
      <c r="H4950" t="inlineStr"/>
      <c r="I4950" t="inlineStr">
        <is>
          <t>66938428</t>
        </is>
      </c>
      <c r="J4950" t="inlineStr"/>
      <c r="K4950" t="n">
        <v>38</v>
      </c>
      <c r="L4950" t="n">
        <v>1</v>
      </c>
    </row>
    <row r="4951">
      <c r="A4951" t="inlineStr">
        <is>
          <t>CS</t>
        </is>
      </c>
      <c r="B4951" t="inlineStr">
        <is>
          <t>339274650000</t>
        </is>
      </c>
      <c r="C4951" t="inlineStr">
        <is>
          <t>33927465</t>
        </is>
      </c>
      <c r="D4951" t="inlineStr">
        <is>
          <t>ZEHUI HAN</t>
        </is>
      </c>
      <c r="E4951" t="inlineStr">
        <is>
          <t>ZEHUIHAN</t>
        </is>
      </c>
      <c r="F4951" s="2" t="n">
        <v>0</v>
      </c>
      <c r="G4951" t="inlineStr">
        <is>
          <t>Keisy Vargas</t>
        </is>
      </c>
      <c r="H4951" t="inlineStr"/>
      <c r="I4951" t="inlineStr">
        <is>
          <t>66938428</t>
        </is>
      </c>
      <c r="J4951" t="inlineStr"/>
      <c r="K4951" t="n">
        <v>48</v>
      </c>
      <c r="L4951" t="n">
        <v>1</v>
      </c>
    </row>
    <row r="4952">
      <c r="A4952" t="inlineStr">
        <is>
          <t>CS</t>
        </is>
      </c>
      <c r="B4952" t="inlineStr">
        <is>
          <t>343082360000</t>
        </is>
      </c>
      <c r="C4952" t="inlineStr">
        <is>
          <t>34308236</t>
        </is>
      </c>
      <c r="D4952" t="inlineStr">
        <is>
          <t>ZELMER MIGUEL ZAPATA MONTENEGRO</t>
        </is>
      </c>
      <c r="E4952" t="inlineStr">
        <is>
          <t>ZELMERMIGUELZAPATAMONTENEGRO</t>
        </is>
      </c>
      <c r="F4952" s="2" t="n">
        <v>0</v>
      </c>
      <c r="G4952" t="inlineStr">
        <is>
          <t>Karla Mc Intryre</t>
        </is>
      </c>
      <c r="H4952" t="inlineStr"/>
      <c r="I4952" t="inlineStr">
        <is>
          <t>65910916</t>
        </is>
      </c>
      <c r="J4952" t="inlineStr"/>
      <c r="K4952" t="n">
        <v>60</v>
      </c>
      <c r="L4952" t="n">
        <v>1</v>
      </c>
    </row>
    <row r="4953">
      <c r="A4953" t="inlineStr">
        <is>
          <t>CS</t>
        </is>
      </c>
      <c r="B4953" t="inlineStr">
        <is>
          <t>237026600000</t>
        </is>
      </c>
      <c r="C4953" t="inlineStr">
        <is>
          <t>23702660</t>
        </is>
      </c>
      <c r="D4953" t="inlineStr">
        <is>
          <t>ZEN PANAMA GROUP</t>
        </is>
      </c>
      <c r="E4953" t="inlineStr">
        <is>
          <t>ZENPANAMAGROUP</t>
        </is>
      </c>
      <c r="F4953" s="2" t="n">
        <v>0</v>
      </c>
      <c r="G4953" t="inlineStr">
        <is>
          <t>Solanye Acuña</t>
        </is>
      </c>
      <c r="H4953" t="inlineStr"/>
      <c r="I4953" t="inlineStr">
        <is>
          <t>0</t>
        </is>
      </c>
      <c r="J4953" t="inlineStr"/>
      <c r="K4953" t="n">
        <v>0</v>
      </c>
      <c r="L4953" t="n">
        <v>1</v>
      </c>
    </row>
    <row r="4954">
      <c r="A4954" t="inlineStr">
        <is>
          <t>CS</t>
        </is>
      </c>
      <c r="B4954" t="inlineStr">
        <is>
          <t>341016150000</t>
        </is>
      </c>
      <c r="C4954" t="inlineStr">
        <is>
          <t>34101615</t>
        </is>
      </c>
      <c r="D4954" t="inlineStr">
        <is>
          <t>ZENAIDA JAEN DE MONTERO</t>
        </is>
      </c>
      <c r="E4954" t="inlineStr">
        <is>
          <t>ZENAIDAJAENDEMONTERO</t>
        </is>
      </c>
      <c r="F4954" s="2" t="n">
        <v>0</v>
      </c>
      <c r="G4954" t="inlineStr">
        <is>
          <t>Lizeth Milena Gonzalez</t>
        </is>
      </c>
      <c r="H4954" t="inlineStr"/>
      <c r="I4954" t="inlineStr">
        <is>
          <t>68209771</t>
        </is>
      </c>
      <c r="J4954" t="inlineStr"/>
      <c r="K4954" t="n">
        <v>47</v>
      </c>
      <c r="L4954" t="n">
        <v>1</v>
      </c>
    </row>
    <row r="4955">
      <c r="A4955" t="inlineStr">
        <is>
          <t>CS</t>
        </is>
      </c>
      <c r="B4955" t="inlineStr">
        <is>
          <t>342055930000</t>
        </is>
      </c>
      <c r="C4955" t="inlineStr">
        <is>
          <t>34205593</t>
        </is>
      </c>
      <c r="D4955" t="inlineStr">
        <is>
          <t>ZENAIDA MORENO DIAZ</t>
        </is>
      </c>
      <c r="E4955" t="inlineStr">
        <is>
          <t>ZENAIDAMORENODIAZ</t>
        </is>
      </c>
      <c r="F4955" s="2" t="n">
        <v>0</v>
      </c>
      <c r="G4955" t="inlineStr">
        <is>
          <t>Maria Fernanda Rivas</t>
        </is>
      </c>
      <c r="H4955" t="inlineStr"/>
      <c r="I4955" t="inlineStr">
        <is>
          <t>68616449</t>
        </is>
      </c>
      <c r="J4955" t="inlineStr"/>
      <c r="K4955" t="n">
        <v>48</v>
      </c>
      <c r="L4955" t="n">
        <v>1</v>
      </c>
    </row>
    <row r="4956">
      <c r="A4956" t="inlineStr">
        <is>
          <t>CS</t>
        </is>
      </c>
      <c r="B4956" t="inlineStr">
        <is>
          <t>326098680000</t>
        </is>
      </c>
      <c r="C4956" t="inlineStr">
        <is>
          <t>32609868</t>
        </is>
      </c>
      <c r="D4956" t="inlineStr">
        <is>
          <t>ZENAIDA TORRES GONZALEZ DE VARGAS</t>
        </is>
      </c>
      <c r="E4956" t="inlineStr">
        <is>
          <t>ZENAIDATORRESGONZALEZDEVARGAS</t>
        </is>
      </c>
      <c r="F4956" s="2" t="n">
        <v>0</v>
      </c>
      <c r="G4956" t="inlineStr">
        <is>
          <t>Yarelis Tulloch</t>
        </is>
      </c>
      <c r="H4956" t="inlineStr"/>
      <c r="I4956" t="inlineStr">
        <is>
          <t>68432056</t>
        </is>
      </c>
      <c r="J4956" t="inlineStr"/>
      <c r="K4956" t="n">
        <v>45</v>
      </c>
      <c r="L4956" t="n">
        <v>1</v>
      </c>
    </row>
    <row r="4957">
      <c r="A4957" t="inlineStr">
        <is>
          <t>CS</t>
        </is>
      </c>
      <c r="B4957" t="inlineStr">
        <is>
          <t>315047920000</t>
        </is>
      </c>
      <c r="C4957" t="inlineStr">
        <is>
          <t>31504792</t>
        </is>
      </c>
      <c r="D4957" t="inlineStr">
        <is>
          <t>ZENEO; S.A.</t>
        </is>
      </c>
      <c r="E4957" t="inlineStr">
        <is>
          <t>ZENEOSA</t>
        </is>
      </c>
      <c r="F4957" s="2" t="n">
        <v>0</v>
      </c>
      <c r="G4957" t="inlineStr">
        <is>
          <t>Abril Aparicio</t>
        </is>
      </c>
      <c r="H4957" t="inlineStr"/>
      <c r="I4957" t="inlineStr">
        <is>
          <t>63947706</t>
        </is>
      </c>
      <c r="J4957" t="inlineStr"/>
      <c r="K4957" t="n">
        <v>44</v>
      </c>
      <c r="L4957" t="n">
        <v>1</v>
      </c>
    </row>
    <row r="4958">
      <c r="A4958" t="inlineStr">
        <is>
          <t>CS</t>
        </is>
      </c>
      <c r="B4958" t="inlineStr">
        <is>
          <t>341251410000</t>
        </is>
      </c>
      <c r="C4958" t="inlineStr">
        <is>
          <t>34125141</t>
        </is>
      </c>
      <c r="D4958" t="inlineStr">
        <is>
          <t>ZENITH YAMILKA RIVERA CAMARGO</t>
        </is>
      </c>
      <c r="E4958" t="inlineStr">
        <is>
          <t>ZENITHYAMILKARIVERACAMARGO</t>
        </is>
      </c>
      <c r="F4958" s="2" t="n">
        <v>0</v>
      </c>
      <c r="G4958" t="inlineStr">
        <is>
          <t>Yariela Galarce</t>
        </is>
      </c>
      <c r="H4958" t="inlineStr"/>
      <c r="I4958" t="inlineStr">
        <is>
          <t>69787034</t>
        </is>
      </c>
      <c r="J4958" t="inlineStr"/>
      <c r="K4958" t="n">
        <v>5</v>
      </c>
      <c r="L4958" t="n">
        <v>1</v>
      </c>
    </row>
    <row r="4959">
      <c r="A4959" t="inlineStr">
        <is>
          <t>CS</t>
        </is>
      </c>
      <c r="B4959" t="inlineStr">
        <is>
          <t>312045900000</t>
        </is>
      </c>
      <c r="C4959" t="inlineStr">
        <is>
          <t>31204590</t>
        </is>
      </c>
      <c r="D4959" t="inlineStr">
        <is>
          <t>ZERO TRAINING CORP</t>
        </is>
      </c>
      <c r="E4959" t="inlineStr">
        <is>
          <t>ZEROTRAININGCORP</t>
        </is>
      </c>
      <c r="F4959" s="2" t="n">
        <v>0</v>
      </c>
      <c r="G4959" t="inlineStr">
        <is>
          <t>Nailyn Martinez Johnson</t>
        </is>
      </c>
      <c r="H4959" t="inlineStr"/>
      <c r="I4959" t="inlineStr">
        <is>
          <t>60700031</t>
        </is>
      </c>
      <c r="J4959" t="inlineStr"/>
      <c r="K4959" t="n">
        <v>47</v>
      </c>
      <c r="L4959" t="n">
        <v>1</v>
      </c>
    </row>
    <row r="4960">
      <c r="A4960" t="inlineStr">
        <is>
          <t>CS</t>
        </is>
      </c>
      <c r="B4960" t="inlineStr">
        <is>
          <t>336057150000</t>
        </is>
      </c>
      <c r="C4960" t="inlineStr">
        <is>
          <t>33605715</t>
        </is>
      </c>
      <c r="D4960" t="inlineStr">
        <is>
          <t>ZERONG WU / REFRESQUERIA ZELI GARDEN</t>
        </is>
      </c>
      <c r="E4960" t="inlineStr">
        <is>
          <t>ZERONGWUREFRESQUERIAZELIGARDEN</t>
        </is>
      </c>
      <c r="F4960" s="2" t="n">
        <v>0</v>
      </c>
      <c r="G4960" t="inlineStr">
        <is>
          <t>iongy Gordon Ward</t>
        </is>
      </c>
      <c r="H4960" t="inlineStr"/>
      <c r="I4960" t="inlineStr">
        <is>
          <t>68077911</t>
        </is>
      </c>
      <c r="J4960" t="inlineStr"/>
      <c r="K4960" t="n">
        <v>33</v>
      </c>
      <c r="L4960" t="n">
        <v>1</v>
      </c>
    </row>
    <row r="4961">
      <c r="A4961" t="inlineStr">
        <is>
          <t>CS</t>
        </is>
      </c>
      <c r="B4961" t="inlineStr">
        <is>
          <t>344391640000</t>
        </is>
      </c>
      <c r="C4961" t="inlineStr">
        <is>
          <t>34439164</t>
        </is>
      </c>
      <c r="D4961" t="inlineStr">
        <is>
          <t>ZERONINE LATAM S A</t>
        </is>
      </c>
      <c r="E4961" t="inlineStr">
        <is>
          <t>ZERONINELATAMSA</t>
        </is>
      </c>
      <c r="F4961" s="2" t="n">
        <v>0</v>
      </c>
      <c r="G4961" t="inlineStr">
        <is>
          <t>Keisy Vargas</t>
        </is>
      </c>
      <c r="H4961" t="inlineStr"/>
      <c r="I4961" t="inlineStr">
        <is>
          <t>69457321</t>
        </is>
      </c>
      <c r="J4961" t="inlineStr"/>
      <c r="K4961" t="n">
        <v>309</v>
      </c>
      <c r="L4961" t="n">
        <v>1</v>
      </c>
    </row>
    <row r="4962">
      <c r="A4962" t="inlineStr">
        <is>
          <t>CS</t>
        </is>
      </c>
      <c r="B4962" t="inlineStr">
        <is>
          <t>984011350000</t>
        </is>
      </c>
      <c r="C4962" t="inlineStr">
        <is>
          <t>98401135</t>
        </is>
      </c>
      <c r="D4962" t="inlineStr">
        <is>
          <t>ZEUS PROPERTIES INC</t>
        </is>
      </c>
      <c r="E4962" t="inlineStr">
        <is>
          <t>ZEUSPROPERTIESINC</t>
        </is>
      </c>
      <c r="F4962" s="2" t="n">
        <v>0</v>
      </c>
      <c r="G4962" t="inlineStr">
        <is>
          <t>Karla Mc Intryre</t>
        </is>
      </c>
      <c r="H4962" t="inlineStr"/>
      <c r="I4962" t="inlineStr">
        <is>
          <t>66713540</t>
        </is>
      </c>
      <c r="J4962" t="inlineStr"/>
      <c r="K4962" t="n">
        <v>90</v>
      </c>
      <c r="L4962" t="n">
        <v>1</v>
      </c>
    </row>
    <row r="4963">
      <c r="A4963" t="inlineStr">
        <is>
          <t>CS</t>
        </is>
      </c>
      <c r="B4963" t="inlineStr">
        <is>
          <t>356035570000</t>
        </is>
      </c>
      <c r="C4963" t="inlineStr">
        <is>
          <t>35603557</t>
        </is>
      </c>
      <c r="D4963" t="inlineStr">
        <is>
          <t>ZHANG GUOZHAO</t>
        </is>
      </c>
      <c r="E4963" t="inlineStr">
        <is>
          <t>ZHANGGUOZHAO</t>
        </is>
      </c>
      <c r="F4963" s="2" t="n">
        <v>0</v>
      </c>
      <c r="G4963" t="inlineStr">
        <is>
          <t>Solanye Acuña</t>
        </is>
      </c>
      <c r="H4963" t="inlineStr"/>
      <c r="I4963" t="inlineStr">
        <is>
          <t>66399998</t>
        </is>
      </c>
      <c r="J4963" t="inlineStr"/>
      <c r="K4963" t="n">
        <v>49</v>
      </c>
      <c r="L4963" t="n">
        <v>1</v>
      </c>
    </row>
    <row r="4964">
      <c r="A4964" t="inlineStr">
        <is>
          <t>CS</t>
        </is>
      </c>
      <c r="B4964" t="inlineStr">
        <is>
          <t>344341370000</t>
        </is>
      </c>
      <c r="C4964" t="inlineStr">
        <is>
          <t>34434137</t>
        </is>
      </c>
      <c r="D4964" t="inlineStr">
        <is>
          <t>ZHANG RUIXIAN</t>
        </is>
      </c>
      <c r="E4964" t="inlineStr">
        <is>
          <t>ZHANGRUIXIAN</t>
        </is>
      </c>
      <c r="F4964" s="2" t="n">
        <v>0</v>
      </c>
      <c r="G4964" t="inlineStr">
        <is>
          <t>Michelle Zambrano</t>
        </is>
      </c>
      <c r="H4964" t="inlineStr"/>
      <c r="I4964" t="inlineStr">
        <is>
          <t>63193065</t>
        </is>
      </c>
      <c r="J4964" t="inlineStr"/>
      <c r="K4964" t="n">
        <v>43</v>
      </c>
      <c r="L4964" t="n">
        <v>1</v>
      </c>
    </row>
    <row r="4965">
      <c r="A4965" t="inlineStr">
        <is>
          <t>CS</t>
        </is>
      </c>
      <c r="B4965" t="inlineStr">
        <is>
          <t>316089810000</t>
        </is>
      </c>
      <c r="C4965" t="inlineStr">
        <is>
          <t>31608981</t>
        </is>
      </c>
      <c r="D4965" t="inlineStr">
        <is>
          <t>ZHANG ZEN CHONG</t>
        </is>
      </c>
      <c r="E4965" t="inlineStr">
        <is>
          <t>ZHANGZENCHONG</t>
        </is>
      </c>
      <c r="F4965" s="2" t="n">
        <v>0</v>
      </c>
      <c r="G4965" t="inlineStr">
        <is>
          <t>Lizeth Milena Gonzalez</t>
        </is>
      </c>
      <c r="H4965" t="inlineStr"/>
      <c r="I4965" t="inlineStr">
        <is>
          <t>63888882</t>
        </is>
      </c>
      <c r="J4965" t="inlineStr"/>
      <c r="K4965" t="n">
        <v>30</v>
      </c>
      <c r="L4965" t="n">
        <v>1</v>
      </c>
    </row>
    <row r="4966">
      <c r="A4966" t="inlineStr">
        <is>
          <t>CS</t>
        </is>
      </c>
      <c r="B4966" t="inlineStr">
        <is>
          <t>322056560100</t>
        </is>
      </c>
      <c r="C4966" t="inlineStr">
        <is>
          <t>32205656</t>
        </is>
      </c>
      <c r="D4966" t="inlineStr">
        <is>
          <t>ZHANJUN HOU</t>
        </is>
      </c>
      <c r="E4966" t="inlineStr">
        <is>
          <t>ZHANJUNHOU</t>
        </is>
      </c>
      <c r="F4966" s="2" t="n">
        <v>0</v>
      </c>
      <c r="G4966" t="inlineStr">
        <is>
          <t>Maria Fernanda Rivas</t>
        </is>
      </c>
      <c r="H4966" t="inlineStr"/>
      <c r="I4966" t="inlineStr">
        <is>
          <t>68952919</t>
        </is>
      </c>
      <c r="J4966" t="inlineStr"/>
      <c r="K4966" t="n">
        <v>25</v>
      </c>
      <c r="L4966" t="n">
        <v>1</v>
      </c>
    </row>
    <row r="4967">
      <c r="A4967" t="inlineStr">
        <is>
          <t>CS</t>
        </is>
      </c>
      <c r="B4967" t="inlineStr">
        <is>
          <t>348371220000</t>
        </is>
      </c>
      <c r="C4967" t="inlineStr">
        <is>
          <t>34837122</t>
        </is>
      </c>
      <c r="D4967" t="inlineStr">
        <is>
          <t>ZHANLONG HOU</t>
        </is>
      </c>
      <c r="E4967" t="inlineStr">
        <is>
          <t>ZHANLONGHOU</t>
        </is>
      </c>
      <c r="F4967" s="2" t="n">
        <v>0</v>
      </c>
      <c r="G4967" t="inlineStr">
        <is>
          <t>Yarelis Tulloch</t>
        </is>
      </c>
      <c r="H4967" t="inlineStr"/>
      <c r="I4967" t="inlineStr">
        <is>
          <t>62157689</t>
        </is>
      </c>
      <c r="J4967" t="inlineStr"/>
      <c r="K4967" t="n">
        <v>32</v>
      </c>
      <c r="L4967" t="n">
        <v>1</v>
      </c>
    </row>
    <row r="4968">
      <c r="A4968" t="inlineStr">
        <is>
          <t>CS</t>
        </is>
      </c>
      <c r="B4968" t="inlineStr">
        <is>
          <t>132034770000</t>
        </is>
      </c>
      <c r="C4968" t="inlineStr">
        <is>
          <t>13203477</t>
        </is>
      </c>
      <c r="D4968" t="inlineStr">
        <is>
          <t>ZHANPEI CHU LUO</t>
        </is>
      </c>
      <c r="E4968" t="inlineStr">
        <is>
          <t>ZHANPEICHULUO</t>
        </is>
      </c>
      <c r="F4968" s="2" t="n">
        <v>0</v>
      </c>
      <c r="G4968" t="inlineStr">
        <is>
          <t>Abril Aparicio</t>
        </is>
      </c>
      <c r="H4968" t="inlineStr"/>
      <c r="I4968" t="inlineStr">
        <is>
          <t>2686348</t>
        </is>
      </c>
      <c r="J4968" t="inlineStr"/>
      <c r="K4968" t="n">
        <v>55</v>
      </c>
      <c r="L4968" t="n">
        <v>1</v>
      </c>
    </row>
    <row r="4969">
      <c r="A4969" t="inlineStr">
        <is>
          <t>CS</t>
        </is>
      </c>
      <c r="B4969" t="inlineStr">
        <is>
          <t>292056560000</t>
        </is>
      </c>
      <c r="C4969" t="inlineStr">
        <is>
          <t>29205656</t>
        </is>
      </c>
      <c r="D4969" t="inlineStr">
        <is>
          <t>ZHAO CONG QIU</t>
        </is>
      </c>
      <c r="E4969" t="inlineStr">
        <is>
          <t>ZHAOCONGQIU</t>
        </is>
      </c>
      <c r="F4969" s="2" t="n">
        <v>0</v>
      </c>
      <c r="G4969" t="inlineStr">
        <is>
          <t>Yariela Galarce</t>
        </is>
      </c>
      <c r="H4969" t="inlineStr"/>
      <c r="I4969" t="inlineStr">
        <is>
          <t>0</t>
        </is>
      </c>
      <c r="J4969" t="inlineStr"/>
      <c r="K4969" t="n">
        <v>72</v>
      </c>
      <c r="L4969" t="n">
        <v>1</v>
      </c>
    </row>
    <row r="4970">
      <c r="A4970" t="inlineStr">
        <is>
          <t>CS</t>
        </is>
      </c>
      <c r="B4970" t="inlineStr">
        <is>
          <t>355025920000</t>
        </is>
      </c>
      <c r="C4970" t="inlineStr">
        <is>
          <t>35502592</t>
        </is>
      </c>
      <c r="D4970" t="inlineStr">
        <is>
          <t>ZHAOHUAN ZH?NG</t>
        </is>
      </c>
      <c r="E4970" t="inlineStr">
        <is>
          <t>ZHAOHUANZHNG</t>
        </is>
      </c>
      <c r="F4970" s="2" t="n">
        <v>0</v>
      </c>
      <c r="G4970" t="inlineStr">
        <is>
          <t>Nailyn Martinez Johnson</t>
        </is>
      </c>
      <c r="H4970" t="inlineStr"/>
      <c r="I4970" t="inlineStr">
        <is>
          <t>65289688</t>
        </is>
      </c>
      <c r="J4970" t="inlineStr"/>
      <c r="K4970" t="n">
        <v>33</v>
      </c>
      <c r="L4970" t="n">
        <v>1</v>
      </c>
    </row>
    <row r="4971">
      <c r="A4971" t="inlineStr">
        <is>
          <t>CS</t>
        </is>
      </c>
      <c r="B4971" t="inlineStr">
        <is>
          <t>311066230000</t>
        </is>
      </c>
      <c r="C4971" t="inlineStr">
        <is>
          <t>31106623</t>
        </is>
      </c>
      <c r="D4971" t="inlineStr">
        <is>
          <t>ZHEN GUANG ZHANG</t>
        </is>
      </c>
      <c r="E4971" t="inlineStr">
        <is>
          <t>ZHENGUANGZHANG</t>
        </is>
      </c>
      <c r="F4971" s="2" t="n">
        <v>0</v>
      </c>
      <c r="G4971" t="inlineStr">
        <is>
          <t>iongy Gordon Ward</t>
        </is>
      </c>
      <c r="H4971" t="inlineStr"/>
      <c r="I4971" t="inlineStr">
        <is>
          <t>65521725</t>
        </is>
      </c>
      <c r="J4971" t="inlineStr"/>
      <c r="K4971" t="n">
        <v>30</v>
      </c>
      <c r="L4971" t="n">
        <v>1</v>
      </c>
    </row>
    <row r="4972">
      <c r="A4972" t="inlineStr">
        <is>
          <t>CS</t>
        </is>
      </c>
      <c r="B4972" t="inlineStr">
        <is>
          <t>325088840000</t>
        </is>
      </c>
      <c r="C4972" t="inlineStr">
        <is>
          <t>32508884</t>
        </is>
      </c>
      <c r="D4972" t="inlineStr">
        <is>
          <t>ZHEN HUI XU</t>
        </is>
      </c>
      <c r="E4972" t="inlineStr">
        <is>
          <t>ZHENHUIXU</t>
        </is>
      </c>
      <c r="F4972" s="2" t="n">
        <v>0</v>
      </c>
      <c r="G4972" t="inlineStr">
        <is>
          <t>Keisy Vargas</t>
        </is>
      </c>
      <c r="H4972" t="inlineStr"/>
      <c r="I4972" t="inlineStr">
        <is>
          <t>66576673</t>
        </is>
      </c>
      <c r="J4972" t="inlineStr"/>
      <c r="K4972" t="n">
        <v>42</v>
      </c>
      <c r="L4972" t="n">
        <v>1</v>
      </c>
    </row>
    <row r="4973">
      <c r="A4973" t="inlineStr">
        <is>
          <t>CS</t>
        </is>
      </c>
      <c r="B4973" t="inlineStr">
        <is>
          <t>336075960000</t>
        </is>
      </c>
      <c r="C4973" t="inlineStr">
        <is>
          <t>33607596</t>
        </is>
      </c>
      <c r="D4973" t="inlineStr">
        <is>
          <t>ZHENBIAO ZHANG</t>
        </is>
      </c>
      <c r="E4973" t="inlineStr">
        <is>
          <t>ZHENBIAOZHANG</t>
        </is>
      </c>
      <c r="F4973" s="2" t="n">
        <v>0</v>
      </c>
      <c r="G4973" t="inlineStr">
        <is>
          <t>Karla Mc Intryre</t>
        </is>
      </c>
      <c r="H4973" t="inlineStr"/>
      <c r="I4973" t="inlineStr">
        <is>
          <t>65309265</t>
        </is>
      </c>
      <c r="J4973" t="inlineStr"/>
      <c r="K4973" t="n">
        <v>105</v>
      </c>
      <c r="L4973" t="n">
        <v>1</v>
      </c>
    </row>
    <row r="4974">
      <c r="A4974" t="inlineStr">
        <is>
          <t>CS</t>
        </is>
      </c>
      <c r="B4974" t="inlineStr">
        <is>
          <t>356077680000</t>
        </is>
      </c>
      <c r="C4974" t="inlineStr">
        <is>
          <t>35607768</t>
        </is>
      </c>
      <c r="D4974" t="inlineStr">
        <is>
          <t>ZHENGDONG WANG</t>
        </is>
      </c>
      <c r="E4974" t="inlineStr">
        <is>
          <t>ZHENGDONGWANG</t>
        </is>
      </c>
      <c r="F4974" s="2" t="n">
        <v>0</v>
      </c>
      <c r="G4974" t="inlineStr">
        <is>
          <t>Michelle Zambrano</t>
        </is>
      </c>
      <c r="H4974" t="inlineStr"/>
      <c r="I4974" t="inlineStr">
        <is>
          <t>67431455</t>
        </is>
      </c>
      <c r="J4974" t="inlineStr"/>
      <c r="K4974" t="n">
        <v>22</v>
      </c>
      <c r="L4974" t="n">
        <v>1</v>
      </c>
    </row>
    <row r="4975">
      <c r="A4975" t="inlineStr">
        <is>
          <t>CS</t>
        </is>
      </c>
      <c r="B4975" t="inlineStr">
        <is>
          <t>358119490000</t>
        </is>
      </c>
      <c r="C4975" t="inlineStr">
        <is>
          <t>35811949</t>
        </is>
      </c>
      <c r="D4975" t="inlineStr">
        <is>
          <t>ZHENGDONG WANG</t>
        </is>
      </c>
      <c r="E4975" t="inlineStr">
        <is>
          <t>ZHENGDONGWANG</t>
        </is>
      </c>
      <c r="F4975" s="2" t="n">
        <v>0</v>
      </c>
      <c r="G4975" t="inlineStr">
        <is>
          <t>Lizeth Milena Gonzalez</t>
        </is>
      </c>
      <c r="H4975" t="inlineStr"/>
      <c r="I4975" t="inlineStr">
        <is>
          <t>67358788</t>
        </is>
      </c>
      <c r="J4975" t="inlineStr"/>
      <c r="K4975" t="n">
        <v>0</v>
      </c>
      <c r="L4975" t="n">
        <v>1</v>
      </c>
    </row>
    <row r="4976">
      <c r="A4976" t="inlineStr">
        <is>
          <t>CS</t>
        </is>
      </c>
      <c r="B4976" t="inlineStr">
        <is>
          <t>342236750000</t>
        </is>
      </c>
      <c r="C4976" t="inlineStr">
        <is>
          <t>34223675</t>
        </is>
      </c>
      <c r="D4976" t="inlineStr">
        <is>
          <t>ZHENMING HUANG</t>
        </is>
      </c>
      <c r="E4976" t="inlineStr">
        <is>
          <t>ZHENMINGHUANG</t>
        </is>
      </c>
      <c r="F4976" s="2" t="n">
        <v>0</v>
      </c>
      <c r="G4976" t="inlineStr">
        <is>
          <t>Maria Fernanda Rivas</t>
        </is>
      </c>
      <c r="H4976" t="inlineStr"/>
      <c r="I4976" t="inlineStr">
        <is>
          <t>67820295</t>
        </is>
      </c>
      <c r="J4976" t="inlineStr"/>
      <c r="K4976" t="n">
        <v>50</v>
      </c>
      <c r="L4976" t="n">
        <v>1</v>
      </c>
    </row>
    <row r="4977">
      <c r="A4977" t="inlineStr">
        <is>
          <t>CS</t>
        </is>
      </c>
      <c r="B4977" t="inlineStr">
        <is>
          <t>326034180000</t>
        </is>
      </c>
      <c r="C4977" t="inlineStr">
        <is>
          <t>32603418</t>
        </is>
      </c>
      <c r="D4977" t="inlineStr">
        <is>
          <t>ZHENXIONG FAN</t>
        </is>
      </c>
      <c r="E4977" t="inlineStr">
        <is>
          <t>ZHENXIONGFAN</t>
        </is>
      </c>
      <c r="F4977" s="2" t="n">
        <v>0</v>
      </c>
      <c r="G4977" t="inlineStr">
        <is>
          <t>Yarelis Tulloch</t>
        </is>
      </c>
      <c r="H4977" t="inlineStr"/>
      <c r="I4977" t="inlineStr">
        <is>
          <t>68488080</t>
        </is>
      </c>
      <c r="J4977" t="inlineStr"/>
      <c r="K4977" t="n">
        <v>33</v>
      </c>
      <c r="L4977" t="n">
        <v>1</v>
      </c>
    </row>
    <row r="4978">
      <c r="A4978" t="inlineStr">
        <is>
          <t>CS</t>
        </is>
      </c>
      <c r="B4978" t="inlineStr">
        <is>
          <t>344310200000</t>
        </is>
      </c>
      <c r="C4978" t="inlineStr">
        <is>
          <t>34431020</t>
        </is>
      </c>
      <c r="D4978" t="inlineStr">
        <is>
          <t>ZHI GANG ZOU ZHUO</t>
        </is>
      </c>
      <c r="E4978" t="inlineStr">
        <is>
          <t>ZHIGANGZOUZHUO</t>
        </is>
      </c>
      <c r="F4978" s="2" t="n">
        <v>0</v>
      </c>
      <c r="G4978" t="inlineStr">
        <is>
          <t>Abril Aparicio</t>
        </is>
      </c>
      <c r="H4978" t="inlineStr"/>
      <c r="I4978" t="inlineStr">
        <is>
          <t>68794888</t>
        </is>
      </c>
      <c r="J4978" t="inlineStr"/>
      <c r="K4978" t="n">
        <v>42</v>
      </c>
      <c r="L4978" t="n">
        <v>1</v>
      </c>
    </row>
    <row r="4979">
      <c r="A4979" t="inlineStr">
        <is>
          <t>CS</t>
        </is>
      </c>
      <c r="B4979" t="inlineStr">
        <is>
          <t>196056550000</t>
        </is>
      </c>
      <c r="C4979" t="inlineStr">
        <is>
          <t>19605655</t>
        </is>
      </c>
      <c r="D4979" t="inlineStr">
        <is>
          <t>ZHI HAO LIU ZHONG</t>
        </is>
      </c>
      <c r="E4979" t="inlineStr">
        <is>
          <t>ZHIHAOLIUZHONG</t>
        </is>
      </c>
      <c r="F4979" s="2" t="n">
        <v>0</v>
      </c>
      <c r="G4979" t="inlineStr">
        <is>
          <t>Yariela Galarce</t>
        </is>
      </c>
      <c r="H4979" t="inlineStr"/>
      <c r="I4979" t="inlineStr">
        <is>
          <t>60240081</t>
        </is>
      </c>
      <c r="J4979" t="inlineStr"/>
      <c r="K4979" t="n">
        <v>41</v>
      </c>
      <c r="L4979" t="n">
        <v>1</v>
      </c>
    </row>
    <row r="4980">
      <c r="A4980" t="inlineStr">
        <is>
          <t>CS</t>
        </is>
      </c>
      <c r="B4980" t="inlineStr">
        <is>
          <t>324033100000</t>
        </is>
      </c>
      <c r="C4980" t="inlineStr">
        <is>
          <t>32403310</t>
        </is>
      </c>
      <c r="D4980" t="inlineStr">
        <is>
          <t>ZHI HE LI</t>
        </is>
      </c>
      <c r="E4980" t="inlineStr">
        <is>
          <t>ZHIHELI</t>
        </is>
      </c>
      <c r="F4980" s="2" t="n">
        <v>0</v>
      </c>
      <c r="G4980" t="inlineStr">
        <is>
          <t>Nailyn Martinez Johnson</t>
        </is>
      </c>
      <c r="H4980" t="inlineStr"/>
      <c r="I4980" t="inlineStr">
        <is>
          <t>66131698</t>
        </is>
      </c>
      <c r="J4980" t="inlineStr"/>
      <c r="K4980" t="n">
        <v>85</v>
      </c>
      <c r="L4980" t="n">
        <v>1</v>
      </c>
    </row>
    <row r="4981">
      <c r="A4981" t="inlineStr">
        <is>
          <t>CS</t>
        </is>
      </c>
      <c r="B4981" t="inlineStr">
        <is>
          <t>321059290000</t>
        </is>
      </c>
      <c r="C4981" t="inlineStr">
        <is>
          <t>32105929</t>
        </is>
      </c>
      <c r="D4981" t="inlineStr">
        <is>
          <t>ZHI QIANG ZENG</t>
        </is>
      </c>
      <c r="E4981" t="inlineStr">
        <is>
          <t>ZHIQIANGZENG</t>
        </is>
      </c>
      <c r="F4981" s="2" t="n">
        <v>0</v>
      </c>
      <c r="G4981" t="inlineStr">
        <is>
          <t>iongy Gordon Ward</t>
        </is>
      </c>
      <c r="H4981" t="inlineStr"/>
      <c r="I4981" t="inlineStr">
        <is>
          <t>66781328</t>
        </is>
      </c>
      <c r="J4981" t="inlineStr"/>
      <c r="K4981" t="n">
        <v>22</v>
      </c>
      <c r="L4981" t="n">
        <v>1</v>
      </c>
    </row>
    <row r="4982">
      <c r="A4982" t="inlineStr">
        <is>
          <t>CS</t>
        </is>
      </c>
      <c r="B4982" t="inlineStr">
        <is>
          <t>343024230000</t>
        </is>
      </c>
      <c r="C4982" t="inlineStr">
        <is>
          <t>34302423</t>
        </is>
      </c>
      <c r="D4982" t="inlineStr">
        <is>
          <t>ZHI QUAN ZHONG</t>
        </is>
      </c>
      <c r="E4982" t="inlineStr">
        <is>
          <t>ZHIQUANZHONG</t>
        </is>
      </c>
      <c r="F4982" s="2" t="n">
        <v>0</v>
      </c>
      <c r="G4982" t="inlineStr">
        <is>
          <t>Keisy Vargas</t>
        </is>
      </c>
      <c r="H4982" t="inlineStr"/>
      <c r="I4982" t="inlineStr">
        <is>
          <t>68626268</t>
        </is>
      </c>
      <c r="J4982" t="inlineStr"/>
      <c r="K4982" t="n">
        <v>57</v>
      </c>
      <c r="L4982" t="n">
        <v>1</v>
      </c>
    </row>
    <row r="4983">
      <c r="A4983" t="inlineStr">
        <is>
          <t>CS</t>
        </is>
      </c>
      <c r="B4983" t="inlineStr">
        <is>
          <t>342442270000</t>
        </is>
      </c>
      <c r="C4983" t="inlineStr">
        <is>
          <t>34244227</t>
        </is>
      </c>
      <c r="D4983" t="inlineStr">
        <is>
          <t>ZHI WEN LOO</t>
        </is>
      </c>
      <c r="E4983" t="inlineStr">
        <is>
          <t>ZHIWENLOO</t>
        </is>
      </c>
      <c r="F4983" s="2" t="n">
        <v>0</v>
      </c>
      <c r="G4983" t="inlineStr">
        <is>
          <t>Karla Mc Intryre</t>
        </is>
      </c>
      <c r="H4983" t="inlineStr"/>
      <c r="I4983" t="inlineStr">
        <is>
          <t>67026152</t>
        </is>
      </c>
      <c r="J4983" t="inlineStr"/>
      <c r="K4983" t="n">
        <v>22</v>
      </c>
      <c r="L4983" t="n">
        <v>1</v>
      </c>
    </row>
    <row r="4984">
      <c r="A4984" t="inlineStr">
        <is>
          <t>CS</t>
        </is>
      </c>
      <c r="B4984" t="inlineStr">
        <is>
          <t>317070060000</t>
        </is>
      </c>
      <c r="C4984" t="inlineStr">
        <is>
          <t>31707006</t>
        </is>
      </c>
      <c r="D4984" t="inlineStr">
        <is>
          <t>ZHI YONG LOO LUO</t>
        </is>
      </c>
      <c r="E4984" t="inlineStr">
        <is>
          <t>ZHIYONGLOOLUO</t>
        </is>
      </c>
      <c r="F4984" s="2" t="n">
        <v>0</v>
      </c>
      <c r="G4984" t="inlineStr">
        <is>
          <t>Solanye Acuña</t>
        </is>
      </c>
      <c r="H4984" t="inlineStr"/>
      <c r="I4984" t="inlineStr">
        <is>
          <t>61376628</t>
        </is>
      </c>
      <c r="J4984" t="inlineStr"/>
      <c r="K4984" t="n">
        <v>37</v>
      </c>
      <c r="L4984" t="n">
        <v>1</v>
      </c>
    </row>
    <row r="4985">
      <c r="A4985" t="inlineStr">
        <is>
          <t>CS</t>
        </is>
      </c>
      <c r="B4985" t="inlineStr">
        <is>
          <t>326047720000</t>
        </is>
      </c>
      <c r="C4985" t="inlineStr">
        <is>
          <t>32604772</t>
        </is>
      </c>
      <c r="D4985" t="inlineStr">
        <is>
          <t>ZHI YONG QIU</t>
        </is>
      </c>
      <c r="E4985" t="inlineStr">
        <is>
          <t>ZHIYONGQIU</t>
        </is>
      </c>
      <c r="F4985" s="2" t="n">
        <v>0</v>
      </c>
      <c r="G4985" t="inlineStr">
        <is>
          <t>Michelle Zambrano</t>
        </is>
      </c>
      <c r="H4985" t="inlineStr"/>
      <c r="I4985" t="inlineStr">
        <is>
          <t>66874968</t>
        </is>
      </c>
      <c r="J4985" t="inlineStr"/>
      <c r="K4985" t="n">
        <v>37</v>
      </c>
      <c r="L4985" t="n">
        <v>1</v>
      </c>
    </row>
    <row r="4986">
      <c r="A4986" t="inlineStr">
        <is>
          <t>CS</t>
        </is>
      </c>
      <c r="B4986" t="inlineStr">
        <is>
          <t>325056230000</t>
        </is>
      </c>
      <c r="C4986" t="inlineStr">
        <is>
          <t>32505623</t>
        </is>
      </c>
      <c r="D4986" t="inlineStr">
        <is>
          <t>ZHIBIAO PAN</t>
        </is>
      </c>
      <c r="E4986" t="inlineStr">
        <is>
          <t>ZHIBIAOPAN</t>
        </is>
      </c>
      <c r="F4986" s="2" t="n">
        <v>0</v>
      </c>
      <c r="G4986" t="inlineStr">
        <is>
          <t>Lizeth Milena Gonzalez</t>
        </is>
      </c>
      <c r="H4986" t="inlineStr"/>
      <c r="I4986" t="inlineStr">
        <is>
          <t>63026006</t>
        </is>
      </c>
      <c r="J4986" t="inlineStr"/>
      <c r="K4986" t="n">
        <v>37</v>
      </c>
      <c r="L4986" t="n">
        <v>1</v>
      </c>
    </row>
    <row r="4987">
      <c r="A4987" t="inlineStr">
        <is>
          <t>CS</t>
        </is>
      </c>
      <c r="B4987" t="inlineStr">
        <is>
          <t>326029840000</t>
        </is>
      </c>
      <c r="C4987" t="inlineStr">
        <is>
          <t>32602984</t>
        </is>
      </c>
      <c r="D4987" t="inlineStr">
        <is>
          <t>ZHICHENG HUANG</t>
        </is>
      </c>
      <c r="E4987" t="inlineStr">
        <is>
          <t>ZHICHENGHUANG</t>
        </is>
      </c>
      <c r="F4987" s="2" t="n">
        <v>0</v>
      </c>
      <c r="G4987" t="inlineStr">
        <is>
          <t>Maria Fernanda Rivas</t>
        </is>
      </c>
      <c r="H4987" t="inlineStr"/>
      <c r="I4987" t="inlineStr">
        <is>
          <t>67927318</t>
        </is>
      </c>
      <c r="J4987" t="inlineStr"/>
      <c r="K4987" t="n">
        <v>38</v>
      </c>
      <c r="L4987" t="n">
        <v>1</v>
      </c>
    </row>
    <row r="4988">
      <c r="A4988" t="inlineStr">
        <is>
          <t>CS</t>
        </is>
      </c>
      <c r="B4988" t="inlineStr">
        <is>
          <t>319080490000</t>
        </is>
      </c>
      <c r="C4988" t="inlineStr">
        <is>
          <t>31908049</t>
        </is>
      </c>
      <c r="D4988" t="inlineStr">
        <is>
          <t>ZHICHENG ZHANG</t>
        </is>
      </c>
      <c r="E4988" t="inlineStr">
        <is>
          <t>ZHICHENGZHANG</t>
        </is>
      </c>
      <c r="F4988" s="2" t="n">
        <v>0</v>
      </c>
      <c r="G4988" t="inlineStr">
        <is>
          <t>Yarelis Tulloch</t>
        </is>
      </c>
      <c r="H4988" t="inlineStr"/>
      <c r="I4988" t="inlineStr">
        <is>
          <t>68728222</t>
        </is>
      </c>
      <c r="J4988" t="inlineStr"/>
      <c r="K4988" t="n">
        <v>82</v>
      </c>
      <c r="L4988" t="n">
        <v>1</v>
      </c>
    </row>
    <row r="4989">
      <c r="A4989" t="inlineStr">
        <is>
          <t>CS</t>
        </is>
      </c>
      <c r="B4989" t="inlineStr">
        <is>
          <t>328024910000</t>
        </is>
      </c>
      <c r="C4989" t="inlineStr">
        <is>
          <t>32802491</t>
        </is>
      </c>
      <c r="D4989" t="inlineStr">
        <is>
          <t>ZHIGUANG LUO</t>
        </is>
      </c>
      <c r="E4989" t="inlineStr">
        <is>
          <t>ZHIGUANGLUO</t>
        </is>
      </c>
      <c r="F4989" s="2" t="n">
        <v>0</v>
      </c>
      <c r="G4989" t="inlineStr">
        <is>
          <t>Yariela Galarce</t>
        </is>
      </c>
      <c r="H4989" t="inlineStr"/>
      <c r="I4989" t="inlineStr">
        <is>
          <t>69603668</t>
        </is>
      </c>
      <c r="J4989" t="inlineStr"/>
      <c r="K4989" t="n">
        <v>43</v>
      </c>
      <c r="L4989" t="n">
        <v>1</v>
      </c>
    </row>
    <row r="4990">
      <c r="A4990" t="inlineStr">
        <is>
          <t>CS</t>
        </is>
      </c>
      <c r="B4990" t="inlineStr">
        <is>
          <t>335084590000</t>
        </is>
      </c>
      <c r="C4990" t="inlineStr">
        <is>
          <t>33508459</t>
        </is>
      </c>
      <c r="D4990" t="inlineStr">
        <is>
          <t>ZHIHANG LUO</t>
        </is>
      </c>
      <c r="E4990" t="inlineStr">
        <is>
          <t>ZHIHANGLUO</t>
        </is>
      </c>
      <c r="F4990" s="2" t="n">
        <v>0</v>
      </c>
      <c r="G4990" t="inlineStr">
        <is>
          <t>Nailyn Martinez Johnson</t>
        </is>
      </c>
      <c r="H4990" t="inlineStr"/>
      <c r="I4990" t="inlineStr">
        <is>
          <t>69698883</t>
        </is>
      </c>
      <c r="J4990" t="inlineStr"/>
      <c r="K4990" t="n">
        <v>39</v>
      </c>
      <c r="L4990" t="n">
        <v>1</v>
      </c>
    </row>
    <row r="4991">
      <c r="A4991" t="inlineStr">
        <is>
          <t>CS</t>
        </is>
      </c>
      <c r="B4991" t="inlineStr">
        <is>
          <t>328027790100</t>
        </is>
      </c>
      <c r="C4991" t="inlineStr">
        <is>
          <t>32802779</t>
        </is>
      </c>
      <c r="D4991" t="inlineStr">
        <is>
          <t>ZHIHUA CHENG</t>
        </is>
      </c>
      <c r="E4991" t="inlineStr">
        <is>
          <t>ZHIHUACHENG</t>
        </is>
      </c>
      <c r="F4991" s="2" t="n">
        <v>0</v>
      </c>
      <c r="G4991" t="inlineStr">
        <is>
          <t>iongy Gordon Ward</t>
        </is>
      </c>
      <c r="H4991" t="inlineStr"/>
      <c r="I4991" t="inlineStr">
        <is>
          <t>68725339</t>
        </is>
      </c>
      <c r="J4991" t="inlineStr"/>
      <c r="K4991" t="n">
        <v>40</v>
      </c>
      <c r="L4991" t="n">
        <v>1</v>
      </c>
    </row>
    <row r="4992">
      <c r="A4992" t="inlineStr">
        <is>
          <t>CS</t>
        </is>
      </c>
      <c r="B4992" t="inlineStr">
        <is>
          <t>344188840000</t>
        </is>
      </c>
      <c r="C4992" t="inlineStr">
        <is>
          <t>34418884</t>
        </is>
      </c>
      <c r="D4992" t="inlineStr">
        <is>
          <t>ZHIHUA ZENG</t>
        </is>
      </c>
      <c r="E4992" t="inlineStr">
        <is>
          <t>ZHIHUAZENG</t>
        </is>
      </c>
      <c r="F4992" s="2" t="n">
        <v>0</v>
      </c>
      <c r="G4992" t="inlineStr">
        <is>
          <t>Karla Mc Intryre</t>
        </is>
      </c>
      <c r="H4992" t="inlineStr"/>
      <c r="I4992" t="inlineStr">
        <is>
          <t>62233338</t>
        </is>
      </c>
      <c r="J4992" t="inlineStr"/>
      <c r="K4992" t="n">
        <v>62</v>
      </c>
      <c r="L4992" t="n">
        <v>1</v>
      </c>
    </row>
    <row r="4993">
      <c r="A4993" t="inlineStr">
        <is>
          <t>CS</t>
        </is>
      </c>
      <c r="B4993" t="inlineStr">
        <is>
          <t>329039200000</t>
        </is>
      </c>
      <c r="C4993" t="inlineStr">
        <is>
          <t>32903920</t>
        </is>
      </c>
      <c r="D4993" t="inlineStr">
        <is>
          <t>ZHIHUA ZHANG</t>
        </is>
      </c>
      <c r="E4993" t="inlineStr">
        <is>
          <t>ZHIHUAZHANG</t>
        </is>
      </c>
      <c r="F4993" s="2" t="n">
        <v>0</v>
      </c>
      <c r="G4993" t="inlineStr">
        <is>
          <t>Solanye Acuña</t>
        </is>
      </c>
      <c r="H4993" t="inlineStr"/>
      <c r="I4993" t="inlineStr">
        <is>
          <t>68881788</t>
        </is>
      </c>
      <c r="J4993" t="inlineStr"/>
      <c r="K4993" t="n">
        <v>30</v>
      </c>
      <c r="L4993" t="n">
        <v>1</v>
      </c>
    </row>
    <row r="4994">
      <c r="A4994" t="inlineStr">
        <is>
          <t>CS</t>
        </is>
      </c>
      <c r="B4994" t="inlineStr">
        <is>
          <t>316020850100</t>
        </is>
      </c>
      <c r="C4994" t="inlineStr">
        <is>
          <t>31602085</t>
        </is>
      </c>
      <c r="D4994" t="inlineStr">
        <is>
          <t>ZHIHUI WU</t>
        </is>
      </c>
      <c r="E4994" t="inlineStr">
        <is>
          <t>ZHIHUIWU</t>
        </is>
      </c>
      <c r="F4994" s="2" t="n">
        <v>0</v>
      </c>
      <c r="G4994" t="inlineStr">
        <is>
          <t>Michelle Zambrano</t>
        </is>
      </c>
      <c r="H4994" t="inlineStr"/>
      <c r="I4994" t="inlineStr">
        <is>
          <t>0</t>
        </is>
      </c>
      <c r="J4994" t="inlineStr"/>
      <c r="K4994" t="n">
        <v>61</v>
      </c>
      <c r="L4994" t="n">
        <v>1</v>
      </c>
    </row>
    <row r="4995">
      <c r="A4995" t="inlineStr">
        <is>
          <t>CS</t>
        </is>
      </c>
      <c r="B4995" t="inlineStr">
        <is>
          <t>353084040000</t>
        </is>
      </c>
      <c r="C4995" t="inlineStr">
        <is>
          <t>35308404</t>
        </is>
      </c>
      <c r="D4995" t="inlineStr">
        <is>
          <t>ZHIJIA ZHONG</t>
        </is>
      </c>
      <c r="E4995" t="inlineStr">
        <is>
          <t>ZHIJIAZHONG</t>
        </is>
      </c>
      <c r="F4995" s="2" t="n">
        <v>0</v>
      </c>
      <c r="G4995" t="inlineStr">
        <is>
          <t>Maria Fernanda Rivas</t>
        </is>
      </c>
      <c r="H4995" t="inlineStr"/>
      <c r="I4995" t="inlineStr">
        <is>
          <t>66678168</t>
        </is>
      </c>
      <c r="J4995" t="inlineStr"/>
      <c r="K4995" t="n">
        <v>11</v>
      </c>
      <c r="L4995" t="n">
        <v>1</v>
      </c>
    </row>
    <row r="4996">
      <c r="A4996" t="inlineStr">
        <is>
          <t>CS</t>
        </is>
      </c>
      <c r="B4996" t="inlineStr">
        <is>
          <t>345322280000</t>
        </is>
      </c>
      <c r="C4996" t="inlineStr">
        <is>
          <t>34532228</t>
        </is>
      </c>
      <c r="D4996" t="inlineStr">
        <is>
          <t>ZHIJIAN HOU</t>
        </is>
      </c>
      <c r="E4996" t="inlineStr">
        <is>
          <t>ZHIJIANHOU</t>
        </is>
      </c>
      <c r="F4996" s="2" t="n">
        <v>0</v>
      </c>
      <c r="G4996" t="inlineStr">
        <is>
          <t>Yarelis Tulloch</t>
        </is>
      </c>
      <c r="H4996" t="inlineStr"/>
      <c r="I4996" t="inlineStr">
        <is>
          <t>68693377</t>
        </is>
      </c>
      <c r="J4996" t="inlineStr"/>
      <c r="K4996" t="n">
        <v>43</v>
      </c>
      <c r="L4996" t="n">
        <v>1</v>
      </c>
    </row>
    <row r="4997">
      <c r="A4997" t="inlineStr">
        <is>
          <t>CS</t>
        </is>
      </c>
      <c r="B4997" t="inlineStr">
        <is>
          <t>322112750000</t>
        </is>
      </c>
      <c r="C4997" t="inlineStr">
        <is>
          <t>32211275</t>
        </is>
      </c>
      <c r="D4997" t="inlineStr">
        <is>
          <t>ZHIJIAN LIU</t>
        </is>
      </c>
      <c r="E4997" t="inlineStr">
        <is>
          <t>ZHIJIANLIU</t>
        </is>
      </c>
      <c r="F4997" s="2" t="n">
        <v>0</v>
      </c>
      <c r="G4997" t="inlineStr">
        <is>
          <t>Abril Aparicio</t>
        </is>
      </c>
      <c r="H4997" t="inlineStr"/>
      <c r="I4997" t="inlineStr">
        <is>
          <t>69925599</t>
        </is>
      </c>
      <c r="J4997" t="inlineStr"/>
      <c r="K4997" t="n">
        <v>48</v>
      </c>
      <c r="L4997" t="n">
        <v>1</v>
      </c>
    </row>
    <row r="4998">
      <c r="A4998" t="inlineStr">
        <is>
          <t>CS</t>
        </is>
      </c>
      <c r="B4998" t="inlineStr">
        <is>
          <t>346112480000</t>
        </is>
      </c>
      <c r="C4998" t="inlineStr">
        <is>
          <t>34611248</t>
        </is>
      </c>
      <c r="D4998" t="inlineStr">
        <is>
          <t>ZHIJIE LUO</t>
        </is>
      </c>
      <c r="E4998" t="inlineStr">
        <is>
          <t>ZHIJIELUO</t>
        </is>
      </c>
      <c r="F4998" s="2" t="n">
        <v>0</v>
      </c>
      <c r="G4998" t="inlineStr">
        <is>
          <t>Yariela Galarce</t>
        </is>
      </c>
      <c r="H4998" t="inlineStr"/>
      <c r="I4998" t="inlineStr">
        <is>
          <t>67713358</t>
        </is>
      </c>
      <c r="J4998" t="inlineStr"/>
      <c r="K4998" t="n">
        <v>34</v>
      </c>
      <c r="L4998" t="n">
        <v>1</v>
      </c>
    </row>
    <row r="4999">
      <c r="A4999" t="inlineStr">
        <is>
          <t>CS</t>
        </is>
      </c>
      <c r="B4999" t="inlineStr">
        <is>
          <t>328078500000</t>
        </is>
      </c>
      <c r="C4999" t="inlineStr">
        <is>
          <t>32807850</t>
        </is>
      </c>
      <c r="D4999" t="inlineStr">
        <is>
          <t>ZHIJIN ZHONG</t>
        </is>
      </c>
      <c r="E4999" t="inlineStr">
        <is>
          <t>ZHIJINZHONG</t>
        </is>
      </c>
      <c r="F4999" s="2" t="n">
        <v>0</v>
      </c>
      <c r="G4999" t="inlineStr">
        <is>
          <t>Nailyn Martinez Johnson</t>
        </is>
      </c>
      <c r="H4999" t="inlineStr"/>
      <c r="I4999" t="inlineStr">
        <is>
          <t>66931710</t>
        </is>
      </c>
      <c r="J4999" t="inlineStr"/>
      <c r="K4999" t="n">
        <v>33</v>
      </c>
      <c r="L4999" t="n">
        <v>1</v>
      </c>
    </row>
    <row r="5000">
      <c r="A5000" t="inlineStr">
        <is>
          <t>CS</t>
        </is>
      </c>
      <c r="B5000" t="inlineStr">
        <is>
          <t>307006480000</t>
        </is>
      </c>
      <c r="C5000" t="inlineStr">
        <is>
          <t>30700648</t>
        </is>
      </c>
      <c r="D5000" t="inlineStr">
        <is>
          <t>ZHIJING QIU</t>
        </is>
      </c>
      <c r="E5000" t="inlineStr">
        <is>
          <t>ZHIJINGQIU</t>
        </is>
      </c>
      <c r="F5000" s="2" t="n">
        <v>0</v>
      </c>
      <c r="G5000" t="inlineStr">
        <is>
          <t>iongy Gordon Ward</t>
        </is>
      </c>
      <c r="H5000" t="inlineStr"/>
      <c r="I5000" t="inlineStr">
        <is>
          <t>68445188</t>
        </is>
      </c>
      <c r="J5000" t="inlineStr"/>
      <c r="K5000" t="n">
        <v>39</v>
      </c>
      <c r="L5000" t="n">
        <v>1</v>
      </c>
    </row>
    <row r="5001">
      <c r="A5001" t="inlineStr">
        <is>
          <t>CS</t>
        </is>
      </c>
      <c r="B5001" t="inlineStr">
        <is>
          <t>342011750000</t>
        </is>
      </c>
      <c r="C5001" t="inlineStr">
        <is>
          <t>34201175</t>
        </is>
      </c>
      <c r="D5001" t="inlineStr">
        <is>
          <t>ZHILI LIU</t>
        </is>
      </c>
      <c r="E5001" t="inlineStr">
        <is>
          <t>ZHILILIU</t>
        </is>
      </c>
      <c r="F5001" s="2" t="n">
        <v>0</v>
      </c>
      <c r="G5001" t="inlineStr">
        <is>
          <t>Keisy Vargas</t>
        </is>
      </c>
      <c r="H5001" t="inlineStr"/>
      <c r="I5001" t="inlineStr">
        <is>
          <t>69060036</t>
        </is>
      </c>
      <c r="J5001" t="inlineStr"/>
      <c r="K5001" t="n">
        <v>34</v>
      </c>
      <c r="L5001" t="n">
        <v>1</v>
      </c>
    </row>
    <row r="5002">
      <c r="A5002" t="inlineStr">
        <is>
          <t>CS</t>
        </is>
      </c>
      <c r="B5002" t="inlineStr">
        <is>
          <t>298077220000</t>
        </is>
      </c>
      <c r="C5002" t="inlineStr">
        <is>
          <t>29807722</t>
        </is>
      </c>
      <c r="D5002" t="inlineStr">
        <is>
          <t>ZHILING ZHANG</t>
        </is>
      </c>
      <c r="E5002" t="inlineStr">
        <is>
          <t>ZHILINGZHANG</t>
        </is>
      </c>
      <c r="F5002" s="2" t="n">
        <v>0</v>
      </c>
      <c r="G5002" t="inlineStr">
        <is>
          <t>Solanye Acuña</t>
        </is>
      </c>
      <c r="H5002" t="inlineStr"/>
      <c r="I5002" t="inlineStr">
        <is>
          <t>66629266</t>
        </is>
      </c>
      <c r="J5002" t="inlineStr"/>
      <c r="K5002" t="n">
        <v>28</v>
      </c>
      <c r="L5002" t="n">
        <v>1</v>
      </c>
    </row>
    <row r="5003">
      <c r="A5003" t="inlineStr">
        <is>
          <t>CS</t>
        </is>
      </c>
      <c r="B5003" t="inlineStr">
        <is>
          <t>349021900000</t>
        </is>
      </c>
      <c r="C5003" t="inlineStr">
        <is>
          <t>34902190</t>
        </is>
      </c>
      <c r="D5003" t="inlineStr">
        <is>
          <t>ZHILING ZHANG</t>
        </is>
      </c>
      <c r="E5003" t="inlineStr">
        <is>
          <t>ZHILINGZHANG</t>
        </is>
      </c>
      <c r="F5003" s="2" t="n">
        <v>0</v>
      </c>
      <c r="G5003" t="inlineStr">
        <is>
          <t>Michelle Zambrano</t>
        </is>
      </c>
      <c r="H5003" t="inlineStr"/>
      <c r="I5003" t="inlineStr">
        <is>
          <t>66503288</t>
        </is>
      </c>
      <c r="J5003" t="inlineStr"/>
      <c r="K5003" t="n">
        <v>45</v>
      </c>
      <c r="L5003" t="n">
        <v>1</v>
      </c>
    </row>
    <row r="5004">
      <c r="A5004" t="inlineStr">
        <is>
          <t>CS</t>
        </is>
      </c>
      <c r="B5004" t="inlineStr">
        <is>
          <t>331060280000</t>
        </is>
      </c>
      <c r="C5004" t="inlineStr">
        <is>
          <t>33106028</t>
        </is>
      </c>
      <c r="D5004" t="inlineStr">
        <is>
          <t>ZHIMING WEN</t>
        </is>
      </c>
      <c r="E5004" t="inlineStr">
        <is>
          <t>ZHIMINGWEN</t>
        </is>
      </c>
      <c r="F5004" s="2" t="n">
        <v>0</v>
      </c>
      <c r="G5004" t="inlineStr">
        <is>
          <t>Lizeth Milena Gonzalez</t>
        </is>
      </c>
      <c r="H5004" t="inlineStr"/>
      <c r="I5004" t="inlineStr">
        <is>
          <t>65082291</t>
        </is>
      </c>
      <c r="J5004" t="inlineStr"/>
      <c r="K5004" t="n">
        <v>64</v>
      </c>
      <c r="L5004" t="n">
        <v>1</v>
      </c>
    </row>
    <row r="5005">
      <c r="A5005" t="inlineStr">
        <is>
          <t>CS</t>
        </is>
      </c>
      <c r="B5005" t="inlineStr">
        <is>
          <t>345216660000</t>
        </is>
      </c>
      <c r="C5005" t="inlineStr">
        <is>
          <t>34521666</t>
        </is>
      </c>
      <c r="D5005" t="inlineStr">
        <is>
          <t>ZHINONG QIU</t>
        </is>
      </c>
      <c r="E5005" t="inlineStr">
        <is>
          <t>ZHINONGQIU</t>
        </is>
      </c>
      <c r="F5005" s="2" t="n">
        <v>0</v>
      </c>
      <c r="G5005" t="inlineStr">
        <is>
          <t>Maria Fernanda Rivas</t>
        </is>
      </c>
      <c r="H5005" t="inlineStr"/>
      <c r="I5005" t="inlineStr">
        <is>
          <t>67777418</t>
        </is>
      </c>
      <c r="J5005" t="inlineStr"/>
      <c r="K5005" t="n">
        <v>38</v>
      </c>
      <c r="L5005" t="n">
        <v>1</v>
      </c>
    </row>
    <row r="5006">
      <c r="A5006" t="inlineStr">
        <is>
          <t>CS</t>
        </is>
      </c>
      <c r="B5006" t="inlineStr">
        <is>
          <t>348277830000</t>
        </is>
      </c>
      <c r="C5006" t="inlineStr">
        <is>
          <t>34827783</t>
        </is>
      </c>
      <c r="D5006" t="inlineStr">
        <is>
          <t>ZHIQIAN WANG</t>
        </is>
      </c>
      <c r="E5006" t="inlineStr">
        <is>
          <t>ZHIQIANWANG</t>
        </is>
      </c>
      <c r="F5006" s="2" t="n">
        <v>0</v>
      </c>
      <c r="G5006" t="inlineStr">
        <is>
          <t>Yarelis Tulloch</t>
        </is>
      </c>
      <c r="H5006" t="inlineStr"/>
      <c r="I5006" t="inlineStr">
        <is>
          <t>61884188</t>
        </is>
      </c>
      <c r="J5006" t="inlineStr"/>
      <c r="K5006" t="n">
        <v>50</v>
      </c>
      <c r="L5006" t="n">
        <v>1</v>
      </c>
    </row>
    <row r="5007">
      <c r="A5007" t="inlineStr">
        <is>
          <t>CS</t>
        </is>
      </c>
      <c r="B5007" t="inlineStr">
        <is>
          <t>326037870000</t>
        </is>
      </c>
      <c r="C5007" t="inlineStr">
        <is>
          <t>32603787</t>
        </is>
      </c>
      <c r="D5007" t="inlineStr">
        <is>
          <t>ZHIQUAN LUO</t>
        </is>
      </c>
      <c r="E5007" t="inlineStr">
        <is>
          <t>ZHIQUANLUO</t>
        </is>
      </c>
      <c r="F5007" s="2" t="n">
        <v>0</v>
      </c>
      <c r="G5007" t="inlineStr">
        <is>
          <t>Abril Aparicio</t>
        </is>
      </c>
      <c r="H5007" t="inlineStr"/>
      <c r="I5007" t="inlineStr">
        <is>
          <t>66674054</t>
        </is>
      </c>
      <c r="J5007" t="inlineStr"/>
      <c r="K5007" t="n">
        <v>31</v>
      </c>
      <c r="L5007" t="n">
        <v>1</v>
      </c>
    </row>
    <row r="5008">
      <c r="A5008" t="inlineStr">
        <is>
          <t>CS</t>
        </is>
      </c>
      <c r="B5008" t="inlineStr">
        <is>
          <t>331015210000</t>
        </is>
      </c>
      <c r="C5008" t="inlineStr">
        <is>
          <t>33101521</t>
        </is>
      </c>
      <c r="D5008" t="inlineStr">
        <is>
          <t>ZHIWEI LIN</t>
        </is>
      </c>
      <c r="E5008" t="inlineStr">
        <is>
          <t>ZHIWEILIN</t>
        </is>
      </c>
      <c r="F5008" s="2" t="n">
        <v>0</v>
      </c>
      <c r="G5008" t="inlineStr">
        <is>
          <t>Yariela Galarce</t>
        </is>
      </c>
      <c r="H5008" t="inlineStr"/>
      <c r="I5008" t="inlineStr">
        <is>
          <t>63214497</t>
        </is>
      </c>
      <c r="J5008" t="inlineStr"/>
      <c r="K5008" t="n">
        <v>48</v>
      </c>
      <c r="L5008" t="n">
        <v>1</v>
      </c>
    </row>
    <row r="5009">
      <c r="A5009" t="inlineStr">
        <is>
          <t>CS</t>
        </is>
      </c>
      <c r="B5009" t="inlineStr">
        <is>
          <t>352027340000</t>
        </is>
      </c>
      <c r="C5009" t="inlineStr">
        <is>
          <t>35202734</t>
        </is>
      </c>
      <c r="D5009" t="inlineStr">
        <is>
          <t>ZHIWEI LIU</t>
        </is>
      </c>
      <c r="E5009" t="inlineStr">
        <is>
          <t>ZHIWEILIU</t>
        </is>
      </c>
      <c r="F5009" s="2" t="n">
        <v>0</v>
      </c>
      <c r="G5009" t="inlineStr">
        <is>
          <t>Nailyn Martinez Johnson</t>
        </is>
      </c>
      <c r="H5009" t="inlineStr"/>
      <c r="I5009" t="inlineStr">
        <is>
          <t>68588899</t>
        </is>
      </c>
      <c r="J5009" t="inlineStr"/>
      <c r="K5009" t="n">
        <v>33</v>
      </c>
      <c r="L5009" t="n">
        <v>1</v>
      </c>
    </row>
    <row r="5010">
      <c r="A5010" t="inlineStr">
        <is>
          <t>CS</t>
        </is>
      </c>
      <c r="B5010" t="inlineStr">
        <is>
          <t>336262450000</t>
        </is>
      </c>
      <c r="C5010" t="inlineStr">
        <is>
          <t>33626245</t>
        </is>
      </c>
      <c r="D5010" t="inlineStr">
        <is>
          <t>ZHIWEI LUO</t>
        </is>
      </c>
      <c r="E5010" t="inlineStr">
        <is>
          <t>ZHIWEILUO</t>
        </is>
      </c>
      <c r="F5010" s="2" t="n">
        <v>0</v>
      </c>
      <c r="G5010" t="inlineStr">
        <is>
          <t>iongy Gordon Ward</t>
        </is>
      </c>
      <c r="H5010" t="inlineStr"/>
      <c r="I5010" t="inlineStr">
        <is>
          <t>64251533</t>
        </is>
      </c>
      <c r="J5010" t="inlineStr"/>
      <c r="K5010" t="n">
        <v>29</v>
      </c>
      <c r="L5010" t="n">
        <v>1</v>
      </c>
    </row>
    <row r="5011">
      <c r="A5011" t="inlineStr">
        <is>
          <t>CS</t>
        </is>
      </c>
      <c r="B5011" t="inlineStr">
        <is>
          <t>347264350000</t>
        </is>
      </c>
      <c r="C5011" t="inlineStr">
        <is>
          <t>34726435</t>
        </is>
      </c>
      <c r="D5011" t="inlineStr">
        <is>
          <t>ZHIWEI LUO LI</t>
        </is>
      </c>
      <c r="E5011" t="inlineStr">
        <is>
          <t>ZHIWEILUOLI</t>
        </is>
      </c>
      <c r="F5011" s="2" t="n">
        <v>0</v>
      </c>
      <c r="G5011" t="inlineStr">
        <is>
          <t>Keisy Vargas</t>
        </is>
      </c>
      <c r="H5011" t="inlineStr"/>
      <c r="I5011" t="inlineStr">
        <is>
          <t>66131398</t>
        </is>
      </c>
      <c r="J5011" t="inlineStr"/>
      <c r="K5011" t="n">
        <v>28</v>
      </c>
      <c r="L5011" t="n">
        <v>1</v>
      </c>
    </row>
    <row r="5012">
      <c r="A5012" t="inlineStr">
        <is>
          <t>CS</t>
        </is>
      </c>
      <c r="B5012" t="inlineStr">
        <is>
          <t>348318310000</t>
        </is>
      </c>
      <c r="C5012" t="inlineStr">
        <is>
          <t>34831831</t>
        </is>
      </c>
      <c r="D5012" t="inlineStr">
        <is>
          <t>ZHIWEI QIU</t>
        </is>
      </c>
      <c r="E5012" t="inlineStr">
        <is>
          <t>ZHIWEIQIU</t>
        </is>
      </c>
      <c r="F5012" s="2" t="n">
        <v>0</v>
      </c>
      <c r="G5012" t="inlineStr">
        <is>
          <t>Karla Mc Intryre</t>
        </is>
      </c>
      <c r="H5012" t="inlineStr"/>
      <c r="I5012" t="inlineStr">
        <is>
          <t>68881000</t>
        </is>
      </c>
      <c r="J5012" t="inlineStr"/>
      <c r="K5012" t="n">
        <v>32</v>
      </c>
      <c r="L5012" t="n">
        <v>1</v>
      </c>
    </row>
    <row r="5013">
      <c r="A5013" t="inlineStr">
        <is>
          <t>CS</t>
        </is>
      </c>
      <c r="B5013" t="inlineStr">
        <is>
          <t>354124260000</t>
        </is>
      </c>
      <c r="C5013" t="inlineStr">
        <is>
          <t>35412426</t>
        </is>
      </c>
      <c r="D5013" t="inlineStr">
        <is>
          <t>ZHIWEI WEN</t>
        </is>
      </c>
      <c r="E5013" t="inlineStr">
        <is>
          <t>ZHIWEIWEN</t>
        </is>
      </c>
      <c r="F5013" s="2" t="n">
        <v>0</v>
      </c>
      <c r="G5013" t="inlineStr">
        <is>
          <t>Solanye Acuña</t>
        </is>
      </c>
      <c r="H5013" t="inlineStr"/>
      <c r="I5013" t="inlineStr">
        <is>
          <t>63118220</t>
        </is>
      </c>
      <c r="J5013" t="inlineStr"/>
      <c r="K5013" t="n">
        <v>0</v>
      </c>
      <c r="L5013" t="n">
        <v>1</v>
      </c>
    </row>
    <row r="5014">
      <c r="A5014" t="inlineStr">
        <is>
          <t>CS</t>
        </is>
      </c>
      <c r="B5014" t="inlineStr">
        <is>
          <t>124016680000</t>
        </is>
      </c>
      <c r="C5014" t="inlineStr">
        <is>
          <t>12401668</t>
        </is>
      </c>
      <c r="D5014" t="inlineStr">
        <is>
          <t>ZHIWEI YAN</t>
        </is>
      </c>
      <c r="E5014" t="inlineStr">
        <is>
          <t>ZHIWEIYAN</t>
        </is>
      </c>
      <c r="F5014" s="2" t="n">
        <v>0</v>
      </c>
      <c r="G5014" t="inlineStr">
        <is>
          <t>Michelle Zambrano</t>
        </is>
      </c>
      <c r="H5014" t="inlineStr"/>
      <c r="I5014" t="inlineStr">
        <is>
          <t>66823388</t>
        </is>
      </c>
      <c r="J5014" t="inlineStr"/>
      <c r="K5014" t="n">
        <v>36</v>
      </c>
      <c r="L5014" t="n">
        <v>1</v>
      </c>
    </row>
    <row r="5015">
      <c r="A5015" t="inlineStr">
        <is>
          <t>CS</t>
        </is>
      </c>
      <c r="B5015" t="inlineStr">
        <is>
          <t>346208290000</t>
        </is>
      </c>
      <c r="C5015" t="inlineStr">
        <is>
          <t>34620829</t>
        </is>
      </c>
      <c r="D5015" t="inlineStr">
        <is>
          <t>ZHIWEI ZHONG</t>
        </is>
      </c>
      <c r="E5015" t="inlineStr">
        <is>
          <t>ZHIWEIZHONG</t>
        </is>
      </c>
      <c r="F5015" s="2" t="n">
        <v>0</v>
      </c>
      <c r="G5015" t="inlineStr">
        <is>
          <t>Lizeth Milena Gonzalez</t>
        </is>
      </c>
      <c r="H5015" t="inlineStr"/>
      <c r="I5015" t="inlineStr">
        <is>
          <t>63064858</t>
        </is>
      </c>
      <c r="J5015" t="inlineStr"/>
      <c r="K5015" t="n">
        <v>63</v>
      </c>
      <c r="L5015" t="n">
        <v>1</v>
      </c>
    </row>
    <row r="5016">
      <c r="A5016" t="inlineStr">
        <is>
          <t>CS</t>
        </is>
      </c>
      <c r="B5016" t="inlineStr">
        <is>
          <t>349222010000</t>
        </is>
      </c>
      <c r="C5016" t="inlineStr">
        <is>
          <t>34922201</t>
        </is>
      </c>
      <c r="D5016" t="inlineStr">
        <is>
          <t>ZHIWU HOU</t>
        </is>
      </c>
      <c r="E5016" t="inlineStr">
        <is>
          <t>ZHIWUHOU</t>
        </is>
      </c>
      <c r="F5016" s="2" t="n">
        <v>0</v>
      </c>
      <c r="G5016" t="inlineStr">
        <is>
          <t>Maria Fernanda Rivas</t>
        </is>
      </c>
      <c r="H5016" t="inlineStr"/>
      <c r="I5016" t="inlineStr">
        <is>
          <t>62043030</t>
        </is>
      </c>
      <c r="J5016" t="inlineStr"/>
      <c r="K5016" t="n">
        <v>29</v>
      </c>
      <c r="L5016" t="n">
        <v>1</v>
      </c>
    </row>
    <row r="5017">
      <c r="A5017" t="inlineStr">
        <is>
          <t>CS</t>
        </is>
      </c>
      <c r="B5017" t="inlineStr">
        <is>
          <t>347199170000</t>
        </is>
      </c>
      <c r="C5017" t="inlineStr">
        <is>
          <t>34719917</t>
        </is>
      </c>
      <c r="D5017" t="inlineStr">
        <is>
          <t>ZHIXIAN QIU</t>
        </is>
      </c>
      <c r="E5017" t="inlineStr">
        <is>
          <t>ZHIXIANQIU</t>
        </is>
      </c>
      <c r="F5017" s="2" t="n">
        <v>0</v>
      </c>
      <c r="G5017" t="inlineStr">
        <is>
          <t>Abril Aparicio</t>
        </is>
      </c>
      <c r="H5017" t="inlineStr"/>
      <c r="I5017" t="inlineStr">
        <is>
          <t>67593787</t>
        </is>
      </c>
      <c r="J5017" t="inlineStr"/>
      <c r="K5017" t="n">
        <v>57</v>
      </c>
      <c r="L5017" t="n">
        <v>1</v>
      </c>
    </row>
    <row r="5018">
      <c r="A5018" t="inlineStr">
        <is>
          <t>CS</t>
        </is>
      </c>
      <c r="B5018" t="inlineStr">
        <is>
          <t>359120560000</t>
        </is>
      </c>
      <c r="C5018" t="inlineStr">
        <is>
          <t>35912056</t>
        </is>
      </c>
      <c r="D5018" t="inlineStr">
        <is>
          <t>ZHIYONG ZHONG</t>
        </is>
      </c>
      <c r="E5018" t="inlineStr">
        <is>
          <t>ZHIYONGZHONG</t>
        </is>
      </c>
      <c r="F5018" s="2" t="n">
        <v>0</v>
      </c>
      <c r="G5018" t="inlineStr">
        <is>
          <t>Yariela Galarce</t>
        </is>
      </c>
      <c r="H5018" t="inlineStr"/>
      <c r="I5018" t="inlineStr">
        <is>
          <t>69170522</t>
        </is>
      </c>
      <c r="J5018" t="inlineStr"/>
      <c r="K5018" t="n">
        <v>0</v>
      </c>
      <c r="L5018" t="n">
        <v>1</v>
      </c>
    </row>
    <row r="5019">
      <c r="A5019" t="inlineStr">
        <is>
          <t>CS</t>
        </is>
      </c>
      <c r="B5019" t="inlineStr">
        <is>
          <t>359007550000</t>
        </is>
      </c>
      <c r="C5019" t="inlineStr">
        <is>
          <t>35900755</t>
        </is>
      </c>
      <c r="D5019" t="inlineStr">
        <is>
          <t>ZHIYONG ZHONG</t>
        </is>
      </c>
      <c r="E5019" t="inlineStr">
        <is>
          <t>ZHIYONGZHONG</t>
        </is>
      </c>
      <c r="F5019" s="2" t="n">
        <v>0</v>
      </c>
      <c r="G5019" t="inlineStr">
        <is>
          <t>Nailyn Martinez Johnson</t>
        </is>
      </c>
      <c r="H5019" t="inlineStr"/>
      <c r="I5019" t="inlineStr">
        <is>
          <t>67970011</t>
        </is>
      </c>
      <c r="J5019" t="inlineStr"/>
      <c r="K5019" t="n">
        <v>29</v>
      </c>
      <c r="L5019" t="n">
        <v>1</v>
      </c>
    </row>
    <row r="5020">
      <c r="A5020" t="inlineStr">
        <is>
          <t>CS</t>
        </is>
      </c>
      <c r="B5020" t="inlineStr">
        <is>
          <t>343012530000</t>
        </is>
      </c>
      <c r="C5020" t="inlineStr">
        <is>
          <t>34301253</t>
        </is>
      </c>
      <c r="D5020" t="inlineStr">
        <is>
          <t>ZHONGLIAN INTERNATIONAL S A</t>
        </is>
      </c>
      <c r="E5020" t="inlineStr">
        <is>
          <t>ZHONGLIANINTERNATIONALSA</t>
        </is>
      </c>
      <c r="F5020" s="2" t="n">
        <v>0</v>
      </c>
      <c r="G5020" t="inlineStr">
        <is>
          <t>iongy Gordon Ward</t>
        </is>
      </c>
      <c r="H5020" t="inlineStr"/>
      <c r="I5020" t="inlineStr">
        <is>
          <t>67229121</t>
        </is>
      </c>
      <c r="J5020" t="inlineStr"/>
      <c r="K5020" t="n">
        <v>45</v>
      </c>
      <c r="L5020" t="n">
        <v>1</v>
      </c>
    </row>
    <row r="5021">
      <c r="A5021" t="inlineStr">
        <is>
          <t>CS</t>
        </is>
      </c>
      <c r="B5021" t="inlineStr">
        <is>
          <t>327018060000</t>
        </is>
      </c>
      <c r="C5021" t="inlineStr">
        <is>
          <t>32701806</t>
        </is>
      </c>
      <c r="D5021" t="inlineStr">
        <is>
          <t>ZHONGQI ZHONG</t>
        </is>
      </c>
      <c r="E5021" t="inlineStr">
        <is>
          <t>ZHONGQIZHONG</t>
        </is>
      </c>
      <c r="F5021" s="2" t="n">
        <v>0</v>
      </c>
      <c r="G5021" t="inlineStr">
        <is>
          <t>Keisy Vargas</t>
        </is>
      </c>
      <c r="H5021" t="inlineStr"/>
      <c r="I5021" t="inlineStr">
        <is>
          <t>67301229</t>
        </is>
      </c>
      <c r="J5021" t="inlineStr"/>
      <c r="K5021" t="n">
        <v>26</v>
      </c>
      <c r="L5021" t="n">
        <v>1</v>
      </c>
    </row>
    <row r="5022">
      <c r="A5022" t="inlineStr">
        <is>
          <t>CS</t>
        </is>
      </c>
      <c r="B5022" t="inlineStr">
        <is>
          <t>359030600000</t>
        </is>
      </c>
      <c r="C5022" t="inlineStr">
        <is>
          <t>35903060</t>
        </is>
      </c>
      <c r="D5022" t="inlineStr">
        <is>
          <t>ZHONGQI ZHONG</t>
        </is>
      </c>
      <c r="E5022" t="inlineStr">
        <is>
          <t>ZHONGQIZHONG</t>
        </is>
      </c>
      <c r="F5022" s="2" t="n">
        <v>0</v>
      </c>
      <c r="G5022" t="inlineStr">
        <is>
          <t>Karla Mc Intryre</t>
        </is>
      </c>
      <c r="H5022" t="inlineStr"/>
      <c r="I5022" t="inlineStr">
        <is>
          <t>67301229</t>
        </is>
      </c>
      <c r="J5022" t="inlineStr"/>
      <c r="K5022" t="n">
        <v>29</v>
      </c>
      <c r="L5022" t="n">
        <v>1</v>
      </c>
    </row>
    <row r="5023">
      <c r="A5023" t="inlineStr">
        <is>
          <t>CS</t>
        </is>
      </c>
      <c r="B5023" t="inlineStr">
        <is>
          <t>302071780100</t>
        </is>
      </c>
      <c r="C5023" t="inlineStr">
        <is>
          <t>30207178</t>
        </is>
      </c>
      <c r="D5023" t="inlineStr">
        <is>
          <t>ZHONGS; S.A. / BRISAS</t>
        </is>
      </c>
      <c r="E5023" t="inlineStr">
        <is>
          <t>ZHONGSSABRISAS</t>
        </is>
      </c>
      <c r="F5023" s="2" t="n">
        <v>0</v>
      </c>
      <c r="G5023" t="inlineStr">
        <is>
          <t>Solanye Acuña</t>
        </is>
      </c>
      <c r="H5023" t="inlineStr"/>
      <c r="I5023" t="inlineStr">
        <is>
          <t>0</t>
        </is>
      </c>
      <c r="J5023" t="inlineStr"/>
      <c r="K5023" t="n">
        <v>47</v>
      </c>
      <c r="L5023" t="n">
        <v>1</v>
      </c>
    </row>
    <row r="5024">
      <c r="A5024" t="inlineStr">
        <is>
          <t>CS</t>
        </is>
      </c>
      <c r="B5024" t="inlineStr">
        <is>
          <t>302071780000</t>
        </is>
      </c>
      <c r="C5024" t="inlineStr">
        <is>
          <t>30207178</t>
        </is>
      </c>
      <c r="D5024" t="inlineStr">
        <is>
          <t>ZHONGS; S.A.</t>
        </is>
      </c>
      <c r="E5024" t="inlineStr">
        <is>
          <t>ZHONGSSA</t>
        </is>
      </c>
      <c r="F5024" s="2" t="n">
        <v>0</v>
      </c>
      <c r="G5024" t="inlineStr">
        <is>
          <t>Michelle Zambrano</t>
        </is>
      </c>
      <c r="H5024" t="inlineStr"/>
      <c r="I5024" t="inlineStr">
        <is>
          <t>0</t>
        </is>
      </c>
      <c r="J5024" t="inlineStr"/>
      <c r="K5024" t="n">
        <v>61</v>
      </c>
      <c r="L5024" t="n">
        <v>1</v>
      </c>
    </row>
    <row r="5025">
      <c r="A5025" t="inlineStr">
        <is>
          <t>CS</t>
        </is>
      </c>
      <c r="B5025" t="inlineStr">
        <is>
          <t>348282390000</t>
        </is>
      </c>
      <c r="C5025" t="inlineStr">
        <is>
          <t>34828239</t>
        </is>
      </c>
      <c r="D5025" t="inlineStr">
        <is>
          <t>ZHONORONG LIO</t>
        </is>
      </c>
      <c r="E5025" t="inlineStr">
        <is>
          <t>ZHONORONGLIO</t>
        </is>
      </c>
      <c r="F5025" s="2" t="n">
        <v>0</v>
      </c>
      <c r="G5025" t="inlineStr">
        <is>
          <t>Lizeth Milena Gonzalez</t>
        </is>
      </c>
      <c r="H5025" t="inlineStr"/>
      <c r="I5025" t="inlineStr">
        <is>
          <t>69593565</t>
        </is>
      </c>
      <c r="J5025" t="inlineStr"/>
      <c r="K5025" t="n">
        <v>66</v>
      </c>
      <c r="L5025" t="n">
        <v>1</v>
      </c>
    </row>
    <row r="5026">
      <c r="A5026" t="inlineStr">
        <is>
          <t>CS</t>
        </is>
      </c>
      <c r="B5026" t="inlineStr">
        <is>
          <t>345233640000</t>
        </is>
      </c>
      <c r="C5026" t="inlineStr">
        <is>
          <t>34523364</t>
        </is>
      </c>
      <c r="D5026" t="inlineStr">
        <is>
          <t>ZHU DAN WU WU</t>
        </is>
      </c>
      <c r="E5026" t="inlineStr">
        <is>
          <t>ZHUDANWUWU</t>
        </is>
      </c>
      <c r="F5026" s="2" t="n">
        <v>0</v>
      </c>
      <c r="G5026" t="inlineStr">
        <is>
          <t>Maria Fernanda Rivas</t>
        </is>
      </c>
      <c r="H5026" t="inlineStr"/>
      <c r="I5026" t="inlineStr">
        <is>
          <t>66483990</t>
        </is>
      </c>
      <c r="J5026" t="inlineStr"/>
      <c r="K5026" t="n">
        <v>50</v>
      </c>
      <c r="L5026" t="n">
        <v>1</v>
      </c>
    </row>
    <row r="5027">
      <c r="A5027" t="inlineStr">
        <is>
          <t>CS</t>
        </is>
      </c>
      <c r="B5027" t="inlineStr">
        <is>
          <t>346452500000</t>
        </is>
      </c>
      <c r="C5027" t="inlineStr">
        <is>
          <t>34645250</t>
        </is>
      </c>
      <c r="D5027" t="inlineStr">
        <is>
          <t>ZHU TING YONG</t>
        </is>
      </c>
      <c r="E5027" t="inlineStr">
        <is>
          <t>ZHUTINGYONG</t>
        </is>
      </c>
      <c r="F5027" s="2" t="n">
        <v>0</v>
      </c>
      <c r="G5027" t="inlineStr">
        <is>
          <t>Yarelis Tulloch</t>
        </is>
      </c>
      <c r="H5027" t="inlineStr"/>
      <c r="I5027" t="inlineStr">
        <is>
          <t>2275310</t>
        </is>
      </c>
      <c r="J5027" t="inlineStr"/>
      <c r="K5027" t="n">
        <v>32</v>
      </c>
      <c r="L5027" t="n">
        <v>1</v>
      </c>
    </row>
    <row r="5028">
      <c r="A5028" t="inlineStr">
        <is>
          <t>CS</t>
        </is>
      </c>
      <c r="B5028" t="inlineStr">
        <is>
          <t>258035920000</t>
        </is>
      </c>
      <c r="C5028" t="inlineStr">
        <is>
          <t>25803592</t>
        </is>
      </c>
      <c r="D5028" t="inlineStr">
        <is>
          <t>ZHUO JINHE</t>
        </is>
      </c>
      <c r="E5028" t="inlineStr">
        <is>
          <t>ZHUOJINHE</t>
        </is>
      </c>
      <c r="F5028" s="2" t="n">
        <v>0</v>
      </c>
      <c r="G5028" t="inlineStr">
        <is>
          <t>Abril Aparicio</t>
        </is>
      </c>
      <c r="H5028" t="inlineStr"/>
      <c r="I5028" t="inlineStr">
        <is>
          <t>2606094</t>
        </is>
      </c>
      <c r="J5028" t="inlineStr"/>
      <c r="K5028" t="n">
        <v>47</v>
      </c>
      <c r="L5028" t="n">
        <v>1</v>
      </c>
    </row>
    <row r="5029">
      <c r="A5029" t="inlineStr">
        <is>
          <t>CS</t>
        </is>
      </c>
      <c r="B5029" t="inlineStr">
        <is>
          <t>346206890000</t>
        </is>
      </c>
      <c r="C5029" t="inlineStr">
        <is>
          <t>34620689</t>
        </is>
      </c>
      <c r="D5029" t="inlineStr">
        <is>
          <t>ZHUO WEIQUAN</t>
        </is>
      </c>
      <c r="E5029" t="inlineStr">
        <is>
          <t>ZHUOWEIQUAN</t>
        </is>
      </c>
      <c r="F5029" s="2" t="n">
        <v>0</v>
      </c>
      <c r="G5029" t="inlineStr">
        <is>
          <t>Yariela Galarce</t>
        </is>
      </c>
      <c r="H5029" t="inlineStr"/>
      <c r="I5029" t="inlineStr">
        <is>
          <t>67869084</t>
        </is>
      </c>
      <c r="J5029" t="inlineStr"/>
      <c r="K5029" t="n">
        <v>34</v>
      </c>
      <c r="L5029" t="n">
        <v>1</v>
      </c>
    </row>
    <row r="5030">
      <c r="A5030" t="inlineStr">
        <is>
          <t>CS</t>
        </is>
      </c>
      <c r="B5030" t="inlineStr">
        <is>
          <t>322023920000</t>
        </is>
      </c>
      <c r="C5030" t="inlineStr">
        <is>
          <t>32202392</t>
        </is>
      </c>
      <c r="D5030" t="inlineStr">
        <is>
          <t>ZHUOAN CEN</t>
        </is>
      </c>
      <c r="E5030" t="inlineStr">
        <is>
          <t>ZHUOANCEN</t>
        </is>
      </c>
      <c r="F5030" s="2" t="n">
        <v>0</v>
      </c>
      <c r="G5030" t="inlineStr">
        <is>
          <t>Nailyn Martinez Johnson</t>
        </is>
      </c>
      <c r="H5030" t="inlineStr"/>
      <c r="I5030" t="inlineStr">
        <is>
          <t>64632487</t>
        </is>
      </c>
      <c r="J5030" t="inlineStr"/>
      <c r="K5030" t="n">
        <v>37</v>
      </c>
      <c r="L5030" t="n">
        <v>1</v>
      </c>
    </row>
    <row r="5031">
      <c r="A5031" t="inlineStr">
        <is>
          <t>CS</t>
        </is>
      </c>
      <c r="B5031" t="inlineStr">
        <is>
          <t>317084890000</t>
        </is>
      </c>
      <c r="C5031" t="inlineStr">
        <is>
          <t>31708489</t>
        </is>
      </c>
      <c r="D5031" t="inlineStr">
        <is>
          <t>ZHUOHONG WU</t>
        </is>
      </c>
      <c r="E5031" t="inlineStr">
        <is>
          <t>ZHUOHONGWU</t>
        </is>
      </c>
      <c r="F5031" s="2" t="n">
        <v>0</v>
      </c>
      <c r="G5031" t="inlineStr">
        <is>
          <t>iongy Gordon Ward</t>
        </is>
      </c>
      <c r="H5031" t="inlineStr"/>
      <c r="I5031" t="inlineStr">
        <is>
          <t>65380853</t>
        </is>
      </c>
      <c r="J5031" t="inlineStr"/>
      <c r="K5031" t="n">
        <v>30</v>
      </c>
      <c r="L5031" t="n">
        <v>1</v>
      </c>
    </row>
    <row r="5032">
      <c r="A5032" t="inlineStr">
        <is>
          <t>CS</t>
        </is>
      </c>
      <c r="B5032" t="inlineStr">
        <is>
          <t>349200730000</t>
        </is>
      </c>
      <c r="C5032" t="inlineStr">
        <is>
          <t>34920073</t>
        </is>
      </c>
      <c r="D5032" t="inlineStr">
        <is>
          <t>ZHUOLIN ZHANG</t>
        </is>
      </c>
      <c r="E5032" t="inlineStr">
        <is>
          <t>ZHUOLINZHANG</t>
        </is>
      </c>
      <c r="F5032" s="2" t="n">
        <v>0</v>
      </c>
      <c r="G5032" t="inlineStr">
        <is>
          <t>Keisy Vargas</t>
        </is>
      </c>
      <c r="H5032" t="inlineStr"/>
      <c r="I5032" t="inlineStr">
        <is>
          <t>66666400</t>
        </is>
      </c>
      <c r="J5032" t="inlineStr"/>
      <c r="K5032" t="n">
        <v>44</v>
      </c>
      <c r="L5032" t="n">
        <v>1</v>
      </c>
    </row>
    <row r="5033">
      <c r="A5033" t="inlineStr">
        <is>
          <t>CS</t>
        </is>
      </c>
      <c r="B5033" t="inlineStr">
        <is>
          <t>307073670000</t>
        </is>
      </c>
      <c r="C5033" t="inlineStr">
        <is>
          <t>30707367</t>
        </is>
      </c>
      <c r="D5033" t="inlineStr">
        <is>
          <t>ZI CHENG GAO LIN</t>
        </is>
      </c>
      <c r="E5033" t="inlineStr">
        <is>
          <t>ZICHENGGAOLIN</t>
        </is>
      </c>
      <c r="F5033" s="2" t="n">
        <v>0</v>
      </c>
      <c r="G5033" t="inlineStr">
        <is>
          <t>Karla Mc Intryre</t>
        </is>
      </c>
      <c r="H5033" t="inlineStr"/>
      <c r="I5033" t="inlineStr">
        <is>
          <t>65083777</t>
        </is>
      </c>
      <c r="J5033" t="inlineStr"/>
      <c r="K5033" t="n">
        <v>38</v>
      </c>
      <c r="L5033" t="n">
        <v>1</v>
      </c>
    </row>
    <row r="5034">
      <c r="A5034" t="inlineStr">
        <is>
          <t>CS</t>
        </is>
      </c>
      <c r="B5034" t="inlineStr">
        <is>
          <t>331054130000</t>
        </is>
      </c>
      <c r="C5034" t="inlineStr">
        <is>
          <t>33105413</t>
        </is>
      </c>
      <c r="D5034" t="inlineStr">
        <is>
          <t>ZI CHENG GAO LIN</t>
        </is>
      </c>
      <c r="E5034" t="inlineStr">
        <is>
          <t>ZICHENGGAOLIN</t>
        </is>
      </c>
      <c r="F5034" s="2" t="n">
        <v>0</v>
      </c>
      <c r="G5034" t="inlineStr">
        <is>
          <t>Solanye Acuña</t>
        </is>
      </c>
      <c r="H5034" t="inlineStr"/>
      <c r="I5034" t="inlineStr">
        <is>
          <t>67878187</t>
        </is>
      </c>
      <c r="J5034" t="inlineStr"/>
      <c r="K5034" t="n">
        <v>39</v>
      </c>
      <c r="L5034" t="n">
        <v>1</v>
      </c>
    </row>
    <row r="5035">
      <c r="A5035" t="inlineStr">
        <is>
          <t>CS</t>
        </is>
      </c>
      <c r="B5035" t="inlineStr">
        <is>
          <t>353119590000</t>
        </is>
      </c>
      <c r="C5035" t="inlineStr">
        <is>
          <t>35311959</t>
        </is>
      </c>
      <c r="D5035" t="inlineStr">
        <is>
          <t>ZI JEI QIU SU</t>
        </is>
      </c>
      <c r="E5035" t="inlineStr">
        <is>
          <t>ZIJEIQIUSU</t>
        </is>
      </c>
      <c r="F5035" s="2" t="n">
        <v>0</v>
      </c>
      <c r="G5035" t="inlineStr">
        <is>
          <t>Michelle Zambrano</t>
        </is>
      </c>
      <c r="H5035" t="inlineStr"/>
      <c r="I5035" t="inlineStr">
        <is>
          <t>66624460</t>
        </is>
      </c>
      <c r="J5035" t="inlineStr"/>
      <c r="K5035" t="n">
        <v>0</v>
      </c>
      <c r="L5035" t="n">
        <v>1</v>
      </c>
    </row>
    <row r="5036">
      <c r="A5036" t="inlineStr">
        <is>
          <t>CS</t>
        </is>
      </c>
      <c r="B5036" t="inlineStr">
        <is>
          <t>312055730000</t>
        </is>
      </c>
      <c r="C5036" t="inlineStr">
        <is>
          <t>31205573</t>
        </is>
      </c>
      <c r="D5036" t="inlineStr">
        <is>
          <t>ZI WEI WU</t>
        </is>
      </c>
      <c r="E5036" t="inlineStr">
        <is>
          <t>ZIWEIWU</t>
        </is>
      </c>
      <c r="F5036" s="2" t="n">
        <v>0</v>
      </c>
      <c r="G5036" t="inlineStr">
        <is>
          <t>Lizeth Milena Gonzalez</t>
        </is>
      </c>
      <c r="H5036" t="inlineStr"/>
      <c r="I5036" t="inlineStr">
        <is>
          <t>66998899</t>
        </is>
      </c>
      <c r="J5036" t="inlineStr"/>
      <c r="K5036" t="n">
        <v>44</v>
      </c>
      <c r="L5036" t="n">
        <v>1</v>
      </c>
    </row>
    <row r="5037">
      <c r="A5037" t="inlineStr">
        <is>
          <t>CS</t>
        </is>
      </c>
      <c r="B5037" t="inlineStr">
        <is>
          <t>348333710000</t>
        </is>
      </c>
      <c r="C5037" t="inlineStr">
        <is>
          <t>34833371</t>
        </is>
      </c>
      <c r="D5037" t="inlineStr">
        <is>
          <t>ZIBIN ZHONG</t>
        </is>
      </c>
      <c r="E5037" t="inlineStr">
        <is>
          <t>ZIBINZHONG</t>
        </is>
      </c>
      <c r="F5037" s="2" t="n">
        <v>0</v>
      </c>
      <c r="G5037" t="inlineStr">
        <is>
          <t>Maria Fernanda Rivas</t>
        </is>
      </c>
      <c r="H5037" t="inlineStr"/>
      <c r="I5037" t="inlineStr">
        <is>
          <t>65433000</t>
        </is>
      </c>
      <c r="J5037" t="inlineStr"/>
      <c r="K5037" t="n">
        <v>32</v>
      </c>
      <c r="L5037" t="n">
        <v>1</v>
      </c>
    </row>
    <row r="5038">
      <c r="A5038" t="inlineStr">
        <is>
          <t>CS</t>
        </is>
      </c>
      <c r="B5038" t="inlineStr">
        <is>
          <t>337266500000</t>
        </is>
      </c>
      <c r="C5038" t="inlineStr">
        <is>
          <t>33726650</t>
        </is>
      </c>
      <c r="D5038" t="inlineStr">
        <is>
          <t>ZICONG CHEN</t>
        </is>
      </c>
      <c r="E5038" t="inlineStr">
        <is>
          <t>ZICONGCHEN</t>
        </is>
      </c>
      <c r="F5038" s="2" t="n">
        <v>0</v>
      </c>
      <c r="G5038" t="inlineStr">
        <is>
          <t>Yarelis Tulloch</t>
        </is>
      </c>
      <c r="H5038" t="inlineStr"/>
      <c r="I5038" t="inlineStr">
        <is>
          <t>65314148</t>
        </is>
      </c>
      <c r="J5038" t="inlineStr"/>
      <c r="K5038" t="n">
        <v>55</v>
      </c>
      <c r="L5038" t="n">
        <v>1</v>
      </c>
    </row>
    <row r="5039">
      <c r="A5039" t="inlineStr">
        <is>
          <t>CS</t>
        </is>
      </c>
      <c r="B5039" t="inlineStr">
        <is>
          <t>328081600000</t>
        </is>
      </c>
      <c r="C5039" t="inlineStr">
        <is>
          <t>32808160</t>
        </is>
      </c>
      <c r="D5039" t="inlineStr">
        <is>
          <t>ZIDI GROUP; S.A</t>
        </is>
      </c>
      <c r="E5039" t="inlineStr">
        <is>
          <t>ZIDIGROUPSA</t>
        </is>
      </c>
      <c r="F5039" s="2" t="n">
        <v>0</v>
      </c>
      <c r="G5039" t="inlineStr">
        <is>
          <t>Abril Aparicio</t>
        </is>
      </c>
      <c r="H5039" t="inlineStr"/>
      <c r="I5039" t="inlineStr">
        <is>
          <t>66739988</t>
        </is>
      </c>
      <c r="J5039" t="inlineStr"/>
      <c r="K5039" t="n">
        <v>32</v>
      </c>
      <c r="L5039" t="n">
        <v>1</v>
      </c>
    </row>
    <row r="5040">
      <c r="A5040" t="inlineStr">
        <is>
          <t>CS</t>
        </is>
      </c>
      <c r="B5040" t="inlineStr">
        <is>
          <t>328058170000</t>
        </is>
      </c>
      <c r="C5040" t="inlineStr">
        <is>
          <t>32805817</t>
        </is>
      </c>
      <c r="D5040" t="inlineStr">
        <is>
          <t>ZIHAO ZHONG</t>
        </is>
      </c>
      <c r="E5040" t="inlineStr">
        <is>
          <t>ZIHAOZHONG</t>
        </is>
      </c>
      <c r="F5040" s="2" t="n">
        <v>0</v>
      </c>
      <c r="G5040" t="inlineStr">
        <is>
          <t>Yariela Galarce</t>
        </is>
      </c>
      <c r="H5040" t="inlineStr"/>
      <c r="I5040" t="inlineStr">
        <is>
          <t>68024260</t>
        </is>
      </c>
      <c r="J5040" t="inlineStr"/>
      <c r="K5040" t="n">
        <v>48</v>
      </c>
      <c r="L5040" t="n">
        <v>1</v>
      </c>
    </row>
    <row r="5041">
      <c r="A5041" t="inlineStr">
        <is>
          <t>CS</t>
        </is>
      </c>
      <c r="B5041" t="inlineStr">
        <is>
          <t>315015910000</t>
        </is>
      </c>
      <c r="C5041" t="inlineStr">
        <is>
          <t>31501591</t>
        </is>
      </c>
      <c r="D5041" t="inlineStr">
        <is>
          <t>ZIJUN ZHANG</t>
        </is>
      </c>
      <c r="E5041" t="inlineStr">
        <is>
          <t>ZIJUNZHANG</t>
        </is>
      </c>
      <c r="F5041" s="2" t="n">
        <v>0</v>
      </c>
      <c r="G5041" t="inlineStr">
        <is>
          <t>Nailyn Martinez Johnson</t>
        </is>
      </c>
      <c r="H5041" t="inlineStr"/>
      <c r="I5041" t="inlineStr">
        <is>
          <t>9704595</t>
        </is>
      </c>
      <c r="J5041" t="inlineStr"/>
      <c r="K5041" t="n">
        <v>39</v>
      </c>
      <c r="L5041" t="n">
        <v>1</v>
      </c>
    </row>
    <row r="5042">
      <c r="A5042" t="inlineStr">
        <is>
          <t>CS</t>
        </is>
      </c>
      <c r="B5042" t="inlineStr">
        <is>
          <t>248014500100</t>
        </is>
      </c>
      <c r="C5042" t="inlineStr">
        <is>
          <t>24801450</t>
        </is>
      </c>
      <c r="D5042" t="inlineStr">
        <is>
          <t>XIMA GROUP S.A.&gt;</t>
        </is>
      </c>
      <c r="E5042" t="inlineStr">
        <is>
          <t>XIMAGROUPSA</t>
        </is>
      </c>
      <c r="F5042" s="2" t="n">
        <v>0</v>
      </c>
      <c r="G5042" t="inlineStr">
        <is>
          <t>iongy Gordon Ward</t>
        </is>
      </c>
      <c r="H5042" t="inlineStr"/>
      <c r="I5042" t="inlineStr">
        <is>
          <t>62297709</t>
        </is>
      </c>
      <c r="J5042" t="inlineStr"/>
      <c r="K5042" t="n">
        <v>50</v>
      </c>
      <c r="L5042" t="n">
        <v>1</v>
      </c>
    </row>
    <row r="5043">
      <c r="A5043" t="inlineStr">
        <is>
          <t>CS</t>
        </is>
      </c>
      <c r="B5043" t="inlineStr">
        <is>
          <t>323020080000</t>
        </is>
      </c>
      <c r="C5043" t="inlineStr">
        <is>
          <t>32302008</t>
        </is>
      </c>
      <c r="D5043" t="inlineStr">
        <is>
          <t>ZINING LUO</t>
        </is>
      </c>
      <c r="E5043" t="inlineStr">
        <is>
          <t>ZININGLUO</t>
        </is>
      </c>
      <c r="F5043" s="2" t="n">
        <v>0</v>
      </c>
      <c r="G5043" t="inlineStr">
        <is>
          <t>Solanye Acuña</t>
        </is>
      </c>
      <c r="H5043" t="inlineStr"/>
      <c r="I5043" t="inlineStr">
        <is>
          <t>67501275</t>
        </is>
      </c>
      <c r="J5043" t="inlineStr"/>
      <c r="K5043" t="n">
        <v>40</v>
      </c>
      <c r="L5043" t="n">
        <v>1</v>
      </c>
    </row>
    <row r="5044">
      <c r="A5044" t="inlineStr">
        <is>
          <t>CS</t>
        </is>
      </c>
      <c r="B5044" t="inlineStr">
        <is>
          <t>332255910000</t>
        </is>
      </c>
      <c r="C5044" t="inlineStr">
        <is>
          <t>33225591</t>
        </is>
      </c>
      <c r="D5044" t="inlineStr">
        <is>
          <t>ZIOMARA GONZALEZ</t>
        </is>
      </c>
      <c r="E5044" t="inlineStr">
        <is>
          <t>ZIOMARAGONZALEZ</t>
        </is>
      </c>
      <c r="F5044" s="2" t="n">
        <v>0</v>
      </c>
      <c r="G5044" t="inlineStr">
        <is>
          <t>Michelle Zambrano</t>
        </is>
      </c>
      <c r="H5044" t="inlineStr"/>
      <c r="I5044" t="inlineStr">
        <is>
          <t>65704222</t>
        </is>
      </c>
      <c r="J5044" t="inlineStr"/>
      <c r="K5044" t="n">
        <v>47</v>
      </c>
      <c r="L5044" t="n">
        <v>1</v>
      </c>
    </row>
    <row r="5045">
      <c r="A5045" t="inlineStr">
        <is>
          <t>CS</t>
        </is>
      </c>
      <c r="B5045" t="inlineStr">
        <is>
          <t>332255910100</t>
        </is>
      </c>
      <c r="C5045" t="inlineStr">
        <is>
          <t>33225591</t>
        </is>
      </c>
      <c r="D5045" t="inlineStr">
        <is>
          <t>ZIOMARA ITZEL GONZALEZ CABALLERO</t>
        </is>
      </c>
      <c r="E5045" t="inlineStr">
        <is>
          <t>ZIOMARAITZELGONZALEZCABALLERO</t>
        </is>
      </c>
      <c r="F5045" s="2" t="n">
        <v>0</v>
      </c>
      <c r="G5045" t="inlineStr">
        <is>
          <t>Lizeth Milena Gonzalez</t>
        </is>
      </c>
      <c r="H5045" t="inlineStr"/>
      <c r="I5045" t="inlineStr">
        <is>
          <t>65704222</t>
        </is>
      </c>
      <c r="J5045" t="inlineStr"/>
      <c r="K5045" t="n">
        <v>29</v>
      </c>
      <c r="L5045" t="n">
        <v>1</v>
      </c>
    </row>
    <row r="5046">
      <c r="A5046" t="inlineStr">
        <is>
          <t>CS</t>
        </is>
      </c>
      <c r="B5046" t="inlineStr">
        <is>
          <t>331033100000</t>
        </is>
      </c>
      <c r="C5046" t="inlineStr">
        <is>
          <t>33103310</t>
        </is>
      </c>
      <c r="D5046" t="inlineStr">
        <is>
          <t>ZIPING LI</t>
        </is>
      </c>
      <c r="E5046" t="inlineStr">
        <is>
          <t>ZIPINGLI</t>
        </is>
      </c>
      <c r="F5046" s="2" t="n">
        <v>0</v>
      </c>
      <c r="G5046" t="inlineStr">
        <is>
          <t>Maria Fernanda Rivas</t>
        </is>
      </c>
      <c r="H5046" t="inlineStr"/>
      <c r="I5046" t="inlineStr">
        <is>
          <t>65551687</t>
        </is>
      </c>
      <c r="J5046" t="inlineStr"/>
      <c r="K5046" t="n">
        <v>58</v>
      </c>
      <c r="L5046" t="n">
        <v>1</v>
      </c>
    </row>
    <row r="5047">
      <c r="A5047" t="inlineStr">
        <is>
          <t>CS</t>
        </is>
      </c>
      <c r="B5047" t="inlineStr">
        <is>
          <t>125010210000</t>
        </is>
      </c>
      <c r="C5047" t="inlineStr">
        <is>
          <t>12501021</t>
        </is>
      </c>
      <c r="D5047" t="inlineStr">
        <is>
          <t>ZIVIC;S.A</t>
        </is>
      </c>
      <c r="E5047" t="inlineStr">
        <is>
          <t>ZIVICSA</t>
        </is>
      </c>
      <c r="F5047" s="2" t="n">
        <v>0</v>
      </c>
      <c r="G5047" t="inlineStr">
        <is>
          <t>Abril Aparicio</t>
        </is>
      </c>
      <c r="H5047" t="inlineStr"/>
      <c r="I5047" t="inlineStr">
        <is>
          <t>4411001</t>
        </is>
      </c>
      <c r="J5047" t="inlineStr"/>
      <c r="K5047" t="n">
        <v>20</v>
      </c>
      <c r="L5047" t="n">
        <v>1</v>
      </c>
    </row>
    <row r="5048">
      <c r="A5048" t="inlineStr">
        <is>
          <t>CS</t>
        </is>
      </c>
      <c r="B5048" t="inlineStr">
        <is>
          <t>357113010000</t>
        </is>
      </c>
      <c r="C5048" t="inlineStr">
        <is>
          <t>35711301</t>
        </is>
      </c>
      <c r="D5048" t="inlineStr">
        <is>
          <t>ZIWAN XIE</t>
        </is>
      </c>
      <c r="E5048" t="inlineStr">
        <is>
          <t>ZIWANXIE</t>
        </is>
      </c>
      <c r="F5048" s="2" t="n">
        <v>0</v>
      </c>
      <c r="G5048" t="inlineStr">
        <is>
          <t>Yariela Galarce</t>
        </is>
      </c>
      <c r="H5048" t="inlineStr"/>
      <c r="I5048" t="inlineStr">
        <is>
          <t>66669009</t>
        </is>
      </c>
      <c r="J5048" t="inlineStr"/>
      <c r="K5048" t="n">
        <v>26</v>
      </c>
      <c r="L5048" t="n">
        <v>1</v>
      </c>
    </row>
    <row r="5049">
      <c r="A5049" t="inlineStr">
        <is>
          <t>CS</t>
        </is>
      </c>
      <c r="B5049" t="inlineStr">
        <is>
          <t>321110700000</t>
        </is>
      </c>
      <c r="C5049" t="inlineStr">
        <is>
          <t>32111070</t>
        </is>
      </c>
      <c r="D5049" t="inlineStr">
        <is>
          <t>ZIYOU WANG</t>
        </is>
      </c>
      <c r="E5049" t="inlineStr">
        <is>
          <t>ZIYOUWANG</t>
        </is>
      </c>
      <c r="F5049" s="2" t="n">
        <v>0</v>
      </c>
      <c r="G5049" t="inlineStr">
        <is>
          <t>Nailyn Martinez Johnson</t>
        </is>
      </c>
      <c r="H5049" t="inlineStr"/>
      <c r="I5049" t="inlineStr">
        <is>
          <t>63084888</t>
        </is>
      </c>
      <c r="J5049" t="inlineStr"/>
      <c r="K5049" t="n">
        <v>48</v>
      </c>
      <c r="L5049" t="n">
        <v>1</v>
      </c>
    </row>
    <row r="5050">
      <c r="A5050" t="inlineStr">
        <is>
          <t>CS</t>
        </is>
      </c>
      <c r="B5050" t="inlineStr">
        <is>
          <t>347119840000</t>
        </is>
      </c>
      <c r="C5050" t="inlineStr">
        <is>
          <t>34711984</t>
        </is>
      </c>
      <c r="D5050" t="inlineStr">
        <is>
          <t>ZOC YI CHEN ZHANG</t>
        </is>
      </c>
      <c r="E5050" t="inlineStr">
        <is>
          <t>ZOCYICHENZHANG</t>
        </is>
      </c>
      <c r="F5050" s="2" t="n">
        <v>0</v>
      </c>
      <c r="G5050" t="inlineStr">
        <is>
          <t>iongy Gordon Ward</t>
        </is>
      </c>
      <c r="H5050" t="inlineStr"/>
      <c r="I5050" t="inlineStr">
        <is>
          <t>65764247</t>
        </is>
      </c>
      <c r="J5050" t="inlineStr"/>
      <c r="K5050" t="n">
        <v>68</v>
      </c>
      <c r="L5050" t="n">
        <v>1</v>
      </c>
    </row>
    <row r="5051">
      <c r="A5051" t="inlineStr">
        <is>
          <t>CS</t>
        </is>
      </c>
      <c r="B5051" t="inlineStr">
        <is>
          <t>325088460000</t>
        </is>
      </c>
      <c r="C5051" t="inlineStr">
        <is>
          <t>32508846</t>
        </is>
      </c>
      <c r="D5051" t="inlineStr">
        <is>
          <t>ZOILA CRIZALIDA AROSEMENA GONZALEZ DE JIMENEZ</t>
        </is>
      </c>
      <c r="E5051" t="inlineStr">
        <is>
          <t>ZOILACRIZALIDAAROSEMENAGONZALEZDEJIMENEZ</t>
        </is>
      </c>
      <c r="F5051" s="2" t="n">
        <v>0</v>
      </c>
      <c r="G5051" t="inlineStr">
        <is>
          <t>Keisy Vargas</t>
        </is>
      </c>
      <c r="H5051" t="inlineStr"/>
      <c r="I5051" t="inlineStr">
        <is>
          <t>68489419</t>
        </is>
      </c>
      <c r="J5051" t="inlineStr"/>
      <c r="K5051" t="n">
        <v>29</v>
      </c>
      <c r="L5051" t="n">
        <v>1</v>
      </c>
    </row>
    <row r="5052">
      <c r="A5052" t="inlineStr">
        <is>
          <t>CS</t>
        </is>
      </c>
      <c r="B5052" t="inlineStr">
        <is>
          <t>334076260000</t>
        </is>
      </c>
      <c r="C5052" t="inlineStr">
        <is>
          <t>33407626</t>
        </is>
      </c>
      <c r="D5052" t="inlineStr">
        <is>
          <t>ZOILA QUERUBE HERRERA VASQUEZ DE CHEN</t>
        </is>
      </c>
      <c r="E5052" t="inlineStr">
        <is>
          <t>ZOILAQUERUBEHERRERAVASQUEZDECHEN</t>
        </is>
      </c>
      <c r="F5052" s="2" t="n">
        <v>0</v>
      </c>
      <c r="G5052" t="inlineStr">
        <is>
          <t>Karla Mc Intryre</t>
        </is>
      </c>
      <c r="H5052" t="inlineStr"/>
      <c r="I5052" t="inlineStr">
        <is>
          <t>67214191</t>
        </is>
      </c>
      <c r="J5052" t="inlineStr"/>
      <c r="K5052" t="n">
        <v>65</v>
      </c>
      <c r="L5052" t="n">
        <v>1</v>
      </c>
    </row>
    <row r="5053">
      <c r="A5053" t="inlineStr">
        <is>
          <t>CS</t>
        </is>
      </c>
      <c r="B5053" t="inlineStr">
        <is>
          <t>289005490000</t>
        </is>
      </c>
      <c r="C5053" t="inlineStr">
        <is>
          <t>28900549</t>
        </is>
      </c>
      <c r="D5053" t="inlineStr">
        <is>
          <t>ZONA FRANCA DEL ISTMO</t>
        </is>
      </c>
      <c r="E5053" t="inlineStr">
        <is>
          <t>ZONAFRANCADELISTMO</t>
        </is>
      </c>
      <c r="F5053" s="2" t="n">
        <v>0</v>
      </c>
      <c r="G5053" t="inlineStr">
        <is>
          <t>Solanye Acuña</t>
        </is>
      </c>
      <c r="H5053" t="inlineStr"/>
      <c r="I5053" t="inlineStr">
        <is>
          <t>0</t>
        </is>
      </c>
      <c r="J5053" t="inlineStr"/>
      <c r="K5053" t="n">
        <v>71</v>
      </c>
      <c r="L5053" t="n">
        <v>1</v>
      </c>
    </row>
    <row r="5054">
      <c r="A5054" t="inlineStr">
        <is>
          <t>CS</t>
        </is>
      </c>
      <c r="B5054" t="inlineStr">
        <is>
          <t>352113150000</t>
        </is>
      </c>
      <c r="C5054" t="inlineStr">
        <is>
          <t>35211315</t>
        </is>
      </c>
      <c r="D5054" t="inlineStr">
        <is>
          <t>ZONA SUR AUTOPARTES</t>
        </is>
      </c>
      <c r="E5054" t="inlineStr">
        <is>
          <t>ZONASURAUTOPARTES</t>
        </is>
      </c>
      <c r="F5054" s="2" t="n">
        <v>0</v>
      </c>
      <c r="G5054" t="inlineStr">
        <is>
          <t>Michelle Zambrano</t>
        </is>
      </c>
      <c r="H5054" t="inlineStr"/>
      <c r="I5054" t="inlineStr">
        <is>
          <t>66174442</t>
        </is>
      </c>
      <c r="J5054" t="inlineStr"/>
      <c r="K5054" t="n">
        <v>0</v>
      </c>
      <c r="L5054" t="n">
        <v>1</v>
      </c>
    </row>
    <row r="5055">
      <c r="A5055" t="inlineStr">
        <is>
          <t>CS</t>
        </is>
      </c>
      <c r="B5055" t="inlineStr">
        <is>
          <t>346218100000</t>
        </is>
      </c>
      <c r="C5055" t="inlineStr">
        <is>
          <t>34621810</t>
        </is>
      </c>
      <c r="D5055" t="inlineStr">
        <is>
          <t>ZOPAH CONSTRUCTION S.A</t>
        </is>
      </c>
      <c r="E5055" t="inlineStr">
        <is>
          <t>ZOPAHCONSTRUCTIONSA</t>
        </is>
      </c>
      <c r="F5055" s="2" t="n">
        <v>0</v>
      </c>
      <c r="G5055" t="inlineStr">
        <is>
          <t>Lizeth Milena Gonzalez</t>
        </is>
      </c>
      <c r="H5055" t="inlineStr"/>
      <c r="I5055" t="inlineStr">
        <is>
          <t>64967726</t>
        </is>
      </c>
      <c r="J5055" t="inlineStr"/>
      <c r="K5055" t="n">
        <v>45</v>
      </c>
      <c r="L5055" t="n">
        <v>1</v>
      </c>
    </row>
    <row r="5056">
      <c r="A5056" t="inlineStr">
        <is>
          <t>CS</t>
        </is>
      </c>
      <c r="B5056" t="inlineStr">
        <is>
          <t>311066570000</t>
        </is>
      </c>
      <c r="C5056" t="inlineStr">
        <is>
          <t>31106657</t>
        </is>
      </c>
      <c r="D5056" t="inlineStr">
        <is>
          <t>ZORAIDA CLEMENTE</t>
        </is>
      </c>
      <c r="E5056" t="inlineStr">
        <is>
          <t>ZORAIDACLEMENTE</t>
        </is>
      </c>
      <c r="F5056" s="2" t="n">
        <v>0</v>
      </c>
      <c r="G5056" t="inlineStr">
        <is>
          <t>Maria Fernanda Rivas</t>
        </is>
      </c>
      <c r="H5056" t="inlineStr"/>
      <c r="I5056" t="inlineStr">
        <is>
          <t>63751641</t>
        </is>
      </c>
      <c r="J5056" t="inlineStr"/>
      <c r="K5056" t="n">
        <v>63</v>
      </c>
      <c r="L5056" t="n">
        <v>1</v>
      </c>
    </row>
    <row r="5057">
      <c r="A5057" t="inlineStr">
        <is>
          <t>CS</t>
        </is>
      </c>
      <c r="B5057" t="inlineStr">
        <is>
          <t>336005120000</t>
        </is>
      </c>
      <c r="C5057" t="inlineStr">
        <is>
          <t>33600512</t>
        </is>
      </c>
      <c r="D5057" t="inlineStr">
        <is>
          <t>ZORAIDA GUTIÉRREZ JAÉN DE SOLIS</t>
        </is>
      </c>
      <c r="E5057" t="inlineStr">
        <is>
          <t>ZORAIDAGUTIERREZJAENDESOLIS</t>
        </is>
      </c>
      <c r="F5057" s="2" t="n">
        <v>0</v>
      </c>
      <c r="G5057" t="inlineStr">
        <is>
          <t>Yarelis Tulloch</t>
        </is>
      </c>
      <c r="H5057" t="inlineStr"/>
      <c r="I5057" t="inlineStr">
        <is>
          <t>66751930</t>
        </is>
      </c>
      <c r="J5057" t="inlineStr"/>
      <c r="K5057" t="n">
        <v>31</v>
      </c>
      <c r="L5057" t="n">
        <v>1</v>
      </c>
    </row>
    <row r="5058">
      <c r="A5058" t="inlineStr">
        <is>
          <t>CS</t>
        </is>
      </c>
      <c r="B5058" t="inlineStr">
        <is>
          <t>347439030000</t>
        </is>
      </c>
      <c r="C5058" t="inlineStr">
        <is>
          <t>34743903</t>
        </is>
      </c>
      <c r="D5058" t="inlineStr">
        <is>
          <t>ZORAIDA ISABEL HERRERA PUERTAS</t>
        </is>
      </c>
      <c r="E5058" t="inlineStr">
        <is>
          <t>ZORAIDAISABELHERRERAPUERTAS</t>
        </is>
      </c>
      <c r="F5058" s="2" t="n">
        <v>0</v>
      </c>
      <c r="G5058" t="inlineStr">
        <is>
          <t>Abril Aparicio</t>
        </is>
      </c>
      <c r="H5058" t="inlineStr"/>
      <c r="I5058" t="inlineStr">
        <is>
          <t>66506097</t>
        </is>
      </c>
      <c r="J5058" t="inlineStr"/>
      <c r="K5058" t="n">
        <v>22</v>
      </c>
      <c r="L5058" t="n">
        <v>1</v>
      </c>
    </row>
    <row r="5059">
      <c r="A5059" t="inlineStr">
        <is>
          <t>CS</t>
        </is>
      </c>
      <c r="B5059" t="inlineStr">
        <is>
          <t>323086430000</t>
        </is>
      </c>
      <c r="C5059" t="inlineStr">
        <is>
          <t>32308643</t>
        </is>
      </c>
      <c r="D5059" t="inlineStr">
        <is>
          <t>ZUANBAO LU</t>
        </is>
      </c>
      <c r="E5059" t="inlineStr">
        <is>
          <t>ZUANBAOLU</t>
        </is>
      </c>
      <c r="F5059" s="2" t="n">
        <v>0</v>
      </c>
      <c r="G5059" t="inlineStr">
        <is>
          <t>Yariela Galarce</t>
        </is>
      </c>
      <c r="H5059" t="inlineStr"/>
      <c r="I5059" t="inlineStr">
        <is>
          <t>69856196</t>
        </is>
      </c>
      <c r="J5059" t="inlineStr"/>
      <c r="K5059" t="n">
        <v>42</v>
      </c>
      <c r="L5059" t="n">
        <v>1</v>
      </c>
    </row>
    <row r="5060">
      <c r="A5060" t="inlineStr">
        <is>
          <t>CS</t>
        </is>
      </c>
      <c r="B5060" t="inlineStr">
        <is>
          <t>331085940000</t>
        </is>
      </c>
      <c r="C5060" t="inlineStr">
        <is>
          <t>33108594</t>
        </is>
      </c>
      <c r="D5060" t="inlineStr">
        <is>
          <t>ZUANLIN FENG</t>
        </is>
      </c>
      <c r="E5060" t="inlineStr">
        <is>
          <t>ZUANLINFENG</t>
        </is>
      </c>
      <c r="F5060" s="2" t="n">
        <v>0</v>
      </c>
      <c r="G5060" t="inlineStr">
        <is>
          <t>Nailyn Martinez Johnson</t>
        </is>
      </c>
      <c r="H5060" t="inlineStr"/>
      <c r="I5060" t="inlineStr">
        <is>
          <t>67771888</t>
        </is>
      </c>
      <c r="J5060" t="inlineStr"/>
      <c r="K5060" t="n">
        <v>44</v>
      </c>
      <c r="L5060" t="n">
        <v>1</v>
      </c>
    </row>
    <row r="5061">
      <c r="A5061" t="inlineStr">
        <is>
          <t>CS</t>
        </is>
      </c>
      <c r="B5061" t="inlineStr">
        <is>
          <t>359071900000</t>
        </is>
      </c>
      <c r="C5061" t="inlineStr">
        <is>
          <t>35907190</t>
        </is>
      </c>
      <c r="D5061" t="inlineStr">
        <is>
          <t>ZUELLEN ZAYURI BLANCO DUARTE</t>
        </is>
      </c>
      <c r="E5061" t="inlineStr">
        <is>
          <t>ZUELLENZAYURIBLANCODUARTE</t>
        </is>
      </c>
      <c r="F5061" s="2" t="n">
        <v>0</v>
      </c>
      <c r="G5061" t="inlineStr">
        <is>
          <t>iongy Gordon Ward</t>
        </is>
      </c>
      <c r="H5061" t="inlineStr"/>
      <c r="I5061" t="inlineStr">
        <is>
          <t>65411205</t>
        </is>
      </c>
      <c r="J5061" t="inlineStr"/>
      <c r="K5061" t="n">
        <v>14</v>
      </c>
      <c r="L5061" t="n">
        <v>1</v>
      </c>
    </row>
    <row r="5062">
      <c r="A5062" t="inlineStr">
        <is>
          <t>CS</t>
        </is>
      </c>
      <c r="B5062" t="inlineStr">
        <is>
          <t>335021560000</t>
        </is>
      </c>
      <c r="C5062" t="inlineStr">
        <is>
          <t>33502156</t>
        </is>
      </c>
      <c r="D5062" t="inlineStr">
        <is>
          <t>ZULAY ZULIBETH WATTS PLANES</t>
        </is>
      </c>
      <c r="E5062" t="inlineStr">
        <is>
          <t>ZULAYZULIBETHWATTSPLANES</t>
        </is>
      </c>
      <c r="F5062" s="2" t="n">
        <v>0</v>
      </c>
      <c r="G5062" t="inlineStr">
        <is>
          <t>Keisy Vargas</t>
        </is>
      </c>
      <c r="H5062" t="inlineStr"/>
      <c r="I5062" t="inlineStr">
        <is>
          <t>65242260</t>
        </is>
      </c>
      <c r="J5062" t="inlineStr"/>
      <c r="K5062" t="n">
        <v>14</v>
      </c>
      <c r="L5062" t="n">
        <v>1</v>
      </c>
    </row>
    <row r="5063">
      <c r="A5063" t="inlineStr">
        <is>
          <t>CS</t>
        </is>
      </c>
      <c r="B5063" t="inlineStr">
        <is>
          <t>347010740000</t>
        </is>
      </c>
      <c r="C5063" t="inlineStr">
        <is>
          <t>34701074</t>
        </is>
      </c>
      <c r="D5063" t="inlineStr">
        <is>
          <t>ZULAYS MABEL BARRANTES BROWN</t>
        </is>
      </c>
      <c r="E5063" t="inlineStr">
        <is>
          <t>ZULAYSMABELBARRANTESBROWN</t>
        </is>
      </c>
      <c r="F5063" s="2" t="n">
        <v>0</v>
      </c>
      <c r="G5063" t="inlineStr">
        <is>
          <t>Karla Mc Intryre</t>
        </is>
      </c>
      <c r="H5063" t="inlineStr"/>
      <c r="I5063" t="inlineStr">
        <is>
          <t>67556379</t>
        </is>
      </c>
      <c r="J5063" t="inlineStr"/>
      <c r="K5063" t="n">
        <v>50</v>
      </c>
      <c r="L5063" t="n">
        <v>1</v>
      </c>
    </row>
    <row r="5064">
      <c r="A5064" t="inlineStr">
        <is>
          <t>CS</t>
        </is>
      </c>
      <c r="B5064" t="inlineStr">
        <is>
          <t>319063460000</t>
        </is>
      </c>
      <c r="C5064" t="inlineStr">
        <is>
          <t>31906346</t>
        </is>
      </c>
      <c r="D5064" t="inlineStr">
        <is>
          <t>ZULEICA CHUNG YAU</t>
        </is>
      </c>
      <c r="E5064" t="inlineStr">
        <is>
          <t>ZULEICACHUNGYAU</t>
        </is>
      </c>
      <c r="F5064" s="2" t="n">
        <v>0</v>
      </c>
      <c r="G5064" t="inlineStr">
        <is>
          <t>Solanye Acuña</t>
        </is>
      </c>
      <c r="H5064" t="inlineStr"/>
      <c r="I5064" t="inlineStr">
        <is>
          <t>65100151</t>
        </is>
      </c>
      <c r="J5064" t="inlineStr"/>
      <c r="K5064" t="n">
        <v>21</v>
      </c>
      <c r="L5064" t="n">
        <v>1</v>
      </c>
    </row>
    <row r="5065">
      <c r="A5065" t="inlineStr">
        <is>
          <t>CS</t>
        </is>
      </c>
      <c r="B5065" t="inlineStr">
        <is>
          <t>132001350000</t>
        </is>
      </c>
      <c r="C5065" t="inlineStr">
        <is>
          <t>13200135</t>
        </is>
      </c>
      <c r="D5065" t="inlineStr">
        <is>
          <t>ZULEIKA GONZALEZ DE CUBILLA</t>
        </is>
      </c>
      <c r="E5065" t="inlineStr">
        <is>
          <t>ZULEIKAGONZALEZDECUBILLA</t>
        </is>
      </c>
      <c r="F5065" s="2" t="n">
        <v>0</v>
      </c>
      <c r="G5065" t="inlineStr">
        <is>
          <t>Michelle Zambrano</t>
        </is>
      </c>
      <c r="H5065" t="inlineStr"/>
      <c r="I5065" t="inlineStr">
        <is>
          <t>2395767</t>
        </is>
      </c>
      <c r="J5065" t="inlineStr"/>
      <c r="K5065" t="n">
        <v>36</v>
      </c>
      <c r="L5065" t="n">
        <v>1</v>
      </c>
    </row>
    <row r="5066">
      <c r="A5066" t="inlineStr">
        <is>
          <t>CS</t>
        </is>
      </c>
      <c r="B5066" t="inlineStr">
        <is>
          <t>342211910000</t>
        </is>
      </c>
      <c r="C5066" t="inlineStr">
        <is>
          <t>34221191</t>
        </is>
      </c>
      <c r="D5066" t="inlineStr">
        <is>
          <t>ZULEIKA INES CARRERA YEE</t>
        </is>
      </c>
      <c r="E5066" t="inlineStr">
        <is>
          <t>ZULEIKAINESCARRERAYEE</t>
        </is>
      </c>
      <c r="F5066" s="2" t="n">
        <v>0</v>
      </c>
      <c r="G5066" t="inlineStr">
        <is>
          <t>Lizeth Milena Gonzalez</t>
        </is>
      </c>
      <c r="H5066" t="inlineStr"/>
      <c r="I5066" t="inlineStr">
        <is>
          <t>66121005</t>
        </is>
      </c>
      <c r="J5066" t="inlineStr"/>
      <c r="K5066" t="n">
        <v>43</v>
      </c>
      <c r="L5066" t="n">
        <v>1</v>
      </c>
    </row>
    <row r="5067">
      <c r="A5067" t="inlineStr">
        <is>
          <t>CS</t>
        </is>
      </c>
      <c r="B5067" t="inlineStr">
        <is>
          <t>329065570000</t>
        </is>
      </c>
      <c r="C5067" t="inlineStr">
        <is>
          <t>32906557</t>
        </is>
      </c>
      <c r="D5067" t="inlineStr">
        <is>
          <t>ZULEIKA JANETH ESQUIVEL BEITIA</t>
        </is>
      </c>
      <c r="E5067" t="inlineStr">
        <is>
          <t>ZULEIKAJANETHESQUIVELBEITIA</t>
        </is>
      </c>
      <c r="F5067" s="2" t="n">
        <v>0</v>
      </c>
      <c r="G5067" t="inlineStr">
        <is>
          <t>Maria Fernanda Rivas</t>
        </is>
      </c>
      <c r="H5067" t="inlineStr"/>
      <c r="I5067" t="inlineStr">
        <is>
          <t>60010477</t>
        </is>
      </c>
      <c r="J5067" t="inlineStr"/>
      <c r="K5067" t="n">
        <v>33</v>
      </c>
      <c r="L5067" t="n">
        <v>1</v>
      </c>
    </row>
    <row r="5068">
      <c r="A5068" t="inlineStr">
        <is>
          <t>CS</t>
        </is>
      </c>
      <c r="B5068" t="inlineStr">
        <is>
          <t>354049740000</t>
        </is>
      </c>
      <c r="C5068" t="inlineStr">
        <is>
          <t>35404974</t>
        </is>
      </c>
      <c r="D5068" t="inlineStr">
        <is>
          <t>ZULEIKA YAMIRE CEDEÑO ROJAS DE QUINTERO</t>
        </is>
      </c>
      <c r="E5068" t="inlineStr">
        <is>
          <t>ZULEIKAYAMIRECEDENOROJASDEQUINTERO</t>
        </is>
      </c>
      <c r="F5068" s="2" t="n">
        <v>0</v>
      </c>
      <c r="G5068" t="inlineStr">
        <is>
          <t>Yarelis Tulloch</t>
        </is>
      </c>
      <c r="H5068" t="inlineStr"/>
      <c r="I5068" t="inlineStr">
        <is>
          <t>60071871</t>
        </is>
      </c>
      <c r="J5068" t="inlineStr"/>
      <c r="K5068" t="n">
        <v>25</v>
      </c>
      <c r="L5068" t="n">
        <v>1</v>
      </c>
    </row>
    <row r="5069">
      <c r="A5069" t="inlineStr">
        <is>
          <t>CS</t>
        </is>
      </c>
      <c r="B5069" t="inlineStr">
        <is>
          <t>341440970000</t>
        </is>
      </c>
      <c r="C5069" t="inlineStr">
        <is>
          <t>34144097</t>
        </is>
      </c>
      <c r="D5069" t="inlineStr">
        <is>
          <t>ZULEYKA MUÑOZ SEGUNDO</t>
        </is>
      </c>
      <c r="E5069" t="inlineStr">
        <is>
          <t>ZULEYKAMUNOZSEGUNDO</t>
        </is>
      </c>
      <c r="F5069" s="2" t="n">
        <v>0</v>
      </c>
      <c r="G5069" t="inlineStr">
        <is>
          <t>Abril Aparicio</t>
        </is>
      </c>
      <c r="H5069" t="inlineStr"/>
      <c r="I5069" t="inlineStr">
        <is>
          <t>64897764</t>
        </is>
      </c>
      <c r="J5069" t="inlineStr"/>
      <c r="K5069" t="n">
        <v>32</v>
      </c>
      <c r="L5069" t="n">
        <v>1</v>
      </c>
    </row>
    <row r="5070">
      <c r="A5070" t="inlineStr">
        <is>
          <t>CS</t>
        </is>
      </c>
      <c r="B5070" t="inlineStr">
        <is>
          <t>322099210000</t>
        </is>
      </c>
      <c r="C5070" t="inlineStr">
        <is>
          <t>32209921</t>
        </is>
      </c>
      <c r="D5070" t="inlineStr">
        <is>
          <t>ZULMA ANDREINA HELD REDONDO DE CABRERA</t>
        </is>
      </c>
      <c r="E5070" t="inlineStr">
        <is>
          <t>ZULMAANDREINAHELDREDONDODECABRERA</t>
        </is>
      </c>
      <c r="F5070" s="2" t="n">
        <v>0</v>
      </c>
      <c r="G5070" t="inlineStr">
        <is>
          <t>Yariela Galarce</t>
        </is>
      </c>
      <c r="H5070" t="inlineStr"/>
      <c r="I5070" t="inlineStr">
        <is>
          <t>64801591</t>
        </is>
      </c>
      <c r="J5070" t="inlineStr"/>
      <c r="K5070" t="n">
        <v>54</v>
      </c>
      <c r="L5070" t="n">
        <v>1</v>
      </c>
    </row>
    <row r="5071">
      <c r="A5071" t="inlineStr">
        <is>
          <t>CS</t>
        </is>
      </c>
      <c r="B5071" t="inlineStr">
        <is>
          <t>334238950000</t>
        </is>
      </c>
      <c r="C5071" t="inlineStr">
        <is>
          <t>33423895</t>
        </is>
      </c>
      <c r="D5071" t="inlineStr">
        <is>
          <t>ZULMAR PANAMA S.A</t>
        </is>
      </c>
      <c r="E5071" t="inlineStr">
        <is>
          <t>ZULMARPANAMASA</t>
        </is>
      </c>
      <c r="F5071" s="2" t="n">
        <v>0</v>
      </c>
      <c r="G5071" t="inlineStr">
        <is>
          <t>Nailyn Martinez Johnson</t>
        </is>
      </c>
      <c r="H5071" t="inlineStr"/>
      <c r="I5071" t="inlineStr">
        <is>
          <t>66172473</t>
        </is>
      </c>
      <c r="J5071" t="inlineStr"/>
      <c r="K5071" t="n">
        <v>63</v>
      </c>
      <c r="L5071" t="n">
        <v>1</v>
      </c>
    </row>
    <row r="5072">
      <c r="A5072" t="inlineStr">
        <is>
          <t>CS</t>
        </is>
      </c>
      <c r="B5072" t="inlineStr">
        <is>
          <t>193044900000</t>
        </is>
      </c>
      <c r="C5072" t="inlineStr">
        <is>
          <t>19304490</t>
        </is>
      </c>
      <c r="D5072" t="inlineStr">
        <is>
          <t>ZULPHY SADAY SANTAMARIA GUERRERO</t>
        </is>
      </c>
      <c r="E5072" t="inlineStr">
        <is>
          <t>ZULPHYSADAYSANTAMARIAGUERRERO</t>
        </is>
      </c>
      <c r="F5072" s="2" t="n">
        <v>0</v>
      </c>
      <c r="G5072" t="inlineStr">
        <is>
          <t>iongy Gordon Ward</t>
        </is>
      </c>
      <c r="H5072" t="inlineStr"/>
      <c r="I5072" t="inlineStr">
        <is>
          <t>2613132</t>
        </is>
      </c>
      <c r="J5072" t="inlineStr"/>
      <c r="K5072" t="n">
        <v>18</v>
      </c>
      <c r="L5072" t="n">
        <v>1</v>
      </c>
    </row>
    <row r="5073">
      <c r="A5073" t="inlineStr">
        <is>
          <t>CS</t>
        </is>
      </c>
      <c r="B5073" t="inlineStr">
        <is>
          <t>315083940000</t>
        </is>
      </c>
      <c r="C5073" t="inlineStr">
        <is>
          <t>31508394</t>
        </is>
      </c>
      <c r="D5073" t="inlineStr">
        <is>
          <t>ZULY HUANG CHUNG</t>
        </is>
      </c>
      <c r="E5073" t="inlineStr">
        <is>
          <t>ZULYHUANGCHUNG</t>
        </is>
      </c>
      <c r="F5073" s="2" t="n">
        <v>0</v>
      </c>
      <c r="G5073" t="inlineStr">
        <is>
          <t>Keisy Vargas</t>
        </is>
      </c>
      <c r="H5073" t="inlineStr"/>
      <c r="I5073" t="inlineStr">
        <is>
          <t>65053668</t>
        </is>
      </c>
      <c r="J5073" t="inlineStr"/>
      <c r="K5073" t="n">
        <v>37</v>
      </c>
      <c r="L5073" t="n">
        <v>1</v>
      </c>
    </row>
    <row r="5074">
      <c r="A5074" t="inlineStr">
        <is>
          <t>CS</t>
        </is>
      </c>
      <c r="B5074" t="inlineStr">
        <is>
          <t>325091010000</t>
        </is>
      </c>
      <c r="C5074" t="inlineStr">
        <is>
          <t>32509101</t>
        </is>
      </c>
      <c r="D5074" t="inlineStr">
        <is>
          <t>ZULY_ACQUAVITA SPA</t>
        </is>
      </c>
      <c r="E5074" t="inlineStr">
        <is>
          <t>ZULYACQUAVITASPA</t>
        </is>
      </c>
      <c r="F5074" s="2" t="n">
        <v>0</v>
      </c>
      <c r="G5074" t="inlineStr">
        <is>
          <t>Karla Mc Intryre</t>
        </is>
      </c>
      <c r="H5074" t="inlineStr"/>
      <c r="I5074" t="inlineStr">
        <is>
          <t>62733551</t>
        </is>
      </c>
      <c r="J5074" t="inlineStr"/>
      <c r="K5074" t="n">
        <v>28</v>
      </c>
      <c r="L5074" t="n">
        <v>1</v>
      </c>
    </row>
    <row r="5075">
      <c r="A5075" t="inlineStr">
        <is>
          <t>CS</t>
        </is>
      </c>
      <c r="B5075" t="inlineStr">
        <is>
          <t>357017970000</t>
        </is>
      </c>
      <c r="C5075" t="inlineStr">
        <is>
          <t>35701797</t>
        </is>
      </c>
      <c r="D5075" t="inlineStr">
        <is>
          <t>ZURY TUÑON ALVAREZ</t>
        </is>
      </c>
      <c r="E5075" t="inlineStr">
        <is>
          <t>ZURYTUNONALVAREZ</t>
        </is>
      </c>
      <c r="F5075" s="2" t="n">
        <v>0</v>
      </c>
      <c r="G5075" t="inlineStr">
        <is>
          <t>Solanye Acuña</t>
        </is>
      </c>
      <c r="H5075" t="inlineStr"/>
      <c r="I5075" t="inlineStr">
        <is>
          <t>63142458</t>
        </is>
      </c>
      <c r="J5075" t="inlineStr"/>
      <c r="K5075" t="n">
        <v>30</v>
      </c>
      <c r="L5075" t="n">
        <v>1</v>
      </c>
    </row>
    <row r="5076">
      <c r="A5076" t="inlineStr">
        <is>
          <t>CS</t>
        </is>
      </c>
      <c r="B5076" t="inlineStr">
        <is>
          <t>173068280000&gt;&gt; Yuqin Yuan</t>
        </is>
      </c>
      <c r="C5076" t="inlineStr">
        <is>
          <t>17306828.0</t>
        </is>
      </c>
      <c r="D5076" t="inlineStr">
        <is>
          <t>YUQIN YUAN</t>
        </is>
      </c>
      <c r="E5076" t="inlineStr">
        <is>
          <t>YUQINYUAN</t>
        </is>
      </c>
      <c r="F5076" s="2" t="n">
        <v>0</v>
      </c>
      <c r="G5076" t="inlineStr">
        <is>
          <t>Solanye Acuña</t>
        </is>
      </c>
      <c r="H5076" t="inlineStr"/>
      <c r="I5076" t="inlineStr">
        <is>
          <t>65325526</t>
        </is>
      </c>
      <c r="J5076" t="inlineStr"/>
      <c r="K5076" t="n">
        <v>48</v>
      </c>
      <c r="L5076" t="n">
        <v>1</v>
      </c>
    </row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</sheetData>
  <autoFilter ref="A1:L50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2" customWidth="1" min="3" max="3"/>
    <col width="10" customWidth="1" min="4" max="4"/>
    <col width="22" customWidth="1" min="5" max="5"/>
    <col width="7" customWidth="1" min="6" max="6"/>
    <col width="28" customWidth="1" min="7" max="7"/>
    <col width="30" customWidth="1" min="8" max="8"/>
    <col width="12" customWidth="1" min="9" max="9"/>
    <col width="12" customWidth="1" min="10" max="10"/>
  </cols>
  <sheetData>
    <row r="1">
      <c r="A1" s="1" t="inlineStr">
        <is>
          <t>CLIENTE</t>
        </is>
      </c>
      <c r="B1" s="1" t="inlineStr">
        <is>
          <t>NKEY</t>
        </is>
      </c>
      <c r="C1" s="1" t="inlineStr">
        <is>
          <t>EJECUTIVA</t>
        </is>
      </c>
      <c r="D1" s="1" t="inlineStr">
        <is>
          <t>MRC</t>
        </is>
      </c>
      <c r="E1" s="1" t="inlineStr">
        <is>
          <t>RAZON_SALIDA</t>
        </is>
      </c>
      <c r="F1" s="1" t="inlineStr">
        <is>
          <t>RGU</t>
        </is>
      </c>
      <c r="G1" s="1" t="inlineStr">
        <is>
          <t>CONTACTO</t>
        </is>
      </c>
      <c r="H1" s="1" t="inlineStr">
        <is>
          <t>CORREO</t>
        </is>
      </c>
      <c r="I1" s="1" t="inlineStr">
        <is>
          <t>TEL1</t>
        </is>
      </c>
      <c r="J1" s="1" t="inlineStr">
        <is>
          <t>TEL2</t>
        </is>
      </c>
    </row>
    <row r="2">
      <c r="A2" t="inlineStr">
        <is>
          <t>COIMSA</t>
        </is>
      </c>
      <c r="B2" t="inlineStr">
        <is>
          <t>COIMSA</t>
        </is>
      </c>
      <c r="C2" t="inlineStr">
        <is>
          <t>Michelle Zambrano</t>
        </is>
      </c>
      <c r="D2" s="2" t="n">
        <v>95</v>
      </c>
      <c r="E2" t="inlineStr">
        <is>
          <t>Solicitado por el Cliente</t>
        </is>
      </c>
      <c r="F2" t="n">
        <v>3</v>
      </c>
      <c r="G2" t="inlineStr">
        <is>
          <t>Jorge Villarreal ced 8-299-399</t>
        </is>
      </c>
      <c r="H2" t="inlineStr">
        <is>
          <t>gerencia.coimsa@gmail.com</t>
        </is>
      </c>
      <c r="I2" t="inlineStr">
        <is>
          <t>66776809.0</t>
        </is>
      </c>
      <c r="J2" t="inlineStr">
        <is>
          <t>2602749.0</t>
        </is>
      </c>
    </row>
    <row r="3">
      <c r="A3" t="inlineStr">
        <is>
          <t>GRAPHIC SOLUTIONS/ CARMEN R. WILLIAMS 2</t>
        </is>
      </c>
      <c r="B3" t="inlineStr">
        <is>
          <t>GRAPHICSOLUTIONSCARMENRWILLIAMS2</t>
        </is>
      </c>
      <c r="C3" t="inlineStr">
        <is>
          <t>Solanye Acuña</t>
        </is>
      </c>
      <c r="D3" s="2" t="n">
        <v>12</v>
      </c>
      <c r="E3" t="inlineStr">
        <is>
          <t>Solicitado por el Cliente</t>
        </is>
      </c>
      <c r="F3" t="n">
        <v>1</v>
      </c>
      <c r="G3" t="inlineStr">
        <is>
          <t>Angelica Gallego E-8-79314</t>
        </is>
      </c>
      <c r="H3" t="inlineStr"/>
      <c r="I3" t="inlineStr">
        <is>
          <t>3140588.0</t>
        </is>
      </c>
      <c r="J3" t="inlineStr"/>
    </row>
    <row r="4">
      <c r="A4" t="inlineStr">
        <is>
          <t>ALEXIS ALEXANDER GOMEZ MENDIETA</t>
        </is>
      </c>
      <c r="B4" t="inlineStr">
        <is>
          <t>ALEXISALEXANDERGOMEZMENDIETA</t>
        </is>
      </c>
      <c r="C4" t="inlineStr">
        <is>
          <t>Maria Fernanda Rivas</t>
        </is>
      </c>
      <c r="D4" s="2" t="n">
        <v>20.75</v>
      </c>
      <c r="E4" t="inlineStr">
        <is>
          <t>Solicitado por el Cliente</t>
        </is>
      </c>
      <c r="F4" t="n">
        <v>1</v>
      </c>
      <c r="G4" t="inlineStr">
        <is>
          <t>ALEXIS ALEXANDER GOMEZ MENDIETA</t>
        </is>
      </c>
      <c r="H4" t="inlineStr"/>
      <c r="I4" t="inlineStr">
        <is>
          <t>67472064.0</t>
        </is>
      </c>
      <c r="J4" t="inlineStr"/>
    </row>
    <row r="5">
      <c r="A5" t="inlineStr">
        <is>
          <t>PH COUNTRY CLUB -</t>
        </is>
      </c>
      <c r="B5" t="inlineStr">
        <is>
          <t>PHCOUNTRYCLUB</t>
        </is>
      </c>
      <c r="C5" t="inlineStr">
        <is>
          <t>Nailyn Martinez Johnson</t>
        </is>
      </c>
      <c r="D5" s="2" t="n">
        <v>166</v>
      </c>
      <c r="E5" t="inlineStr">
        <is>
          <t>Solicitado por el Cliente</t>
        </is>
      </c>
      <c r="F5" t="n">
        <v>8</v>
      </c>
      <c r="G5" t="inlineStr">
        <is>
          <t>MICHAEL HAMOUI</t>
        </is>
      </c>
      <c r="H5" t="inlineStr"/>
      <c r="I5" t="inlineStr">
        <is>
          <t>69144044.0</t>
        </is>
      </c>
      <c r="J5" t="inlineStr"/>
    </row>
    <row r="6">
      <c r="A6" t="inlineStr"/>
      <c r="B6" t="inlineStr"/>
      <c r="C6" t="inlineStr">
        <is>
          <t>Michelle Zambrano</t>
        </is>
      </c>
      <c r="D6" s="2" t="n">
        <v>20.75</v>
      </c>
      <c r="E6" t="inlineStr">
        <is>
          <t>Solicitado por el Cliente</t>
        </is>
      </c>
      <c r="F6" t="n">
        <v>1</v>
      </c>
      <c r="G6" t="inlineStr"/>
      <c r="H6" t="inlineStr"/>
      <c r="I6" t="inlineStr"/>
      <c r="J6" t="inlineStr"/>
    </row>
    <row r="7">
      <c r="A7" t="inlineStr"/>
      <c r="B7" t="inlineStr"/>
      <c r="C7" t="inlineStr">
        <is>
          <t>Solanye Acuña</t>
        </is>
      </c>
      <c r="D7" s="2" t="n">
        <v>40.5</v>
      </c>
      <c r="E7" t="inlineStr">
        <is>
          <t>Solicitado por el Cliente</t>
        </is>
      </c>
      <c r="F7" t="n">
        <v>1</v>
      </c>
      <c r="G7" t="inlineStr"/>
      <c r="H7" t="inlineStr"/>
      <c r="I7" t="inlineStr"/>
      <c r="J7" t="inlineStr"/>
    </row>
    <row r="8">
      <c r="A8" t="inlineStr"/>
      <c r="B8" t="inlineStr"/>
      <c r="C8" t="inlineStr">
        <is>
          <t>Maria Fernanda Rivas</t>
        </is>
      </c>
      <c r="D8" s="2" t="n">
        <v>31</v>
      </c>
      <c r="E8" t="inlineStr">
        <is>
          <t>Solicitado por el Cliente</t>
        </is>
      </c>
      <c r="F8" t="n">
        <v>1</v>
      </c>
      <c r="G8" t="inlineStr"/>
      <c r="H8" t="inlineStr"/>
      <c r="I8" t="inlineStr"/>
      <c r="J8" t="inlineStr"/>
    </row>
    <row r="9">
      <c r="A9" t="inlineStr">
        <is>
          <t>IDEALO</t>
        </is>
      </c>
      <c r="B9" t="inlineStr">
        <is>
          <t>IDEALO</t>
        </is>
      </c>
      <c r="C9" t="inlineStr">
        <is>
          <t>Nailyn Martinez Johnson</t>
        </is>
      </c>
      <c r="D9" s="2" t="n">
        <v>41.5</v>
      </c>
      <c r="E9" t="inlineStr">
        <is>
          <t>Solicitado por el Cliente</t>
        </is>
      </c>
      <c r="F9" t="n">
        <v>2</v>
      </c>
      <c r="G9" t="inlineStr">
        <is>
          <t>IDEALO</t>
        </is>
      </c>
      <c r="H9" t="inlineStr"/>
      <c r="I9" t="inlineStr">
        <is>
          <t>68800852.0</t>
        </is>
      </c>
      <c r="J9" t="inlineStr"/>
    </row>
    <row r="10">
      <c r="A10" t="inlineStr">
        <is>
          <t>INFINITY LOGISTICS INFINITY LOGISTICS AGENCY, CORP</t>
        </is>
      </c>
      <c r="B10" t="inlineStr">
        <is>
          <t>INFINITYLOGISTICSINFINITYLOGISTICSAGENCYCORP</t>
        </is>
      </c>
      <c r="C10" t="inlineStr">
        <is>
          <t>Michelle Zambrano</t>
        </is>
      </c>
      <c r="D10" s="2" t="n">
        <v>60</v>
      </c>
      <c r="E10" t="inlineStr">
        <is>
          <t>Solicitado por el Cliente</t>
        </is>
      </c>
      <c r="F10" t="n">
        <v>3</v>
      </c>
      <c r="G10" t="inlineStr">
        <is>
          <t>ARCELIS ASPRILLA</t>
        </is>
      </c>
      <c r="H10" t="inlineStr"/>
      <c r="I10" t="inlineStr">
        <is>
          <t>4304648.0</t>
        </is>
      </c>
      <c r="J10" t="inlineStr"/>
    </row>
    <row r="11">
      <c r="A11" t="inlineStr"/>
      <c r="B11" t="inlineStr"/>
      <c r="C11" t="inlineStr">
        <is>
          <t>Solanye Acuña</t>
        </is>
      </c>
      <c r="D11" s="2" t="n">
        <v>50</v>
      </c>
      <c r="E11" t="inlineStr">
        <is>
          <t>Solicitado por el Cliente</t>
        </is>
      </c>
      <c r="F11" t="n">
        <v>2</v>
      </c>
      <c r="G11" t="inlineStr"/>
      <c r="H11" t="inlineStr"/>
      <c r="I11" t="inlineStr"/>
      <c r="J11" t="inlineStr"/>
    </row>
    <row r="12">
      <c r="A12" t="inlineStr"/>
      <c r="B12" t="inlineStr"/>
      <c r="C12" t="inlineStr">
        <is>
          <t>Maria Fernanda Rivas</t>
        </is>
      </c>
      <c r="D12" s="2" t="n">
        <v>50</v>
      </c>
      <c r="E12" t="inlineStr">
        <is>
          <t>Solicitado por el Cliente</t>
        </is>
      </c>
      <c r="F12" t="n">
        <v>1</v>
      </c>
      <c r="G12" t="inlineStr"/>
      <c r="H12" t="inlineStr"/>
      <c r="I12" t="inlineStr"/>
      <c r="J12" t="inlineStr"/>
    </row>
    <row r="13">
      <c r="A13" t="inlineStr"/>
      <c r="B13" t="inlineStr"/>
      <c r="C13" t="inlineStr">
        <is>
          <t>Nailyn Martinez Johnson</t>
        </is>
      </c>
      <c r="D13" s="2" t="n">
        <v>17</v>
      </c>
      <c r="E13" t="inlineStr">
        <is>
          <t>Solicitado por el Cliente</t>
        </is>
      </c>
      <c r="F13" t="n">
        <v>1</v>
      </c>
      <c r="G13" t="inlineStr"/>
      <c r="H13" t="inlineStr"/>
      <c r="I13" t="inlineStr"/>
      <c r="J13" t="inlineStr"/>
    </row>
    <row r="14">
      <c r="A14" t="inlineStr"/>
      <c r="B14" t="inlineStr"/>
      <c r="C14" t="inlineStr">
        <is>
          <t>Michelle Zambrano</t>
        </is>
      </c>
      <c r="D14" s="2" t="n">
        <v>170</v>
      </c>
      <c r="E14" t="inlineStr">
        <is>
          <t>Solicitado por el Cliente</t>
        </is>
      </c>
      <c r="F14" t="n">
        <v>5</v>
      </c>
      <c r="G14" t="inlineStr"/>
      <c r="H14" t="inlineStr"/>
      <c r="I14" t="inlineStr"/>
      <c r="J14" t="inlineStr"/>
    </row>
    <row r="15">
      <c r="A15" t="inlineStr"/>
      <c r="B15" t="inlineStr"/>
      <c r="C15" t="inlineStr">
        <is>
          <t>Solanye Acuña</t>
        </is>
      </c>
      <c r="D15" s="2" t="n">
        <v>35</v>
      </c>
      <c r="E15" t="inlineStr">
        <is>
          <t>Solicitado por el Cliente</t>
        </is>
      </c>
      <c r="F15" t="n">
        <v>1</v>
      </c>
      <c r="G15" t="inlineStr"/>
      <c r="H15" t="inlineStr"/>
      <c r="I15" t="inlineStr"/>
      <c r="J15" t="inlineStr"/>
    </row>
    <row r="16">
      <c r="A16" t="inlineStr">
        <is>
          <t>RC SOLUTION, S.A -</t>
        </is>
      </c>
      <c r="B16" t="inlineStr">
        <is>
          <t>RCSOLUTIONSA</t>
        </is>
      </c>
      <c r="C16" t="inlineStr">
        <is>
          <t>Maria Fernanda Rivas</t>
        </is>
      </c>
      <c r="D16" s="2" t="n">
        <v>41.5</v>
      </c>
      <c r="E16" t="inlineStr">
        <is>
          <t>Solicitado por el Cliente</t>
        </is>
      </c>
      <c r="F16" t="n">
        <v>2</v>
      </c>
      <c r="G16" t="inlineStr">
        <is>
          <t>RC SOLUTION, S.A -</t>
        </is>
      </c>
      <c r="H16" t="inlineStr"/>
      <c r="I16" t="inlineStr">
        <is>
          <t>62608877.0</t>
        </is>
      </c>
      <c r="J16" t="inlineStr"/>
    </row>
    <row r="17">
      <c r="A17" t="inlineStr"/>
      <c r="B17" t="inlineStr"/>
      <c r="C17" t="inlineStr">
        <is>
          <t>Nailyn Martinez Johnson</t>
        </is>
      </c>
      <c r="D17" s="2" t="n">
        <v>113.5</v>
      </c>
      <c r="E17" t="inlineStr">
        <is>
          <t>Solicitado por el Cliente</t>
        </is>
      </c>
      <c r="F17" t="n">
        <v>4</v>
      </c>
      <c r="G17" t="inlineStr"/>
      <c r="H17" t="inlineStr"/>
      <c r="I17" t="inlineStr"/>
      <c r="J17" t="inlineStr"/>
    </row>
    <row r="18">
      <c r="A18" t="inlineStr">
        <is>
          <t>Servicios Logitisticos Imperial S.A</t>
        </is>
      </c>
      <c r="B18" t="inlineStr">
        <is>
          <t>SERVICIOSLOGITISTICOSIMPERIALSA</t>
        </is>
      </c>
      <c r="C18" t="inlineStr">
        <is>
          <t>Michelle Zambrano</t>
        </is>
      </c>
      <c r="D18" s="2" t="n">
        <v>30</v>
      </c>
      <c r="E18" t="inlineStr">
        <is>
          <t>Solicitado por el Cliente</t>
        </is>
      </c>
      <c r="F18" t="n">
        <v>2</v>
      </c>
      <c r="G18" t="inlineStr">
        <is>
          <t>Servicios Logisticos Imperial S.A.</t>
        </is>
      </c>
      <c r="H18" t="inlineStr">
        <is>
          <t>comercial.panama@petentrega.com</t>
        </is>
      </c>
      <c r="I18" t="inlineStr">
        <is>
          <t>65146298.0</t>
        </is>
      </c>
      <c r="J18" t="inlineStr"/>
    </row>
    <row r="19">
      <c r="A19" t="inlineStr">
        <is>
          <t>CLINICA TU SALUD Y BELLEZA -</t>
        </is>
      </c>
      <c r="B19" t="inlineStr">
        <is>
          <t>CLINICATUSALUDYBELLEZA</t>
        </is>
      </c>
      <c r="C19" t="inlineStr">
        <is>
          <t>Solanye Acuña</t>
        </is>
      </c>
      <c r="D19" s="2" t="n">
        <v>16.25</v>
      </c>
      <c r="E19" t="inlineStr">
        <is>
          <t>Solicitado por el Cliente</t>
        </is>
      </c>
      <c r="F19" t="n">
        <v>1</v>
      </c>
      <c r="G19" t="inlineStr">
        <is>
          <t>Soy Yoli calu N-20-930</t>
        </is>
      </c>
      <c r="H19" t="inlineStr"/>
      <c r="I19" t="inlineStr">
        <is>
          <t>65081722.0</t>
        </is>
      </c>
      <c r="J19" t="inlineStr"/>
    </row>
    <row r="20">
      <c r="A20" t="inlineStr">
        <is>
          <t>SERVIEDUCA S,A. -</t>
        </is>
      </c>
      <c r="B20" t="inlineStr">
        <is>
          <t>SERVIEDUCASA</t>
        </is>
      </c>
      <c r="C20" t="inlineStr">
        <is>
          <t>Maria Fernanda Rivas</t>
        </is>
      </c>
      <c r="D20" s="2" t="n">
        <v>20</v>
      </c>
      <c r="E20" t="inlineStr">
        <is>
          <t>Solicitado por el Cliente</t>
        </is>
      </c>
      <c r="F20" t="n">
        <v>1</v>
      </c>
      <c r="G20" t="inlineStr">
        <is>
          <t>SERVIEDUCA S,A. - GABRIELA ALEJANDRA,</t>
        </is>
      </c>
      <c r="H20" t="inlineStr"/>
      <c r="I20" t="inlineStr">
        <is>
          <t>2366783.0</t>
        </is>
      </c>
      <c r="J20" t="inlineStr"/>
    </row>
    <row r="21">
      <c r="A21" t="inlineStr"/>
      <c r="B21" t="inlineStr"/>
      <c r="C21" t="inlineStr">
        <is>
          <t>Nailyn Martinez Johnson</t>
        </is>
      </c>
      <c r="D21" s="2" t="n">
        <v>25</v>
      </c>
      <c r="E21" t="inlineStr">
        <is>
          <t>Solicitado por el Cliente</t>
        </is>
      </c>
      <c r="F21" t="n">
        <v>1</v>
      </c>
      <c r="G21" t="inlineStr"/>
      <c r="H21" t="inlineStr"/>
      <c r="I21" t="inlineStr"/>
      <c r="J21" t="inlineStr"/>
    </row>
    <row r="22">
      <c r="A22" t="inlineStr">
        <is>
          <t>PANAMA JOURNEYS S,A -</t>
        </is>
      </c>
      <c r="B22" t="inlineStr">
        <is>
          <t>PANAMAJOURNEYSSA</t>
        </is>
      </c>
      <c r="C22" t="inlineStr">
        <is>
          <t>Michelle Zambrano</t>
        </is>
      </c>
      <c r="D22" s="2" t="n">
        <v>31</v>
      </c>
      <c r="E22" t="inlineStr">
        <is>
          <t>Solicitado por el Cliente</t>
        </is>
      </c>
      <c r="F22" t="n">
        <v>1</v>
      </c>
      <c r="G22" t="inlineStr">
        <is>
          <t>PANAMA JOURNEYS S,A -</t>
        </is>
      </c>
      <c r="H22" t="inlineStr"/>
      <c r="I22" t="inlineStr">
        <is>
          <t>63134216.0</t>
        </is>
      </c>
      <c r="J22" t="inlineStr"/>
    </row>
    <row r="23">
      <c r="A23" t="inlineStr">
        <is>
          <t>AGRO JP / NILKA ATENCIO</t>
        </is>
      </c>
      <c r="B23" t="inlineStr">
        <is>
          <t>AGROJPNILKAATENCIO</t>
        </is>
      </c>
      <c r="C23" t="inlineStr">
        <is>
          <t>Solanye Acuña</t>
        </is>
      </c>
      <c r="D23" s="2" t="n">
        <v>65</v>
      </c>
      <c r="E23" t="inlineStr">
        <is>
          <t>Solicitado por el Cliente</t>
        </is>
      </c>
      <c r="F23" t="n">
        <v>2</v>
      </c>
      <c r="G23" t="inlineStr">
        <is>
          <t>AGRO JP / NILKA ATENCIO</t>
        </is>
      </c>
      <c r="H23" t="inlineStr">
        <is>
          <t>ni.lka@hotmail.com</t>
        </is>
      </c>
      <c r="I23" t="inlineStr">
        <is>
          <t>65767586.0</t>
        </is>
      </c>
      <c r="J23" t="inlineStr">
        <is>
          <t>65767586.0</t>
        </is>
      </c>
    </row>
    <row r="24">
      <c r="A24" t="inlineStr"/>
      <c r="B24" t="inlineStr"/>
      <c r="C24" t="inlineStr">
        <is>
          <t>Maria Fernanda Rivas</t>
        </is>
      </c>
      <c r="D24" s="2" t="n">
        <v>31</v>
      </c>
      <c r="E24" t="inlineStr">
        <is>
          <t>Solicitado por el Cliente</t>
        </is>
      </c>
      <c r="F24" t="n">
        <v>1</v>
      </c>
      <c r="G24" t="inlineStr"/>
      <c r="H24" t="inlineStr"/>
      <c r="I24" t="inlineStr"/>
      <c r="J24" t="inlineStr"/>
    </row>
    <row r="25">
      <c r="A25" t="inlineStr"/>
      <c r="B25" t="inlineStr"/>
      <c r="C25" t="inlineStr">
        <is>
          <t>Nailyn Martinez Johnson</t>
        </is>
      </c>
      <c r="D25" s="2" t="n">
        <v>40.5</v>
      </c>
      <c r="E25" t="inlineStr">
        <is>
          <t>Solicitado por el Cliente</t>
        </is>
      </c>
      <c r="F25" t="n">
        <v>1</v>
      </c>
      <c r="G25" t="inlineStr"/>
      <c r="H25" t="inlineStr"/>
      <c r="I25" t="inlineStr"/>
      <c r="J25" t="inlineStr"/>
    </row>
    <row r="26">
      <c r="A26" t="inlineStr"/>
      <c r="B26" t="inlineStr"/>
      <c r="C26" t="inlineStr">
        <is>
          <t>Michelle Zambrano</t>
        </is>
      </c>
      <c r="D26" s="2" t="n">
        <v>66.5</v>
      </c>
      <c r="E26" t="inlineStr">
        <is>
          <t>Solicitado por el Cliente</t>
        </is>
      </c>
      <c r="F26" t="n">
        <v>1</v>
      </c>
      <c r="G26" t="inlineStr"/>
      <c r="H26" t="inlineStr"/>
      <c r="I26" t="inlineStr"/>
      <c r="J26" t="inlineStr"/>
    </row>
    <row r="27">
      <c r="A27" t="inlineStr">
        <is>
          <t>UPPER EAST TOWER</t>
        </is>
      </c>
      <c r="B27" t="inlineStr">
        <is>
          <t>UPPEREASTTOWER</t>
        </is>
      </c>
      <c r="C27" t="inlineStr">
        <is>
          <t>Solanye Acuña</t>
        </is>
      </c>
      <c r="D27" s="2" t="n">
        <v>124</v>
      </c>
      <c r="E27" t="inlineStr">
        <is>
          <t>Solicitado por el Cliente</t>
        </is>
      </c>
      <c r="F27" t="n">
        <v>4</v>
      </c>
      <c r="G27" t="inlineStr">
        <is>
          <t>UPPER EAST TOWER</t>
        </is>
      </c>
      <c r="H27" t="inlineStr"/>
      <c r="I27" t="inlineStr">
        <is>
          <t>2027194.0</t>
        </is>
      </c>
      <c r="J27" t="inlineStr"/>
    </row>
    <row r="28">
      <c r="A28" t="inlineStr">
        <is>
          <t>FLIX CINEVISION PANAMA, S. DE R.L. -</t>
        </is>
      </c>
      <c r="B28" t="inlineStr">
        <is>
          <t>FLIXCINEVISIONPANAMASDERL</t>
        </is>
      </c>
      <c r="C28" t="inlineStr">
        <is>
          <t>Maria Fernanda Rivas</t>
        </is>
      </c>
      <c r="D28" s="2" t="n">
        <v>81</v>
      </c>
      <c r="E28" t="inlineStr">
        <is>
          <t>Solicitado por el Cliente</t>
        </is>
      </c>
      <c r="F28" t="n">
        <v>1</v>
      </c>
      <c r="G28" t="inlineStr">
        <is>
          <t>FLIX CINEVISION PANAMA, S. DE R.L. -</t>
        </is>
      </c>
      <c r="H28" t="inlineStr"/>
      <c r="I28" t="inlineStr">
        <is>
          <t>64993246.0</t>
        </is>
      </c>
      <c r="J28" t="inlineStr"/>
    </row>
    <row r="29">
      <c r="A29" t="inlineStr">
        <is>
          <t>AVAPSA</t>
        </is>
      </c>
      <c r="B29" t="inlineStr">
        <is>
          <t>AVAPSA</t>
        </is>
      </c>
      <c r="C29" t="inlineStr">
        <is>
          <t>Nailyn Martinez Johnson</t>
        </is>
      </c>
      <c r="D29" s="2" t="n">
        <v>40.5</v>
      </c>
      <c r="E29" t="inlineStr">
        <is>
          <t>Solicitado por el Cliente</t>
        </is>
      </c>
      <c r="F29" t="n">
        <v>1</v>
      </c>
      <c r="G29" t="inlineStr">
        <is>
          <t>AVAPSA</t>
        </is>
      </c>
      <c r="H29" t="inlineStr">
        <is>
          <t>magt.67vetequi@gmail.com</t>
        </is>
      </c>
      <c r="I29" t="inlineStr">
        <is>
          <t>62605786.0</t>
        </is>
      </c>
      <c r="J29" t="inlineStr">
        <is>
          <t>66150700.0</t>
        </is>
      </c>
    </row>
    <row r="30">
      <c r="A30" t="inlineStr">
        <is>
          <t>DRAG COLORS</t>
        </is>
      </c>
      <c r="B30" t="inlineStr">
        <is>
          <t>DRAGCOLORS</t>
        </is>
      </c>
      <c r="C30" t="inlineStr">
        <is>
          <t>Michelle Zambrano</t>
        </is>
      </c>
      <c r="D30" s="2" t="n">
        <v>22</v>
      </c>
      <c r="E30" t="inlineStr">
        <is>
          <t>Solicitado por el Cliente</t>
        </is>
      </c>
      <c r="F30" t="n">
        <v>1</v>
      </c>
      <c r="G30" t="inlineStr">
        <is>
          <t>Salvador Orantes</t>
        </is>
      </c>
      <c r="H30" t="inlineStr">
        <is>
          <t>Chambascar27@gmail.com</t>
        </is>
      </c>
      <c r="I30" t="inlineStr">
        <is>
          <t>69207844.0</t>
        </is>
      </c>
      <c r="J30" t="inlineStr">
        <is>
          <t>69207844.0</t>
        </is>
      </c>
    </row>
    <row r="31">
      <c r="A31" t="inlineStr"/>
      <c r="B31" t="inlineStr"/>
      <c r="C31" t="inlineStr">
        <is>
          <t>Solanye Acuña</t>
        </is>
      </c>
      <c r="D31" s="2" t="n">
        <v>150</v>
      </c>
      <c r="E31" t="inlineStr">
        <is>
          <t>Solicitado por el Cliente</t>
        </is>
      </c>
      <c r="F31" t="n">
        <v>6</v>
      </c>
      <c r="G31" t="inlineStr"/>
      <c r="H31" t="inlineStr"/>
      <c r="I31" t="inlineStr"/>
      <c r="J31" t="inlineStr"/>
    </row>
    <row r="32">
      <c r="A32" t="inlineStr"/>
      <c r="B32" t="inlineStr"/>
      <c r="C32" t="inlineStr">
        <is>
          <t>Maria Fernanda Rivas</t>
        </is>
      </c>
      <c r="D32" s="2" t="n">
        <v>21</v>
      </c>
      <c r="E32" t="inlineStr">
        <is>
          <t>Solicitado por el Cliente</t>
        </is>
      </c>
      <c r="F32" t="n">
        <v>3</v>
      </c>
      <c r="G32" t="inlineStr"/>
      <c r="H32" t="inlineStr"/>
      <c r="I32" t="inlineStr"/>
      <c r="J32" t="inlineStr"/>
    </row>
    <row r="33">
      <c r="A33" t="inlineStr">
        <is>
          <t>Anagan</t>
        </is>
      </c>
      <c r="B33" t="inlineStr">
        <is>
          <t>ANAGAN</t>
        </is>
      </c>
      <c r="C33" t="inlineStr">
        <is>
          <t>Nailyn Martinez Johnson</t>
        </is>
      </c>
      <c r="D33" s="2" t="n">
        <v>42</v>
      </c>
      <c r="E33" t="inlineStr">
        <is>
          <t>Solicitado por el Cliente</t>
        </is>
      </c>
      <c r="F33" t="n">
        <v>1</v>
      </c>
      <c r="G33" t="inlineStr">
        <is>
          <t>LUIS MARTINEZ 7-83-25 // Amarilis Cristóbal 8-841-1249</t>
        </is>
      </c>
      <c r="H33" t="inlineStr">
        <is>
          <t>anagan1@cwpanama.net</t>
        </is>
      </c>
      <c r="I33" t="inlineStr">
        <is>
          <t>3140633.0</t>
        </is>
      </c>
      <c r="J33" t="inlineStr">
        <is>
          <t>3140633.0</t>
        </is>
      </c>
    </row>
    <row r="34">
      <c r="A34" t="inlineStr"/>
      <c r="B34" t="inlineStr"/>
      <c r="C34" t="inlineStr">
        <is>
          <t>Michelle Zambrano</t>
        </is>
      </c>
      <c r="D34" s="2" t="n">
        <v>44</v>
      </c>
      <c r="E34" t="inlineStr">
        <is>
          <t>Solicitado por el Cliente</t>
        </is>
      </c>
      <c r="F34" t="n">
        <v>1</v>
      </c>
      <c r="G34" t="inlineStr"/>
      <c r="H34" t="inlineStr"/>
      <c r="I34" t="inlineStr"/>
      <c r="J34" t="inlineStr"/>
    </row>
    <row r="35">
      <c r="A35" t="inlineStr">
        <is>
          <t>Carmen Valdivia Valdes</t>
        </is>
      </c>
      <c r="B35" t="inlineStr">
        <is>
          <t>CARMENVALDIVIAVALDES</t>
        </is>
      </c>
      <c r="C35" t="inlineStr">
        <is>
          <t>Solanye Acuña</t>
        </is>
      </c>
      <c r="D35" s="2" t="n">
        <v>21</v>
      </c>
      <c r="E35" t="inlineStr">
        <is>
          <t>Solicitado por el Cliente</t>
        </is>
      </c>
      <c r="F35" t="n">
        <v>1</v>
      </c>
      <c r="G35" t="inlineStr"/>
      <c r="H35" t="inlineStr"/>
      <c r="I35" t="inlineStr">
        <is>
          <t>66773196.0</t>
        </is>
      </c>
      <c r="J35" t="inlineStr"/>
    </row>
    <row r="36">
      <c r="A36" t="inlineStr">
        <is>
          <t>Gixel Guevara Almanza</t>
        </is>
      </c>
      <c r="B36" t="inlineStr">
        <is>
          <t>GIXELGUEVARAALMANZA</t>
        </is>
      </c>
      <c r="C36" t="inlineStr">
        <is>
          <t>Maria Fernanda Rivas</t>
        </is>
      </c>
      <c r="D36" s="2" t="n">
        <v>16</v>
      </c>
      <c r="E36" t="inlineStr">
        <is>
          <t>Solicitado por el Cliente</t>
        </is>
      </c>
      <c r="F36" t="n">
        <v>1</v>
      </c>
      <c r="G36" t="inlineStr"/>
      <c r="H36" t="inlineStr"/>
      <c r="I36" t="inlineStr">
        <is>
          <t>69822979.0</t>
        </is>
      </c>
      <c r="J36" t="inlineStr"/>
    </row>
    <row r="37">
      <c r="A37" t="inlineStr">
        <is>
          <t>Jaime Arroyo Atencio</t>
        </is>
      </c>
      <c r="B37" t="inlineStr">
        <is>
          <t>JAIMEARROYOATENCIO</t>
        </is>
      </c>
      <c r="C37" t="inlineStr">
        <is>
          <t>Nailyn Martinez Johnson</t>
        </is>
      </c>
      <c r="D37" s="2" t="n">
        <v>21.75</v>
      </c>
      <c r="E37" t="inlineStr">
        <is>
          <t>Solicitado por el Cliente</t>
        </is>
      </c>
      <c r="F37" t="n">
        <v>1</v>
      </c>
      <c r="G37" t="inlineStr"/>
      <c r="H37" t="inlineStr"/>
      <c r="I37" t="inlineStr">
        <is>
          <t>2287216.0</t>
        </is>
      </c>
      <c r="J37" t="inlineStr"/>
    </row>
    <row r="38">
      <c r="A38" t="inlineStr">
        <is>
          <t>Shirley y Asociados</t>
        </is>
      </c>
      <c r="B38" t="inlineStr">
        <is>
          <t>SHIRLEYYASOCIADOS</t>
        </is>
      </c>
      <c r="C38" t="inlineStr">
        <is>
          <t>Michelle Zambrano</t>
        </is>
      </c>
      <c r="D38" s="2" t="n">
        <v>45.5</v>
      </c>
      <c r="E38" t="inlineStr">
        <is>
          <t>Solicitado por el Cliente</t>
        </is>
      </c>
      <c r="F38" t="n">
        <v>1</v>
      </c>
      <c r="G38" t="inlineStr">
        <is>
          <t>Luis Antonio Shirley Campbell</t>
        </is>
      </c>
      <c r="H38" t="inlineStr">
        <is>
          <t>administracion@shirleylaw.com</t>
        </is>
      </c>
      <c r="I38" t="inlineStr">
        <is>
          <t>66752321.0</t>
        </is>
      </c>
      <c r="J38" t="inlineStr">
        <is>
          <t>66752321.0</t>
        </is>
      </c>
    </row>
    <row r="39">
      <c r="A39" t="inlineStr">
        <is>
          <t>M. Contratista</t>
        </is>
      </c>
      <c r="B39" t="inlineStr">
        <is>
          <t>MCONTRATISTA</t>
        </is>
      </c>
      <c r="C39" t="inlineStr">
        <is>
          <t>Solanye Acuña</t>
        </is>
      </c>
      <c r="D39" s="2" t="n">
        <v>42</v>
      </c>
      <c r="E39" t="inlineStr">
        <is>
          <t>MIGRACION POST-PRE</t>
        </is>
      </c>
      <c r="F39" t="n">
        <v>1</v>
      </c>
      <c r="G39" t="inlineStr">
        <is>
          <t>Ricardo Raul Mezquita</t>
        </is>
      </c>
      <c r="H39" t="inlineStr"/>
      <c r="I39" t="inlineStr">
        <is>
          <t>2790469.0</t>
        </is>
      </c>
      <c r="J39" t="inlineStr"/>
    </row>
    <row r="40">
      <c r="A40" t="inlineStr">
        <is>
          <t>Solidus Secur</t>
        </is>
      </c>
      <c r="B40" t="inlineStr">
        <is>
          <t>SOLIDUSSECUR</t>
        </is>
      </c>
      <c r="C40" t="inlineStr">
        <is>
          <t>Maria Fernanda Rivas</t>
        </is>
      </c>
      <c r="D40" s="2" t="n">
        <v>15.99</v>
      </c>
      <c r="E40" t="inlineStr">
        <is>
          <t>Solicitado por el Cliente</t>
        </is>
      </c>
      <c r="F40" t="n">
        <v>1</v>
      </c>
      <c r="G40" t="inlineStr">
        <is>
          <t>HEINER SPEICH</t>
        </is>
      </c>
      <c r="H40" t="inlineStr">
        <is>
          <t>karoll.arguelles@sardona-capital.com</t>
        </is>
      </c>
      <c r="I40" t="inlineStr">
        <is>
          <t>69826252.0</t>
        </is>
      </c>
      <c r="J40" t="inlineStr">
        <is>
          <t>69826252.0</t>
        </is>
      </c>
    </row>
    <row r="41">
      <c r="A41" t="inlineStr">
        <is>
          <t>Bold Impresiones</t>
        </is>
      </c>
      <c r="B41" t="inlineStr">
        <is>
          <t>BOLDIMPRESIONES</t>
        </is>
      </c>
      <c r="C41" t="inlineStr">
        <is>
          <t>Nailyn Martinez Johnson</t>
        </is>
      </c>
      <c r="D41" s="2" t="n">
        <v>75</v>
      </c>
      <c r="E41" t="inlineStr">
        <is>
          <t>Solicitado por el Cliente</t>
        </is>
      </c>
      <c r="F41" t="n">
        <v>5</v>
      </c>
      <c r="G41" t="inlineStr">
        <is>
          <t>Alexander Romero Martinez</t>
        </is>
      </c>
      <c r="H41" t="inlineStr"/>
      <c r="I41" t="inlineStr">
        <is>
          <t>2702607.0</t>
        </is>
      </c>
      <c r="J41" t="inlineStr"/>
    </row>
    <row r="42">
      <c r="A42" t="inlineStr"/>
      <c r="B42" t="inlineStr"/>
      <c r="C42" t="inlineStr">
        <is>
          <t>Michelle Zambrano</t>
        </is>
      </c>
      <c r="D42" s="2" t="n">
        <v>40</v>
      </c>
      <c r="E42" t="inlineStr">
        <is>
          <t>Solicitado por el Cliente</t>
        </is>
      </c>
      <c r="F42" t="n">
        <v>1</v>
      </c>
      <c r="G42" t="inlineStr"/>
      <c r="H42" t="inlineStr"/>
      <c r="I42" t="inlineStr"/>
      <c r="J42" t="inlineStr"/>
    </row>
    <row r="43">
      <c r="A43" t="inlineStr"/>
      <c r="B43" t="inlineStr"/>
      <c r="C43" t="inlineStr">
        <is>
          <t>Solanye Acuña</t>
        </is>
      </c>
      <c r="D43" s="2" t="n">
        <v>5.5</v>
      </c>
      <c r="E43" t="inlineStr">
        <is>
          <t>Solicitado por el Cliente</t>
        </is>
      </c>
      <c r="F43" t="n">
        <v>1</v>
      </c>
      <c r="G43" t="inlineStr"/>
      <c r="H43" t="inlineStr"/>
      <c r="I43" t="inlineStr"/>
      <c r="J43" t="inlineStr"/>
    </row>
    <row r="44">
      <c r="A44" t="inlineStr">
        <is>
          <t>Full Drop Sa</t>
        </is>
      </c>
      <c r="B44" t="inlineStr">
        <is>
          <t>FULLDROPSA</t>
        </is>
      </c>
      <c r="C44" t="inlineStr">
        <is>
          <t>Maria Fernanda Rivas</t>
        </is>
      </c>
      <c r="D44" s="2" t="n">
        <v>21.74</v>
      </c>
      <c r="E44" t="inlineStr">
        <is>
          <t>Solicitado por el Cliente</t>
        </is>
      </c>
      <c r="F44" t="n">
        <v>1</v>
      </c>
      <c r="G44" t="inlineStr">
        <is>
          <t>EDGAR NORIEL CHANG HERNANDEZ 6-701-17</t>
        </is>
      </c>
      <c r="H44" t="inlineStr"/>
      <c r="I44" t="inlineStr">
        <is>
          <t>9101722.0</t>
        </is>
      </c>
      <c r="J44" t="inlineStr"/>
    </row>
    <row r="45">
      <c r="A45" t="inlineStr"/>
      <c r="B45" t="inlineStr"/>
      <c r="C45" t="inlineStr">
        <is>
          <t>Nailyn Martinez Johnson</t>
        </is>
      </c>
      <c r="D45" s="2" t="n">
        <v>24</v>
      </c>
      <c r="E45" t="inlineStr">
        <is>
          <t>Solicitado por el Cliente</t>
        </is>
      </c>
      <c r="F45" t="n">
        <v>1</v>
      </c>
      <c r="G45" t="inlineStr"/>
      <c r="H45" t="inlineStr"/>
      <c r="I45" t="inlineStr"/>
      <c r="J45" t="inlineStr"/>
    </row>
    <row r="46">
      <c r="A46" t="inlineStr"/>
      <c r="B46" t="inlineStr"/>
      <c r="C46" t="inlineStr">
        <is>
          <t>Michelle Zambrano</t>
        </is>
      </c>
      <c r="D46" s="2" t="n">
        <v>44</v>
      </c>
      <c r="E46" t="inlineStr">
        <is>
          <t>Solicitado por el Cliente</t>
        </is>
      </c>
      <c r="F46" t="n">
        <v>2</v>
      </c>
      <c r="G46" t="inlineStr"/>
      <c r="H46" t="inlineStr"/>
      <c r="I46" t="inlineStr"/>
      <c r="J46" t="inlineStr"/>
    </row>
    <row r="47">
      <c r="A47" t="inlineStr">
        <is>
          <t>Varela Carden</t>
        </is>
      </c>
      <c r="B47" t="inlineStr">
        <is>
          <t>VARELACARDEN</t>
        </is>
      </c>
      <c r="C47" t="inlineStr">
        <is>
          <t>Solanye Acuña</t>
        </is>
      </c>
      <c r="D47" s="2" t="n">
        <v>40</v>
      </c>
      <c r="E47" t="inlineStr">
        <is>
          <t>Solicitado por el Cliente</t>
        </is>
      </c>
      <c r="F47" t="n">
        <v>1</v>
      </c>
      <c r="G47" t="inlineStr">
        <is>
          <t>Carlos Varela 8-259-337</t>
        </is>
      </c>
      <c r="H47" t="inlineStr"/>
      <c r="I47" t="inlineStr">
        <is>
          <t>2655785.0</t>
        </is>
      </c>
      <c r="J47" t="inlineStr"/>
    </row>
    <row r="48">
      <c r="A48" t="inlineStr">
        <is>
          <t>Jestski Panamarin</t>
        </is>
      </c>
      <c r="B48" t="inlineStr">
        <is>
          <t>JESTSKIPANAMARIN</t>
        </is>
      </c>
      <c r="C48" t="inlineStr">
        <is>
          <t>Maria Fernanda Rivas</t>
        </is>
      </c>
      <c r="D48" s="2" t="n">
        <v>42</v>
      </c>
      <c r="E48" t="inlineStr">
        <is>
          <t>Solicitado por el Cliente</t>
        </is>
      </c>
      <c r="F48" t="n">
        <v>1</v>
      </c>
      <c r="G48" t="inlineStr">
        <is>
          <t>Rene Marin</t>
        </is>
      </c>
      <c r="H48" t="inlineStr">
        <is>
          <t>bbrosi1023@hotmail.com</t>
        </is>
      </c>
      <c r="I48" t="inlineStr">
        <is>
          <t>65112891.0</t>
        </is>
      </c>
      <c r="J48" t="inlineStr">
        <is>
          <t>65112891.0</t>
        </is>
      </c>
    </row>
    <row r="49">
      <c r="A49" t="inlineStr"/>
      <c r="B49" t="inlineStr"/>
      <c r="C49" t="inlineStr">
        <is>
          <t>Nailyn Martinez Johnson</t>
        </is>
      </c>
      <c r="D49" s="2" t="n">
        <v>80.25</v>
      </c>
      <c r="E49" t="inlineStr">
        <is>
          <t>Solicitado por el Cliente</t>
        </is>
      </c>
      <c r="F49" t="n">
        <v>3</v>
      </c>
      <c r="G49" t="inlineStr"/>
      <c r="H49" t="inlineStr"/>
      <c r="I49" t="inlineStr"/>
      <c r="J49" t="inlineStr"/>
    </row>
    <row r="50">
      <c r="A50" t="inlineStr">
        <is>
          <t>DVA GLASS SERVICES SA</t>
        </is>
      </c>
      <c r="B50" t="inlineStr">
        <is>
          <t>DVAGLASSSERVICESSA</t>
        </is>
      </c>
      <c r="C50" t="inlineStr">
        <is>
          <t>Michelle Zambrano</t>
        </is>
      </c>
      <c r="D50" s="2" t="n">
        <v>72</v>
      </c>
      <c r="E50" t="inlineStr">
        <is>
          <t>Solicitado por el Cliente</t>
        </is>
      </c>
      <c r="F50" t="n">
        <v>2</v>
      </c>
      <c r="G50" t="inlineStr">
        <is>
          <t>SANDRA ECHEVERRIA</t>
        </is>
      </c>
      <c r="H50" t="inlineStr"/>
      <c r="I50" t="inlineStr">
        <is>
          <t>69835010.0</t>
        </is>
      </c>
      <c r="J50" t="inlineStr"/>
    </row>
    <row r="51">
      <c r="A51" t="inlineStr"/>
      <c r="B51" t="inlineStr"/>
      <c r="C51" t="inlineStr">
        <is>
          <t>Solanye Acuña</t>
        </is>
      </c>
      <c r="D51" s="2" t="n">
        <v>26.75</v>
      </c>
      <c r="E51" t="inlineStr">
        <is>
          <t>Solicitado por el Cliente</t>
        </is>
      </c>
      <c r="F51" t="n">
        <v>1</v>
      </c>
      <c r="G51" t="inlineStr"/>
      <c r="H51" t="inlineStr"/>
      <c r="I51" t="inlineStr"/>
      <c r="J51" t="inlineStr"/>
    </row>
    <row r="52">
      <c r="A52" t="inlineStr"/>
      <c r="B52" t="inlineStr"/>
      <c r="C52" t="inlineStr">
        <is>
          <t>Maria Fernanda Rivas</t>
        </is>
      </c>
      <c r="D52" s="2" t="n">
        <v>28.75</v>
      </c>
      <c r="E52" t="inlineStr">
        <is>
          <t>Solicitado por el Cliente</t>
        </is>
      </c>
      <c r="F52" t="n">
        <v>1</v>
      </c>
      <c r="G52" t="inlineStr"/>
      <c r="H52" t="inlineStr"/>
      <c r="I52" t="inlineStr"/>
      <c r="J52" t="inlineStr"/>
    </row>
    <row r="53">
      <c r="A53" t="inlineStr">
        <is>
          <t>Annett Miranda</t>
        </is>
      </c>
      <c r="B53" t="inlineStr">
        <is>
          <t>ANNETTMIRANDA</t>
        </is>
      </c>
      <c r="C53" t="inlineStr">
        <is>
          <t>Nailyn Martinez Johnson</t>
        </is>
      </c>
      <c r="D53" s="2" t="n">
        <v>28.75</v>
      </c>
      <c r="E53" t="inlineStr">
        <is>
          <t>(en blanco)</t>
        </is>
      </c>
      <c r="F53" t="n">
        <v>1</v>
      </c>
      <c r="G53" t="inlineStr">
        <is>
          <t>Nila Espinoza</t>
        </is>
      </c>
      <c r="H53" t="inlineStr"/>
      <c r="I53" t="inlineStr">
        <is>
          <t>2644225.0</t>
        </is>
      </c>
      <c r="J53" t="inlineStr"/>
    </row>
    <row r="54">
      <c r="A54" t="inlineStr">
        <is>
          <t>FONSECA, S.A.</t>
        </is>
      </c>
      <c r="B54" t="inlineStr">
        <is>
          <t>FONSECASA</t>
        </is>
      </c>
      <c r="C54" t="inlineStr">
        <is>
          <t>Michelle Zambrano</t>
        </is>
      </c>
      <c r="D54" s="2" t="n">
        <v>20.75</v>
      </c>
      <c r="E54" t="inlineStr">
        <is>
          <t>Solicitado por el Cliente</t>
        </is>
      </c>
      <c r="F54" t="n">
        <v>1</v>
      </c>
      <c r="G54" t="inlineStr">
        <is>
          <t>YARIBETH HOU JIANG</t>
        </is>
      </c>
      <c r="H54" t="inlineStr">
        <is>
          <t>surtimaxpanama@hotmail.com</t>
        </is>
      </c>
      <c r="I54" t="inlineStr">
        <is>
          <t>62529492.0</t>
        </is>
      </c>
      <c r="J54" t="inlineStr">
        <is>
          <t>62529492.0</t>
        </is>
      </c>
    </row>
    <row r="55">
      <c r="A55" t="inlineStr"/>
      <c r="B55" t="inlineStr"/>
      <c r="C55" t="inlineStr">
        <is>
          <t>Solanye Acuña</t>
        </is>
      </c>
      <c r="D55" s="2" t="n">
        <v>24</v>
      </c>
      <c r="E55" t="inlineStr">
        <is>
          <t>Solicitado por el Cliente</t>
        </is>
      </c>
      <c r="F55" t="n">
        <v>2</v>
      </c>
      <c r="G55" t="inlineStr"/>
      <c r="H55" t="inlineStr"/>
      <c r="I55" t="inlineStr"/>
      <c r="J55" t="inlineStr"/>
    </row>
    <row r="56">
      <c r="A56" t="inlineStr"/>
      <c r="B56" t="inlineStr"/>
      <c r="C56" t="inlineStr">
        <is>
          <t>Maria Fernanda Rivas</t>
        </is>
      </c>
      <c r="D56" s="2" t="n">
        <v>117.75</v>
      </c>
      <c r="E56" t="inlineStr">
        <is>
          <t>Solicitado por el Cliente</t>
        </is>
      </c>
      <c r="F56" t="n">
        <v>3</v>
      </c>
      <c r="G56" t="inlineStr"/>
      <c r="H56" t="inlineStr"/>
      <c r="I56" t="inlineStr"/>
      <c r="J56" t="inlineStr"/>
    </row>
    <row r="57">
      <c r="A57" t="inlineStr"/>
      <c r="B57" t="inlineStr"/>
      <c r="C57" t="inlineStr">
        <is>
          <t>Nailyn Martinez Johnson</t>
        </is>
      </c>
      <c r="D57" s="2" t="n">
        <v>44.5</v>
      </c>
      <c r="E57" t="inlineStr">
        <is>
          <t>Solicitado por el Cliente</t>
        </is>
      </c>
      <c r="F57" t="n">
        <v>1</v>
      </c>
      <c r="G57" t="inlineStr"/>
      <c r="H57" t="inlineStr"/>
      <c r="I57" t="inlineStr"/>
      <c r="J57" t="inlineStr"/>
    </row>
    <row r="58">
      <c r="A58" t="inlineStr"/>
      <c r="B58" t="inlineStr"/>
      <c r="C58" t="inlineStr">
        <is>
          <t>Michelle Zambrano</t>
        </is>
      </c>
      <c r="D58" s="2" t="n">
        <v>43.96</v>
      </c>
      <c r="E58" t="inlineStr">
        <is>
          <t>Solicitado por el Cliente</t>
        </is>
      </c>
      <c r="F58" t="n">
        <v>4</v>
      </c>
      <c r="G58" t="inlineStr"/>
      <c r="H58" t="inlineStr"/>
      <c r="I58" t="inlineStr"/>
      <c r="J58" t="inlineStr"/>
    </row>
    <row r="59">
      <c r="A59" t="inlineStr">
        <is>
          <t>Agencia De Ad</t>
        </is>
      </c>
      <c r="B59" t="inlineStr">
        <is>
          <t>AGENCIADEAD</t>
        </is>
      </c>
      <c r="C59" t="inlineStr">
        <is>
          <t>Solanye Acuña</t>
        </is>
      </c>
      <c r="D59" s="2" t="n">
        <v>37.5</v>
      </c>
      <c r="E59" t="inlineStr">
        <is>
          <t>Solicitado por el Cliente</t>
        </is>
      </c>
      <c r="F59" t="n">
        <v>1</v>
      </c>
      <c r="G59" t="inlineStr">
        <is>
          <t>MARCOS VIDES</t>
        </is>
      </c>
      <c r="H59" t="inlineStr"/>
      <c r="I59" t="inlineStr">
        <is>
          <t>67753993.0</t>
        </is>
      </c>
      <c r="J59" t="inlineStr"/>
    </row>
    <row r="60">
      <c r="A60" t="inlineStr">
        <is>
          <t>Grupo Camberfot, S.A</t>
        </is>
      </c>
      <c r="B60" t="inlineStr">
        <is>
          <t>GRUPOCAMBERFOTSA</t>
        </is>
      </c>
      <c r="C60" t="inlineStr">
        <is>
          <t>Maria Fernanda Rivas</t>
        </is>
      </c>
      <c r="D60" s="2" t="n">
        <v>42</v>
      </c>
      <c r="E60" t="inlineStr">
        <is>
          <t>Solicitado por el Cliente</t>
        </is>
      </c>
      <c r="F60" t="n">
        <v>1</v>
      </c>
      <c r="G60" t="inlineStr">
        <is>
          <t>Annia Pons Hernandez</t>
        </is>
      </c>
      <c r="H60" t="inlineStr">
        <is>
          <t>recepcion@grupoc.cc</t>
        </is>
      </c>
      <c r="I60" t="inlineStr">
        <is>
          <t>66765590.0</t>
        </is>
      </c>
      <c r="J60" t="inlineStr">
        <is>
          <t>66765590.0</t>
        </is>
      </c>
    </row>
    <row r="61">
      <c r="A61" t="inlineStr"/>
      <c r="B61" t="inlineStr"/>
      <c r="C61" t="inlineStr">
        <is>
          <t>Nailyn Martinez Johnson</t>
        </is>
      </c>
      <c r="D61" s="2" t="n">
        <v>45.5</v>
      </c>
      <c r="E61" t="inlineStr">
        <is>
          <t>Solicitado por el Cliente</t>
        </is>
      </c>
      <c r="F61" t="n">
        <v>1</v>
      </c>
      <c r="G61" t="inlineStr"/>
      <c r="H61" t="inlineStr"/>
      <c r="I61" t="inlineStr"/>
      <c r="J61" t="inlineStr"/>
    </row>
    <row r="62">
      <c r="A62" t="inlineStr"/>
      <c r="B62" t="inlineStr"/>
      <c r="C62" t="inlineStr">
        <is>
          <t>Michelle Zambrano</t>
        </is>
      </c>
      <c r="D62" s="2" t="n">
        <v>20.75</v>
      </c>
      <c r="E62" t="inlineStr">
        <is>
          <t>Solicitado por el Cliente</t>
        </is>
      </c>
      <c r="F62" t="n">
        <v>1</v>
      </c>
      <c r="G62" t="inlineStr"/>
      <c r="H62" t="inlineStr"/>
      <c r="I62" t="inlineStr"/>
      <c r="J62" t="inlineStr"/>
    </row>
    <row r="63">
      <c r="A63" t="inlineStr">
        <is>
          <t>Zarina Saliba</t>
        </is>
      </c>
      <c r="B63" t="inlineStr">
        <is>
          <t>ZARINASALIBA</t>
        </is>
      </c>
      <c r="C63" t="inlineStr">
        <is>
          <t>Solanye Acuña</t>
        </is>
      </c>
      <c r="D63" s="2" t="n">
        <v>37.5</v>
      </c>
      <c r="E63" t="inlineStr">
        <is>
          <t>Solicitado por el Cliente</t>
        </is>
      </c>
      <c r="F63" t="n">
        <v>1</v>
      </c>
      <c r="G63" t="inlineStr"/>
      <c r="H63" t="inlineStr"/>
      <c r="I63" t="inlineStr">
        <is>
          <t>2107400.0</t>
        </is>
      </c>
      <c r="J63" t="inlineStr"/>
    </row>
    <row r="64">
      <c r="A64" t="inlineStr">
        <is>
          <t>Vanessa Mo</t>
        </is>
      </c>
      <c r="B64" t="inlineStr">
        <is>
          <t>VANESSAMO</t>
        </is>
      </c>
      <c r="C64" t="inlineStr">
        <is>
          <t>Maria Fernanda Rivas</t>
        </is>
      </c>
      <c r="D64" s="2" t="n">
        <v>13.99</v>
      </c>
      <c r="E64" t="inlineStr">
        <is>
          <t>Solicitado por el Cliente</t>
        </is>
      </c>
      <c r="F64" t="n">
        <v>1</v>
      </c>
      <c r="G64" t="inlineStr">
        <is>
          <t>FRANCISCO LOO CHEN</t>
        </is>
      </c>
      <c r="H64" t="inlineStr"/>
      <c r="I64" t="inlineStr">
        <is>
          <t>61123735.0</t>
        </is>
      </c>
      <c r="J64" t="inlineStr"/>
    </row>
    <row r="65">
      <c r="A65" t="inlineStr">
        <is>
          <t>Nilka Atencio</t>
        </is>
      </c>
      <c r="B65" t="inlineStr">
        <is>
          <t>NILKAATENCIO</t>
        </is>
      </c>
      <c r="C65" t="inlineStr">
        <is>
          <t>Nailyn Martinez Johnson</t>
        </is>
      </c>
      <c r="D65" s="2" t="n">
        <v>45.5</v>
      </c>
      <c r="E65" t="inlineStr">
        <is>
          <t>MIGRACION POST-PRE</t>
        </is>
      </c>
      <c r="F65" t="n">
        <v>1</v>
      </c>
      <c r="G65" t="inlineStr">
        <is>
          <t>Maria Carmelina Ramos Salazar</t>
        </is>
      </c>
      <c r="H65" t="inlineStr"/>
      <c r="I65" t="inlineStr">
        <is>
          <t>8464310.0</t>
        </is>
      </c>
      <c r="J65" t="inlineStr"/>
    </row>
    <row r="66">
      <c r="A66" t="inlineStr"/>
      <c r="B66" t="inlineStr"/>
      <c r="C66" t="inlineStr">
        <is>
          <t>Michelle Zambrano</t>
        </is>
      </c>
      <c r="D66" s="2" t="n">
        <v>36</v>
      </c>
      <c r="E66" t="inlineStr">
        <is>
          <t>MIGRACION POST-PRE</t>
        </is>
      </c>
      <c r="F66" t="n">
        <v>1</v>
      </c>
      <c r="G66" t="inlineStr"/>
      <c r="H66" t="inlineStr"/>
      <c r="I66" t="inlineStr"/>
      <c r="J66" t="inlineStr"/>
    </row>
    <row r="67">
      <c r="A67" t="inlineStr">
        <is>
          <t>Inversiones y</t>
        </is>
      </c>
      <c r="B67" t="inlineStr">
        <is>
          <t>INVERSIONESY</t>
        </is>
      </c>
      <c r="C67" t="inlineStr">
        <is>
          <t>Solanye Acuña</t>
        </is>
      </c>
      <c r="D67" s="2" t="n">
        <v>20.75</v>
      </c>
      <c r="E67" t="inlineStr">
        <is>
          <t>Solicitado por el Cliente</t>
        </is>
      </c>
      <c r="F67" t="n">
        <v>1</v>
      </c>
      <c r="G67" t="inlineStr">
        <is>
          <t>ASLEIGH MAYLIN ESQUIVEL</t>
        </is>
      </c>
      <c r="H67" t="inlineStr">
        <is>
          <t>Asleigh819@gmail.com</t>
        </is>
      </c>
      <c r="I67" t="inlineStr">
        <is>
          <t>69996889.0</t>
        </is>
      </c>
      <c r="J67" t="inlineStr">
        <is>
          <t>69996889.0</t>
        </is>
      </c>
    </row>
    <row r="68">
      <c r="A68" t="inlineStr">
        <is>
          <t>Ph Lumiere</t>
        </is>
      </c>
      <c r="B68" t="inlineStr">
        <is>
          <t>PHLUMIERE</t>
        </is>
      </c>
      <c r="C68" t="inlineStr">
        <is>
          <t>Maria Fernanda Rivas</t>
        </is>
      </c>
      <c r="D68" s="2" t="n">
        <v>83</v>
      </c>
      <c r="E68" t="inlineStr">
        <is>
          <t>Solicitado por el Cliente</t>
        </is>
      </c>
      <c r="F68" t="n">
        <v>2</v>
      </c>
      <c r="G68" t="inlineStr">
        <is>
          <t>ANN MIKUSKI</t>
        </is>
      </c>
      <c r="H68" t="inlineStr"/>
      <c r="I68" t="inlineStr">
        <is>
          <t>64482987.0</t>
        </is>
      </c>
      <c r="J68" t="inlineStr"/>
    </row>
    <row r="69">
      <c r="A69" t="inlineStr">
        <is>
          <t>Alcides Ivan</t>
        </is>
      </c>
      <c r="B69" t="inlineStr">
        <is>
          <t>ALCIDESIVAN</t>
        </is>
      </c>
      <c r="C69" t="inlineStr">
        <is>
          <t>Nailyn Martinez Johnson</t>
        </is>
      </c>
      <c r="D69" s="2" t="n">
        <v>42.5</v>
      </c>
      <c r="E69" t="inlineStr">
        <is>
          <t>Solicitado por el Cliente</t>
        </is>
      </c>
      <c r="F69" t="n">
        <v>1</v>
      </c>
      <c r="G69" t="inlineStr">
        <is>
          <t>Alcides Ivan Olaya Gomez</t>
        </is>
      </c>
      <c r="H69" t="inlineStr"/>
      <c r="I69" t="inlineStr">
        <is>
          <t>62927024.0</t>
        </is>
      </c>
      <c r="J69" t="inlineStr"/>
    </row>
    <row r="70">
      <c r="A70" t="inlineStr">
        <is>
          <t>Mini Centro Abdiel</t>
        </is>
      </c>
      <c r="B70" t="inlineStr">
        <is>
          <t>MINICENTROABDIEL</t>
        </is>
      </c>
      <c r="C70" t="inlineStr">
        <is>
          <t>Michelle Zambrano</t>
        </is>
      </c>
      <c r="D70" s="2" t="n">
        <v>20.75</v>
      </c>
      <c r="E70" t="inlineStr">
        <is>
          <t>Solicitado por el Cliente</t>
        </is>
      </c>
      <c r="F70" t="n">
        <v>1</v>
      </c>
      <c r="G70" t="inlineStr">
        <is>
          <t>Abdiel Iv¿n D¿az Batista</t>
        </is>
      </c>
      <c r="H70" t="inlineStr">
        <is>
          <t>abdieldiazbatista@gmail.com</t>
        </is>
      </c>
      <c r="I70" t="inlineStr">
        <is>
          <t>66524832.0</t>
        </is>
      </c>
      <c r="J70" t="inlineStr">
        <is>
          <t>66524832.0</t>
        </is>
      </c>
    </row>
    <row r="71">
      <c r="A71" t="inlineStr">
        <is>
          <t>Maria De Los Reyes H ernandez De Moran</t>
        </is>
      </c>
      <c r="B71" t="inlineStr">
        <is>
          <t>MARIADELOSREYESHERNANDEZDEMORAN</t>
        </is>
      </c>
      <c r="C71" t="inlineStr">
        <is>
          <t>Solanye Acuña</t>
        </is>
      </c>
      <c r="D71" s="2" t="n">
        <v>20.75</v>
      </c>
      <c r="E71" t="inlineStr">
        <is>
          <t>Solicitado por el Cliente</t>
        </is>
      </c>
      <c r="F71" t="n">
        <v>1</v>
      </c>
      <c r="G71" t="inlineStr">
        <is>
          <t>Maria De Los Reyes Hernandez De Moran</t>
        </is>
      </c>
      <c r="H71" t="inlineStr"/>
      <c r="I71" t="inlineStr">
        <is>
          <t>69581636.0</t>
        </is>
      </c>
      <c r="J71" t="inlineStr"/>
    </row>
    <row r="72">
      <c r="A72" t="inlineStr">
        <is>
          <t>Ph Maui</t>
        </is>
      </c>
      <c r="B72" t="inlineStr">
        <is>
          <t>PHMAUI</t>
        </is>
      </c>
      <c r="C72" t="inlineStr">
        <is>
          <t>Maria Fernanda Rivas</t>
        </is>
      </c>
      <c r="D72" s="2" t="n">
        <v>22.74</v>
      </c>
      <c r="E72" t="inlineStr">
        <is>
          <t>Solicitado por el Cliente</t>
        </is>
      </c>
      <c r="F72" t="n">
        <v>1</v>
      </c>
      <c r="G72" t="inlineStr">
        <is>
          <t>Dania Iveth Barahona Almengor 8-731-2274</t>
        </is>
      </c>
      <c r="H72" t="inlineStr">
        <is>
          <t>phmaui.adm@gmail.com</t>
        </is>
      </c>
      <c r="I72" t="inlineStr">
        <is>
          <t>61309833.0</t>
        </is>
      </c>
      <c r="J72" t="inlineStr">
        <is>
          <t>61309833.0</t>
        </is>
      </c>
    </row>
    <row r="73">
      <c r="A73" t="inlineStr"/>
      <c r="B73" t="inlineStr"/>
      <c r="C73" t="inlineStr">
        <is>
          <t>Nailyn Martinez Johnson</t>
        </is>
      </c>
      <c r="D73" s="2" t="n">
        <v>36</v>
      </c>
      <c r="E73" t="inlineStr">
        <is>
          <t>Solicitado por el Cliente</t>
        </is>
      </c>
      <c r="F73" t="n">
        <v>1</v>
      </c>
      <c r="G73" t="inlineStr"/>
      <c r="H73" t="inlineStr"/>
      <c r="I73" t="inlineStr"/>
      <c r="J73" t="inlineStr"/>
    </row>
    <row r="74">
      <c r="A74" t="inlineStr">
        <is>
          <t>Impresiones y Copias I.G</t>
        </is>
      </c>
      <c r="B74" t="inlineStr">
        <is>
          <t>IMPRESIONESYCOPIASIG</t>
        </is>
      </c>
      <c r="C74" t="inlineStr">
        <is>
          <t>Michelle Zambrano</t>
        </is>
      </c>
      <c r="D74" s="2" t="n">
        <v>31.25</v>
      </c>
      <c r="E74" t="inlineStr">
        <is>
          <t>Solicitado por el Cliente</t>
        </is>
      </c>
      <c r="F74" t="n">
        <v>2</v>
      </c>
      <c r="G74" t="inlineStr">
        <is>
          <t>Jose Angel Casas Barria 6-703-1837</t>
        </is>
      </c>
      <c r="H74" t="inlineStr">
        <is>
          <t>ventas0101@gmail.com</t>
        </is>
      </c>
      <c r="I74" t="inlineStr">
        <is>
          <t>65585221.0</t>
        </is>
      </c>
      <c r="J74" t="inlineStr">
        <is>
          <t>64830239.0</t>
        </is>
      </c>
    </row>
    <row r="75">
      <c r="A75" t="inlineStr"/>
      <c r="B75" t="inlineStr"/>
      <c r="C75" t="inlineStr">
        <is>
          <t>Solanye Acuña</t>
        </is>
      </c>
      <c r="D75" s="2" t="n">
        <v>28.75</v>
      </c>
      <c r="E75" t="inlineStr">
        <is>
          <t>Solicitado por el Cliente</t>
        </is>
      </c>
      <c r="F75" t="n">
        <v>1</v>
      </c>
      <c r="G75" t="inlineStr"/>
      <c r="H75" t="inlineStr"/>
      <c r="I75" t="inlineStr"/>
      <c r="J75" t="inlineStr"/>
    </row>
    <row r="76">
      <c r="A76" t="inlineStr"/>
      <c r="B76" t="inlineStr"/>
      <c r="C76" t="inlineStr">
        <is>
          <t>Maria Fernanda Rivas</t>
        </is>
      </c>
      <c r="D76" s="2" t="n">
        <v>5.5</v>
      </c>
      <c r="E76" t="inlineStr">
        <is>
          <t>Solicitado por el Cliente</t>
        </is>
      </c>
      <c r="F76" t="n">
        <v>1</v>
      </c>
      <c r="G76" t="inlineStr"/>
      <c r="H76" t="inlineStr"/>
      <c r="I76" t="inlineStr"/>
      <c r="J76" t="inlineStr"/>
    </row>
    <row r="77">
      <c r="A77" t="inlineStr">
        <is>
          <t>Ilmarys Virginia Riv era Lezcano de Serrano</t>
        </is>
      </c>
      <c r="B77" t="inlineStr">
        <is>
          <t>ILMARYSVIRGINIARIVERALEZCANODESERRANO</t>
        </is>
      </c>
      <c r="C77" t="inlineStr">
        <is>
          <t>Nailyn Martinez Johnson</t>
        </is>
      </c>
      <c r="D77" s="2" t="n">
        <v>12</v>
      </c>
      <c r="E77" t="inlineStr">
        <is>
          <t>Solicitado por el Cliente</t>
        </is>
      </c>
      <c r="F77" t="n">
        <v>1</v>
      </c>
      <c r="G77" t="inlineStr">
        <is>
          <t>Ilmarys Virginia Rivera Lezcano de Serra</t>
        </is>
      </c>
      <c r="H77" t="inlineStr">
        <is>
          <t>maryrivera52427@gmail.com</t>
        </is>
      </c>
      <c r="I77" t="inlineStr">
        <is>
          <t>66023646.0</t>
        </is>
      </c>
      <c r="J77" t="inlineStr">
        <is>
          <t>66023646.0</t>
        </is>
      </c>
    </row>
    <row r="78">
      <c r="A78" t="inlineStr">
        <is>
          <t>Gaspar Arsenio Reyes Agudo</t>
        </is>
      </c>
      <c r="B78" t="inlineStr">
        <is>
          <t>GASPARARSENIOREYESAGUDO</t>
        </is>
      </c>
      <c r="C78" t="inlineStr">
        <is>
          <t>Michelle Zambrano</t>
        </is>
      </c>
      <c r="D78" s="2" t="n">
        <v>30</v>
      </c>
      <c r="E78" t="inlineStr">
        <is>
          <t>Solicitado por el Cliente</t>
        </is>
      </c>
      <c r="F78" t="n">
        <v>3</v>
      </c>
      <c r="G78" t="inlineStr">
        <is>
          <t>Gaspar Arsenio Reyes Agudo</t>
        </is>
      </c>
      <c r="H78" t="inlineStr">
        <is>
          <t>gaspar.reyesagudo@gmail.com</t>
        </is>
      </c>
      <c r="I78" t="inlineStr">
        <is>
          <t>67242628.0</t>
        </is>
      </c>
      <c r="J78" t="inlineStr">
        <is>
          <t>67242628.0</t>
        </is>
      </c>
    </row>
    <row r="79">
      <c r="A79" t="inlineStr">
        <is>
          <t>Sergio Garzon</t>
        </is>
      </c>
      <c r="B79" t="inlineStr">
        <is>
          <t>SERGIOGARZON</t>
        </is>
      </c>
      <c r="C79" t="inlineStr">
        <is>
          <t>Solanye Acuña</t>
        </is>
      </c>
      <c r="D79" s="2" t="n">
        <v>38</v>
      </c>
      <c r="E79" t="inlineStr">
        <is>
          <t>Solicitado por el Cliente</t>
        </is>
      </c>
      <c r="F79" t="n">
        <v>1</v>
      </c>
      <c r="G79" t="inlineStr"/>
      <c r="H79" t="inlineStr"/>
      <c r="I79" t="inlineStr">
        <is>
          <t>2297173.0</t>
        </is>
      </c>
      <c r="J79" t="inlineStr"/>
    </row>
    <row r="80">
      <c r="A80" t="inlineStr">
        <is>
          <t>PH Marquis Tower</t>
        </is>
      </c>
      <c r="B80" t="inlineStr">
        <is>
          <t>PHMARQUISTOWER</t>
        </is>
      </c>
      <c r="C80" t="inlineStr">
        <is>
          <t>Maria Fernanda Rivas</t>
        </is>
      </c>
      <c r="D80" s="2" t="n">
        <v>20.75</v>
      </c>
      <c r="E80" t="inlineStr">
        <is>
          <t>Solicitado por el Cliente</t>
        </is>
      </c>
      <c r="F80" t="n">
        <v>1</v>
      </c>
      <c r="G80" t="inlineStr"/>
      <c r="H80" t="inlineStr">
        <is>
          <t>administracion@phmarquistower.com</t>
        </is>
      </c>
      <c r="I80" t="inlineStr">
        <is>
          <t>67969384.0</t>
        </is>
      </c>
      <c r="J80" t="inlineStr">
        <is>
          <t>67969384.0</t>
        </is>
      </c>
    </row>
    <row r="81">
      <c r="A81" t="inlineStr">
        <is>
          <t>INVERSIONES CASCANTE, SA</t>
        </is>
      </c>
      <c r="B81" t="inlineStr">
        <is>
          <t>INVERSIONESCASCANTESA</t>
        </is>
      </c>
      <c r="C81" t="inlineStr">
        <is>
          <t>Nailyn Martinez Johnson</t>
        </is>
      </c>
      <c r="D81" s="2" t="n">
        <v>54.75</v>
      </c>
      <c r="E81" t="inlineStr">
        <is>
          <t>Solicitado por el Cliente</t>
        </is>
      </c>
      <c r="F81" t="n">
        <v>3</v>
      </c>
      <c r="G81" t="inlineStr">
        <is>
          <t>GRISELDA CASCANTE</t>
        </is>
      </c>
      <c r="H81" t="inlineStr">
        <is>
          <t>gcascanteph@gmail.com</t>
        </is>
      </c>
      <c r="I81" t="inlineStr">
        <is>
          <t>67475603.0</t>
        </is>
      </c>
      <c r="J81" t="inlineStr">
        <is>
          <t>67475603.0</t>
        </is>
      </c>
    </row>
    <row r="82">
      <c r="A82" t="inlineStr"/>
      <c r="B82" t="inlineStr"/>
      <c r="C82" t="inlineStr">
        <is>
          <t>Michelle Zambrano</t>
        </is>
      </c>
      <c r="D82" s="2" t="n">
        <v>36</v>
      </c>
      <c r="E82" t="inlineStr">
        <is>
          <t>Solicitado por el Cliente</t>
        </is>
      </c>
      <c r="F82" t="n">
        <v>1</v>
      </c>
      <c r="G82" t="inlineStr"/>
      <c r="H82" t="inlineStr"/>
      <c r="I82" t="inlineStr"/>
      <c r="J82" t="inlineStr"/>
    </row>
    <row r="83">
      <c r="A83" t="inlineStr"/>
      <c r="B83" t="inlineStr"/>
      <c r="C83" t="inlineStr">
        <is>
          <t>Solanye Acuña</t>
        </is>
      </c>
      <c r="D83" s="2" t="n">
        <v>55.5</v>
      </c>
      <c r="E83" t="inlineStr">
        <is>
          <t>Solicitado por el Cliente</t>
        </is>
      </c>
      <c r="F83" t="n">
        <v>2</v>
      </c>
      <c r="G83" t="inlineStr"/>
      <c r="H83" t="inlineStr"/>
      <c r="I83" t="inlineStr"/>
      <c r="J83" t="inlineStr"/>
    </row>
    <row r="84">
      <c r="A84" t="inlineStr">
        <is>
          <t>SAQUELLA SA</t>
        </is>
      </c>
      <c r="B84" t="inlineStr">
        <is>
          <t>SAQUELLASA</t>
        </is>
      </c>
      <c r="C84" t="inlineStr">
        <is>
          <t>Maria Fernanda Rivas</t>
        </is>
      </c>
      <c r="D84" s="2" t="n">
        <v>20.75</v>
      </c>
      <c r="E84" t="inlineStr">
        <is>
          <t>MIGRACION POST-PRE</t>
        </is>
      </c>
      <c r="F84" t="n">
        <v>1</v>
      </c>
      <c r="G84" t="inlineStr">
        <is>
          <t>Yilda Selidet Bultron Vergara // Elida Guerra de Shishportish</t>
        </is>
      </c>
      <c r="H84" t="inlineStr">
        <is>
          <t>gruposaquella@gmail.com</t>
        </is>
      </c>
      <c r="I84" t="inlineStr">
        <is>
          <t>60303765.0</t>
        </is>
      </c>
      <c r="J84" t="inlineStr"/>
    </row>
    <row r="85">
      <c r="A85" t="inlineStr">
        <is>
          <t>Irving A rceniao Mirones Barsallo</t>
        </is>
      </c>
      <c r="B85" t="inlineStr">
        <is>
          <t>IRVINGARCENIAOMIRONESBARSALLO</t>
        </is>
      </c>
      <c r="C85" t="inlineStr">
        <is>
          <t>Nailyn Martinez Johnson</t>
        </is>
      </c>
      <c r="D85" s="2" t="n">
        <v>27.75</v>
      </c>
      <c r="E85" t="inlineStr">
        <is>
          <t>Solicitado por el Cliente</t>
        </is>
      </c>
      <c r="F85" t="n">
        <v>1</v>
      </c>
      <c r="G85" t="inlineStr">
        <is>
          <t>Irving Arceniao Mirones Barsallo</t>
        </is>
      </c>
      <c r="H85" t="inlineStr"/>
      <c r="I85" t="inlineStr">
        <is>
          <t>69813438.0</t>
        </is>
      </c>
      <c r="J85" t="inlineStr"/>
    </row>
    <row r="86">
      <c r="A86" t="inlineStr"/>
      <c r="B86" t="inlineStr"/>
      <c r="C86" t="inlineStr">
        <is>
          <t>Michelle Zambrano</t>
        </is>
      </c>
      <c r="D86" s="2" t="n">
        <v>38</v>
      </c>
      <c r="E86" t="inlineStr">
        <is>
          <t>Solicitado por el Cliente</t>
        </is>
      </c>
      <c r="F86" t="n">
        <v>1</v>
      </c>
      <c r="G86" t="inlineStr"/>
      <c r="H86" t="inlineStr"/>
      <c r="I86" t="inlineStr"/>
      <c r="J86" t="inlineStr"/>
    </row>
    <row r="87">
      <c r="A87" t="inlineStr">
        <is>
          <t>Kadir Hinds</t>
        </is>
      </c>
      <c r="B87" t="inlineStr">
        <is>
          <t>KADIRHINDS</t>
        </is>
      </c>
      <c r="C87" t="inlineStr">
        <is>
          <t>Solanye Acuña</t>
        </is>
      </c>
      <c r="D87" s="2" t="n">
        <v>22.75</v>
      </c>
      <c r="E87" t="inlineStr">
        <is>
          <t>Solicitado por el Cliente</t>
        </is>
      </c>
      <c r="F87" t="n">
        <v>1</v>
      </c>
      <c r="G87" t="inlineStr"/>
      <c r="H87" t="inlineStr">
        <is>
          <t>KADIRHIND@GMAIL.COM</t>
        </is>
      </c>
      <c r="I87" t="inlineStr">
        <is>
          <t>62178735.0</t>
        </is>
      </c>
      <c r="J87" t="inlineStr">
        <is>
          <t>62178735.0</t>
        </is>
      </c>
    </row>
    <row r="88">
      <c r="A88" t="inlineStr">
        <is>
          <t>Luis Alberto Singh Casta?edas</t>
        </is>
      </c>
      <c r="B88" t="inlineStr">
        <is>
          <t>LUISALBERTOSINGHCASTAEDAS</t>
        </is>
      </c>
      <c r="C88" t="inlineStr">
        <is>
          <t>Maria Fernanda Rivas</t>
        </is>
      </c>
      <c r="D88" s="2" t="n">
        <v>15</v>
      </c>
      <c r="E88" t="inlineStr">
        <is>
          <t>Solicitado por el Cliente</t>
        </is>
      </c>
      <c r="F88" t="n">
        <v>1</v>
      </c>
      <c r="G88" t="inlineStr"/>
      <c r="H88" t="inlineStr"/>
      <c r="I88" t="inlineStr">
        <is>
          <t>62749604.0</t>
        </is>
      </c>
      <c r="J88" t="inlineStr"/>
    </row>
    <row r="89">
      <c r="A89" t="inlineStr">
        <is>
          <t>Hbo Sa</t>
        </is>
      </c>
      <c r="B89" t="inlineStr">
        <is>
          <t>HBOSA</t>
        </is>
      </c>
      <c r="C89" t="inlineStr">
        <is>
          <t>Nailyn Martinez Johnson</t>
        </is>
      </c>
      <c r="D89" s="2" t="n">
        <v>45.48</v>
      </c>
      <c r="E89" t="inlineStr">
        <is>
          <t>Solicitado por el Cliente</t>
        </is>
      </c>
      <c r="F89" t="n">
        <v>2</v>
      </c>
      <c r="G89" t="inlineStr">
        <is>
          <t>Ida Osorio Zarraonandia</t>
        </is>
      </c>
      <c r="H89" t="inlineStr"/>
      <c r="I89" t="inlineStr">
        <is>
          <t>62228321.0</t>
        </is>
      </c>
      <c r="J89" t="inlineStr">
        <is>
          <t>62405623.0</t>
        </is>
      </c>
    </row>
    <row r="90">
      <c r="A90" t="inlineStr"/>
      <c r="B90" t="inlineStr"/>
      <c r="C90" t="inlineStr">
        <is>
          <t>Michelle Zambrano</t>
        </is>
      </c>
      <c r="D90" s="2" t="n">
        <v>27.75</v>
      </c>
      <c r="E90" t="inlineStr">
        <is>
          <t>Solicitado por el Cliente</t>
        </is>
      </c>
      <c r="F90" t="n">
        <v>1</v>
      </c>
      <c r="G90" t="inlineStr"/>
      <c r="H90" t="inlineStr"/>
      <c r="I90" t="inlineStr"/>
      <c r="J90" t="inlineStr"/>
    </row>
    <row r="91">
      <c r="A91" t="inlineStr"/>
      <c r="B91" t="inlineStr"/>
      <c r="C91" t="inlineStr">
        <is>
          <t>Solanye Acuña</t>
        </is>
      </c>
      <c r="D91" s="2" t="n">
        <v>27.75</v>
      </c>
      <c r="E91" t="inlineStr">
        <is>
          <t>Solicitado por el Cliente</t>
        </is>
      </c>
      <c r="F91" t="n">
        <v>1</v>
      </c>
      <c r="G91" t="inlineStr"/>
      <c r="H91" t="inlineStr"/>
      <c r="I91" t="inlineStr"/>
      <c r="J91" t="inlineStr"/>
    </row>
    <row r="92">
      <c r="A92" t="inlineStr"/>
      <c r="B92" t="inlineStr"/>
      <c r="C92" t="inlineStr">
        <is>
          <t>Maria Fernanda Rivas</t>
        </is>
      </c>
      <c r="D92" s="2" t="n">
        <v>57.5</v>
      </c>
      <c r="E92" t="inlineStr">
        <is>
          <t>Solicitado por el Cliente</t>
        </is>
      </c>
      <c r="F92" t="n">
        <v>2</v>
      </c>
      <c r="G92" t="inlineStr"/>
      <c r="H92" t="inlineStr"/>
      <c r="I92" t="inlineStr"/>
      <c r="J92" t="inlineStr"/>
    </row>
    <row r="93">
      <c r="A93" t="inlineStr">
        <is>
          <t>Alba Lassonde Ortiz</t>
        </is>
      </c>
      <c r="B93" t="inlineStr">
        <is>
          <t>ALBALASSONDEORTIZ</t>
        </is>
      </c>
      <c r="C93" t="inlineStr">
        <is>
          <t>Nailyn Martinez Johnson</t>
        </is>
      </c>
      <c r="D93" s="2" t="n">
        <v>12</v>
      </c>
      <c r="E93" t="inlineStr">
        <is>
          <t>Solicitado por el Cliente</t>
        </is>
      </c>
      <c r="F93" t="n">
        <v>1</v>
      </c>
      <c r="G93" t="inlineStr">
        <is>
          <t>Alba Lassonde Ortiz</t>
        </is>
      </c>
      <c r="H93" t="inlineStr"/>
      <c r="I93" t="inlineStr">
        <is>
          <t>66430667.0</t>
        </is>
      </c>
      <c r="J93" t="inlineStr"/>
    </row>
    <row r="94">
      <c r="A94" t="inlineStr">
        <is>
          <t>Jorge Alberto Plata Mc Nulty</t>
        </is>
      </c>
      <c r="B94" t="inlineStr">
        <is>
          <t>JORGEALBERTOPLATAMCNULTY</t>
        </is>
      </c>
      <c r="C94" t="inlineStr">
        <is>
          <t>Michelle Zambrano</t>
        </is>
      </c>
      <c r="D94" s="2" t="n">
        <v>30</v>
      </c>
      <c r="E94" t="inlineStr">
        <is>
          <t>Solicitado por el Cliente</t>
        </is>
      </c>
      <c r="F94" t="n">
        <v>3</v>
      </c>
      <c r="G94" t="inlineStr">
        <is>
          <t>Jorge Alberto Plata Mc Nulty</t>
        </is>
      </c>
      <c r="H94" t="inlineStr">
        <is>
          <t>platalaw@gmail.com</t>
        </is>
      </c>
      <c r="I94" t="inlineStr">
        <is>
          <t>66135709.0</t>
        </is>
      </c>
      <c r="J94" t="inlineStr">
        <is>
          <t>66135709.0</t>
        </is>
      </c>
    </row>
    <row r="95">
      <c r="A95" t="inlineStr">
        <is>
          <t>Luismanuelchungyip</t>
        </is>
      </c>
      <c r="B95" t="inlineStr">
        <is>
          <t>LUISMANUELCHUNGYIP</t>
        </is>
      </c>
      <c r="C95" t="inlineStr">
        <is>
          <t>Solanye Acuña</t>
        </is>
      </c>
      <c r="D95" s="2" t="n">
        <v>12</v>
      </c>
      <c r="E95" t="inlineStr">
        <is>
          <t>Solicitado por el Cliente</t>
        </is>
      </c>
      <c r="F95" t="n">
        <v>1</v>
      </c>
      <c r="G95" t="inlineStr">
        <is>
          <t>Luis Manuel Chung Yip</t>
        </is>
      </c>
      <c r="H95" t="inlineStr"/>
      <c r="I95" t="inlineStr">
        <is>
          <t>68731188.0</t>
        </is>
      </c>
      <c r="J95" t="inlineStr"/>
    </row>
    <row r="96">
      <c r="A96" t="inlineStr">
        <is>
          <t>Ruth Joyce De La Cruz Diaz</t>
        </is>
      </c>
      <c r="B96" t="inlineStr">
        <is>
          <t>RUTHJOYCEDELACRUZDIAZ</t>
        </is>
      </c>
      <c r="C96" t="inlineStr">
        <is>
          <t>Maria Fernanda Rivas</t>
        </is>
      </c>
      <c r="D96" s="2" t="n">
        <v>25.75</v>
      </c>
      <c r="E96" t="inlineStr">
        <is>
          <t>Solicitado por el Cliente</t>
        </is>
      </c>
      <c r="F96" t="n">
        <v>1</v>
      </c>
      <c r="G96" t="inlineStr">
        <is>
          <t>Ruth Joyce De La Cruz Diaz</t>
        </is>
      </c>
      <c r="H96" t="inlineStr"/>
      <c r="I96" t="inlineStr">
        <is>
          <t>69491672.0</t>
        </is>
      </c>
      <c r="J96" t="inlineStr"/>
    </row>
    <row r="97">
      <c r="A97" t="inlineStr">
        <is>
          <t>KALINSON CORP, S.A.</t>
        </is>
      </c>
      <c r="B97" t="inlineStr">
        <is>
          <t>KALINSONCORPSA</t>
        </is>
      </c>
      <c r="C97" t="inlineStr">
        <is>
          <t>Nailyn Martinez Johnson</t>
        </is>
      </c>
      <c r="D97" s="2" t="n">
        <v>90</v>
      </c>
      <c r="E97" t="inlineStr">
        <is>
          <t>Solicitado por el Cliente</t>
        </is>
      </c>
      <c r="F97" t="n">
        <v>6</v>
      </c>
      <c r="G97" t="inlineStr">
        <is>
          <t>RL ROBERTO ENRIQUE GARCIA DAPENA</t>
        </is>
      </c>
      <c r="H97" t="inlineStr">
        <is>
          <t>compras@kalinsoncorp.com</t>
        </is>
      </c>
      <c r="I97" t="inlineStr">
        <is>
          <t>60901995.0</t>
        </is>
      </c>
      <c r="J97" t="inlineStr">
        <is>
          <t>60901995.0</t>
        </is>
      </c>
    </row>
    <row r="98">
      <c r="A98" t="inlineStr"/>
      <c r="B98" t="inlineStr"/>
      <c r="C98" t="inlineStr">
        <is>
          <t>Michelle Zambrano</t>
        </is>
      </c>
      <c r="D98" s="2" t="n">
        <v>80</v>
      </c>
      <c r="E98" t="inlineStr">
        <is>
          <t>Solicitado por el Cliente</t>
        </is>
      </c>
      <c r="F98" t="n">
        <v>2</v>
      </c>
      <c r="G98" t="inlineStr"/>
      <c r="H98" t="inlineStr"/>
      <c r="I98" t="inlineStr"/>
      <c r="J98" t="inlineStr"/>
    </row>
    <row r="99">
      <c r="A99" t="inlineStr"/>
      <c r="B99" t="inlineStr"/>
      <c r="C99" t="inlineStr">
        <is>
          <t>Solanye Acuña</t>
        </is>
      </c>
      <c r="D99" s="2" t="n">
        <v>40</v>
      </c>
      <c r="E99" t="inlineStr">
        <is>
          <t>Solicitado por el Cliente</t>
        </is>
      </c>
      <c r="F99" t="n">
        <v>1</v>
      </c>
      <c r="G99" t="inlineStr"/>
      <c r="H99" t="inlineStr"/>
      <c r="I99" t="inlineStr"/>
      <c r="J99" t="inlineStr"/>
    </row>
    <row r="100">
      <c r="A100" t="inlineStr">
        <is>
          <t>Alba Lassonde Ortiz</t>
        </is>
      </c>
      <c r="B100" t="inlineStr">
        <is>
          <t>ALBALASSONDEORTIZ</t>
        </is>
      </c>
      <c r="C100" t="inlineStr">
        <is>
          <t>Maria Fernanda Rivas</t>
        </is>
      </c>
      <c r="D100" s="2" t="n">
        <v>12</v>
      </c>
      <c r="E100" t="inlineStr">
        <is>
          <t>Solicitado por el Cliente</t>
        </is>
      </c>
      <c r="F100" t="n">
        <v>1</v>
      </c>
      <c r="G100" t="inlineStr">
        <is>
          <t>Alba Lassonde Ortiz</t>
        </is>
      </c>
      <c r="H100" t="inlineStr"/>
      <c r="I100" t="inlineStr">
        <is>
          <t>66430667.0</t>
        </is>
      </c>
      <c r="J100" t="inlineStr"/>
    </row>
    <row r="101">
      <c r="A101" t="inlineStr">
        <is>
          <t>Deporvida Sports Club S,A</t>
        </is>
      </c>
      <c r="B101" t="inlineStr">
        <is>
          <t>DEPORVIDASPORTSCLUBSA</t>
        </is>
      </c>
      <c r="C101" t="inlineStr">
        <is>
          <t>Nailyn Martinez Johnson</t>
        </is>
      </c>
      <c r="D101" s="2" t="n">
        <v>16.25</v>
      </c>
      <c r="E101" t="inlineStr">
        <is>
          <t>Solicitado por el Cliente</t>
        </is>
      </c>
      <c r="F101" t="n">
        <v>1</v>
      </c>
      <c r="G101" t="inlineStr">
        <is>
          <t>MIGUEL EDGARDO LANDA BARSALLO</t>
        </is>
      </c>
      <c r="H101" t="inlineStr">
        <is>
          <t>eframirez72@gmail.com</t>
        </is>
      </c>
      <c r="I101" t="inlineStr">
        <is>
          <t>68300260.0</t>
        </is>
      </c>
      <c r="J101" t="inlineStr">
        <is>
          <t>68300260.0</t>
        </is>
      </c>
    </row>
    <row r="102">
      <c r="A102" t="inlineStr"/>
      <c r="B102" t="inlineStr"/>
      <c r="C102" t="inlineStr">
        <is>
          <t>Michelle Zambrano</t>
        </is>
      </c>
      <c r="D102" s="2" t="n">
        <v>91.25</v>
      </c>
      <c r="E102" t="inlineStr">
        <is>
          <t>Solicitado por el Cliente</t>
        </is>
      </c>
      <c r="F102" t="n">
        <v>5</v>
      </c>
      <c r="G102" t="inlineStr"/>
      <c r="H102" t="inlineStr"/>
      <c r="I102" t="inlineStr"/>
      <c r="J102" t="inlineStr"/>
    </row>
    <row r="103">
      <c r="A103" t="inlineStr">
        <is>
          <t>Deporvida Sports Club S,A Linea 1</t>
        </is>
      </c>
      <c r="B103" t="inlineStr">
        <is>
          <t>DEPORVIDASPORTSCLUBSALINEA1</t>
        </is>
      </c>
      <c r="C103" t="inlineStr">
        <is>
          <t>Solanye Acuña</t>
        </is>
      </c>
      <c r="D103" s="2" t="n">
        <v>18.25</v>
      </c>
      <c r="E103" t="inlineStr">
        <is>
          <t>Solicitado por el Cliente</t>
        </is>
      </c>
      <c r="F103" t="n">
        <v>1</v>
      </c>
      <c r="G103" t="inlineStr"/>
      <c r="H103" t="inlineStr"/>
      <c r="I103" t="inlineStr"/>
      <c r="J103" t="inlineStr"/>
    </row>
    <row r="104">
      <c r="A104" t="inlineStr">
        <is>
          <t>Super Mallas S A</t>
        </is>
      </c>
      <c r="B104" t="inlineStr">
        <is>
          <t>SUPERMALLASSA</t>
        </is>
      </c>
      <c r="C104" t="inlineStr">
        <is>
          <t>Maria Fernanda Rivas</t>
        </is>
      </c>
      <c r="D104" s="2" t="n">
        <v>45</v>
      </c>
      <c r="E104" t="inlineStr">
        <is>
          <t>Solicitado por el Cliente</t>
        </is>
      </c>
      <c r="F104" t="n">
        <v>3</v>
      </c>
      <c r="G104" t="inlineStr"/>
      <c r="H104" t="inlineStr">
        <is>
          <t>gerencia@supermallas.com.pa</t>
        </is>
      </c>
      <c r="I104" t="inlineStr">
        <is>
          <t>61148759.0</t>
        </is>
      </c>
      <c r="J104" t="inlineStr">
        <is>
          <t>61148759.0</t>
        </is>
      </c>
    </row>
    <row r="105">
      <c r="A105" t="inlineStr"/>
      <c r="B105" t="inlineStr"/>
      <c r="C105" t="inlineStr">
        <is>
          <t>Nailyn Martinez Johnson</t>
        </is>
      </c>
      <c r="D105" s="2" t="n">
        <v>54</v>
      </c>
      <c r="E105" t="inlineStr">
        <is>
          <t>Solicitado por el Cliente</t>
        </is>
      </c>
      <c r="F105" t="n">
        <v>2</v>
      </c>
      <c r="G105" t="inlineStr"/>
      <c r="H105" t="inlineStr"/>
      <c r="I105" t="inlineStr"/>
      <c r="J105" t="inlineStr"/>
    </row>
    <row r="106">
      <c r="A106" t="inlineStr"/>
      <c r="B106" t="inlineStr"/>
      <c r="C106" t="inlineStr">
        <is>
          <t>Michelle Zambrano</t>
        </is>
      </c>
      <c r="D106" s="2" t="n">
        <v>204</v>
      </c>
      <c r="E106" t="inlineStr">
        <is>
          <t>Solicitado por el Cliente</t>
        </is>
      </c>
      <c r="F106" t="n">
        <v>12</v>
      </c>
      <c r="G106" t="inlineStr"/>
      <c r="H106" t="inlineStr"/>
      <c r="I106" t="inlineStr"/>
      <c r="J106" t="inlineStr"/>
    </row>
    <row r="107">
      <c r="A107" t="inlineStr"/>
      <c r="B107" t="inlineStr"/>
      <c r="C107" t="inlineStr">
        <is>
          <t>Solanye Acuña</t>
        </is>
      </c>
      <c r="D107" s="2" t="n">
        <v>37</v>
      </c>
      <c r="E107" t="inlineStr">
        <is>
          <t>Solicitado por el Cliente</t>
        </is>
      </c>
      <c r="F107" t="n">
        <v>1</v>
      </c>
      <c r="G107" t="inlineStr"/>
      <c r="H107" t="inlineStr"/>
      <c r="I107" t="inlineStr"/>
      <c r="J107" t="inlineStr"/>
    </row>
    <row r="108">
      <c r="A108" t="inlineStr">
        <is>
          <t>SUMINISTROS ASAP, SA</t>
        </is>
      </c>
      <c r="B108" t="inlineStr">
        <is>
          <t>SUMINISTROSASAPSA</t>
        </is>
      </c>
      <c r="C108" t="inlineStr">
        <is>
          <t>Maria Fernanda Rivas</t>
        </is>
      </c>
      <c r="D108" s="2" t="n">
        <v>32.5</v>
      </c>
      <c r="E108" t="inlineStr">
        <is>
          <t>Solicitado por el Cliente</t>
        </is>
      </c>
      <c r="F108" t="n">
        <v>2</v>
      </c>
      <c r="G108" t="inlineStr"/>
      <c r="H108" t="inlineStr">
        <is>
          <t>carlos.garcia@zusset.com</t>
        </is>
      </c>
      <c r="I108" t="inlineStr">
        <is>
          <t>61407164.0</t>
        </is>
      </c>
      <c r="J108" t="inlineStr">
        <is>
          <t>61407164.0</t>
        </is>
      </c>
    </row>
    <row r="109">
      <c r="A109" t="inlineStr">
        <is>
          <t>iNDO ASIAN REALTY S A</t>
        </is>
      </c>
      <c r="B109" t="inlineStr">
        <is>
          <t>INDOASIANREALTYSA</t>
        </is>
      </c>
      <c r="C109" t="inlineStr">
        <is>
          <t>Nailyn Martinez Johnson</t>
        </is>
      </c>
      <c r="D109" s="2" t="n">
        <v>32.5</v>
      </c>
      <c r="E109" t="inlineStr">
        <is>
          <t>Solicitado por el Cliente</t>
        </is>
      </c>
      <c r="F109" t="n">
        <v>2</v>
      </c>
      <c r="G109" t="inlineStr">
        <is>
          <t>Divya Gidwani</t>
        </is>
      </c>
      <c r="H109" t="inlineStr">
        <is>
          <t>gitu.gk1907@gmail.com</t>
        </is>
      </c>
      <c r="I109" t="inlineStr">
        <is>
          <t>66131190.0</t>
        </is>
      </c>
      <c r="J109" t="inlineStr"/>
    </row>
    <row r="110">
      <c r="A110" t="inlineStr">
        <is>
          <t>Vidaljaviersantamria</t>
        </is>
      </c>
      <c r="B110" t="inlineStr">
        <is>
          <t>VIDALJAVIERSANTAMRIA</t>
        </is>
      </c>
      <c r="C110" t="inlineStr">
        <is>
          <t>Michelle Zambrano</t>
        </is>
      </c>
      <c r="D110" s="2" t="n">
        <v>18.25</v>
      </c>
      <c r="E110" t="inlineStr">
        <is>
          <t>Solicitado por el Cliente</t>
        </is>
      </c>
      <c r="F110" t="n">
        <v>1</v>
      </c>
      <c r="G110" t="inlineStr">
        <is>
          <t>Vidal Javier Santamria</t>
        </is>
      </c>
      <c r="H110" t="inlineStr">
        <is>
          <t>vidalsantamaria@gmail.com</t>
        </is>
      </c>
      <c r="I110" t="inlineStr">
        <is>
          <t>65773091.0</t>
        </is>
      </c>
      <c r="J110" t="inlineStr"/>
    </row>
    <row r="111">
      <c r="A111" t="inlineStr">
        <is>
          <t>Multiservicio automotrices Ej</t>
        </is>
      </c>
      <c r="B111" t="inlineStr">
        <is>
          <t>MULTISERVICIOAUTOMOTRICESEJ</t>
        </is>
      </c>
      <c r="C111" t="inlineStr">
        <is>
          <t>Solanye Acuña</t>
        </is>
      </c>
      <c r="D111" s="2" t="n">
        <v>27.75</v>
      </c>
      <c r="E111" t="inlineStr">
        <is>
          <t>Solicitado por el Cliente</t>
        </is>
      </c>
      <c r="F111" t="n">
        <v>1</v>
      </c>
      <c r="G111" t="inlineStr">
        <is>
          <t>RL LYANNE SEGISMOND 8-857-1151</t>
        </is>
      </c>
      <c r="H111" t="inlineStr">
        <is>
          <t>Riverareynold@gmail.com</t>
        </is>
      </c>
      <c r="I111" t="inlineStr">
        <is>
          <t>63490205.0</t>
        </is>
      </c>
      <c r="J111" t="inlineStr">
        <is>
          <t>63490205.0</t>
        </is>
      </c>
    </row>
    <row r="112">
      <c r="A112" t="inlineStr">
        <is>
          <t>TECNO COOL S A</t>
        </is>
      </c>
      <c r="B112" t="inlineStr">
        <is>
          <t>TECNOCOOLSA</t>
        </is>
      </c>
      <c r="C112" t="inlineStr">
        <is>
          <t>Maria Fernanda Rivas</t>
        </is>
      </c>
      <c r="D112" s="2" t="n">
        <v>165</v>
      </c>
      <c r="E112" t="inlineStr">
        <is>
          <t>Solicitado por el Cliente</t>
        </is>
      </c>
      <c r="F112" t="n">
        <v>11</v>
      </c>
      <c r="G112" t="inlineStr">
        <is>
          <t>Santos Gonzalez</t>
        </is>
      </c>
      <c r="H112" t="inlineStr">
        <is>
          <t>tecnocoolfacturacion@gmail.com</t>
        </is>
      </c>
      <c r="I112" t="inlineStr">
        <is>
          <t>61231490.0</t>
        </is>
      </c>
      <c r="J112" t="inlineStr">
        <is>
          <t>62322794.0</t>
        </is>
      </c>
    </row>
    <row r="113">
      <c r="A113" t="inlineStr"/>
      <c r="B113" t="inlineStr"/>
      <c r="C113" t="inlineStr">
        <is>
          <t>Nailyn Martinez Johnson</t>
        </is>
      </c>
      <c r="D113" s="2" t="n">
        <v>36.5</v>
      </c>
      <c r="E113" t="inlineStr">
        <is>
          <t>Solicitado por el Cliente</t>
        </is>
      </c>
      <c r="F113" t="n">
        <v>1</v>
      </c>
      <c r="G113" t="inlineStr"/>
      <c r="H113" t="inlineStr"/>
      <c r="I113" t="inlineStr"/>
      <c r="J113" t="inlineStr"/>
    </row>
    <row r="114">
      <c r="A114" t="inlineStr"/>
      <c r="B114" t="inlineStr"/>
      <c r="C114" t="inlineStr">
        <is>
          <t>Michelle Zambrano</t>
        </is>
      </c>
      <c r="D114" s="2" t="n">
        <v>111</v>
      </c>
      <c r="E114" t="inlineStr">
        <is>
          <t>Solicitado por el Cliente</t>
        </is>
      </c>
      <c r="F114" t="n">
        <v>3</v>
      </c>
      <c r="G114" t="inlineStr"/>
      <c r="H114" t="inlineStr"/>
      <c r="I114" t="inlineStr"/>
      <c r="J114" t="inlineStr"/>
    </row>
    <row r="115">
      <c r="A115" t="inlineStr">
        <is>
          <t>Abymelech 1 Cordoba</t>
        </is>
      </c>
      <c r="B115" t="inlineStr">
        <is>
          <t>ABYMELECH1CORDOBA</t>
        </is>
      </c>
      <c r="C115" t="inlineStr">
        <is>
          <t>Solanye Acuña</t>
        </is>
      </c>
      <c r="D115" s="2" t="n">
        <v>8</v>
      </c>
      <c r="E115" t="inlineStr">
        <is>
          <t>Solicitado por el Cliente</t>
        </is>
      </c>
      <c r="F115" t="n">
        <v>1</v>
      </c>
      <c r="G115" t="inlineStr"/>
      <c r="H115" t="inlineStr"/>
      <c r="I115" t="inlineStr">
        <is>
          <t>8300572.0</t>
        </is>
      </c>
      <c r="J115" t="inlineStr"/>
    </row>
    <row r="116">
      <c r="A116" t="inlineStr">
        <is>
          <t>Susana Kong</t>
        </is>
      </c>
      <c r="B116" t="inlineStr">
        <is>
          <t>SUSANAKONG</t>
        </is>
      </c>
      <c r="C116" t="inlineStr">
        <is>
          <t>Maria Fernanda Rivas</t>
        </is>
      </c>
      <c r="D116" s="2" t="n">
        <v>32.5</v>
      </c>
      <c r="E116" t="inlineStr">
        <is>
          <t>Solicitado por el Cliente</t>
        </is>
      </c>
      <c r="F116" t="n">
        <v>2</v>
      </c>
      <c r="G116" t="inlineStr">
        <is>
          <t>Susana Kong</t>
        </is>
      </c>
      <c r="H116" t="inlineStr"/>
      <c r="I116" t="inlineStr">
        <is>
          <t>66987050.0</t>
        </is>
      </c>
      <c r="J116" t="inlineStr"/>
    </row>
    <row r="117">
      <c r="A117" t="inlineStr">
        <is>
          <t>GAM IMEXPORT INTERNATIONAL SOLUTION SA</t>
        </is>
      </c>
      <c r="B117" t="inlineStr">
        <is>
          <t>GAMIMEXPORTINTERNATIONALSOLUTIONSA</t>
        </is>
      </c>
      <c r="C117" t="inlineStr">
        <is>
          <t>Nailyn Martinez Johnson</t>
        </is>
      </c>
      <c r="D117" s="2" t="n">
        <v>15</v>
      </c>
      <c r="E117" t="inlineStr">
        <is>
          <t>Solicitado por el Cliente</t>
        </is>
      </c>
      <c r="F117" t="n">
        <v>1</v>
      </c>
      <c r="G117" t="inlineStr">
        <is>
          <t>rep. legal Cornelio Gondola</t>
        </is>
      </c>
      <c r="H117" t="inlineStr">
        <is>
          <t>gamimexport@gmail.com</t>
        </is>
      </c>
      <c r="I117" t="inlineStr">
        <is>
          <t>61316720.0</t>
        </is>
      </c>
      <c r="J117" t="inlineStr">
        <is>
          <t>61256698.0</t>
        </is>
      </c>
    </row>
    <row r="118">
      <c r="A118" t="inlineStr">
        <is>
          <t>Ph Marguis Tower .</t>
        </is>
      </c>
      <c r="B118" t="inlineStr">
        <is>
          <t>PHMARGUISTOWER</t>
        </is>
      </c>
      <c r="C118" t="inlineStr">
        <is>
          <t>Michelle Zambrano</t>
        </is>
      </c>
      <c r="D118" s="2" t="n">
        <v>12</v>
      </c>
      <c r="E118" t="inlineStr">
        <is>
          <t>Solicitado por el Cliente</t>
        </is>
      </c>
      <c r="F118" t="n">
        <v>1</v>
      </c>
      <c r="G118" t="inlineStr"/>
      <c r="H118" t="inlineStr">
        <is>
          <t>administracion@phmarquistower.com</t>
        </is>
      </c>
      <c r="I118" t="inlineStr">
        <is>
          <t>62287530.0</t>
        </is>
      </c>
      <c r="J118" t="inlineStr">
        <is>
          <t>62287530.0</t>
        </is>
      </c>
    </row>
    <row r="119">
      <c r="A119" t="inlineStr">
        <is>
          <t>SHANTIN PANAMA</t>
        </is>
      </c>
      <c r="B119" t="inlineStr">
        <is>
          <t>SHANTINPANAMA</t>
        </is>
      </c>
      <c r="C119" t="inlineStr">
        <is>
          <t>Solanye Acuña</t>
        </is>
      </c>
      <c r="D119" s="2" t="n">
        <v>25</v>
      </c>
      <c r="E119" t="inlineStr">
        <is>
          <t>MIGRACION POST-PRE</t>
        </is>
      </c>
      <c r="F119" t="n">
        <v>1</v>
      </c>
      <c r="G119" t="inlineStr">
        <is>
          <t>LAUREN S GRIMALDO DEL BSUTO</t>
        </is>
      </c>
      <c r="H119" t="inlineStr">
        <is>
          <t>laurengrimaldo@gmail.com</t>
        </is>
      </c>
      <c r="I119" t="inlineStr">
        <is>
          <t>67268505.0</t>
        </is>
      </c>
      <c r="J119" t="inlineStr"/>
    </row>
    <row r="120">
      <c r="A120" t="inlineStr">
        <is>
          <t>Yessica Vallecillo Rodriguez</t>
        </is>
      </c>
      <c r="B120" t="inlineStr">
        <is>
          <t>YESSICAVALLECILLORODRIGUEZ</t>
        </is>
      </c>
      <c r="C120" t="inlineStr">
        <is>
          <t>Maria Fernanda Rivas</t>
        </is>
      </c>
      <c r="D120" s="2" t="n">
        <v>16.25</v>
      </c>
      <c r="E120" t="inlineStr">
        <is>
          <t>Solicitado por el Cliente</t>
        </is>
      </c>
      <c r="F120" t="n">
        <v>1</v>
      </c>
      <c r="G120" t="inlineStr">
        <is>
          <t>YESSICA VALLECILLO</t>
        </is>
      </c>
      <c r="H120" t="inlineStr">
        <is>
          <t>yessicamvr@gmail.com</t>
        </is>
      </c>
      <c r="I120" t="inlineStr">
        <is>
          <t>66110048.0</t>
        </is>
      </c>
      <c r="J120" t="inlineStr">
        <is>
          <t>66110048.0</t>
        </is>
      </c>
    </row>
    <row r="121">
      <c r="A121" t="inlineStr">
        <is>
          <t>Gloden Motors S.A.</t>
        </is>
      </c>
      <c r="B121" t="inlineStr">
        <is>
          <t>GLODENMOTORSSA</t>
        </is>
      </c>
      <c r="C121" t="inlineStr">
        <is>
          <t>Nailyn Martinez Johnson</t>
        </is>
      </c>
      <c r="D121" s="2" t="n">
        <v>36</v>
      </c>
      <c r="E121" t="inlineStr">
        <is>
          <t>Solicitado por el Cliente</t>
        </is>
      </c>
      <c r="F121" t="n">
        <v>1</v>
      </c>
      <c r="G121" t="inlineStr">
        <is>
          <t>sr. Mahnadikbal Hafesji</t>
        </is>
      </c>
      <c r="H121" t="inlineStr">
        <is>
          <t>ambhiku@hotmail.com</t>
        </is>
      </c>
      <c r="I121" t="inlineStr">
        <is>
          <t>60909030.0</t>
        </is>
      </c>
      <c r="J121" t="inlineStr">
        <is>
          <t>60909030.0</t>
        </is>
      </c>
    </row>
    <row r="122">
      <c r="A122" t="inlineStr"/>
      <c r="B122" t="inlineStr"/>
      <c r="C122" t="inlineStr">
        <is>
          <t>Michelle Zambrano</t>
        </is>
      </c>
      <c r="D122" s="2" t="n">
        <v>65</v>
      </c>
      <c r="E122" t="inlineStr">
        <is>
          <t>Solicitado por el Cliente</t>
        </is>
      </c>
      <c r="F122" t="n">
        <v>4</v>
      </c>
      <c r="G122" t="inlineStr"/>
      <c r="H122" t="inlineStr"/>
      <c r="I122" t="inlineStr"/>
      <c r="J122" t="inlineStr"/>
    </row>
    <row r="123">
      <c r="A123" t="inlineStr">
        <is>
          <t>CESAR AUGUSTO MUÑOZ MORENO</t>
        </is>
      </c>
      <c r="B123" t="inlineStr">
        <is>
          <t>CESARAUGUSTOMUNOZMORENO</t>
        </is>
      </c>
      <c r="C123" t="inlineStr">
        <is>
          <t>Solanye Acuña</t>
        </is>
      </c>
      <c r="D123" s="2" t="n">
        <v>15</v>
      </c>
      <c r="E123" t="inlineStr">
        <is>
          <t>MIGRACION POST-PRE</t>
        </is>
      </c>
      <c r="F123" t="n">
        <v>1</v>
      </c>
      <c r="G123" t="inlineStr">
        <is>
          <t>CESAR AUGUSTO MUÑOZ 7-705-2254</t>
        </is>
      </c>
      <c r="H123" t="inlineStr">
        <is>
          <t>CESARMUNOZM@GMAIL.COM</t>
        </is>
      </c>
      <c r="I123" t="inlineStr">
        <is>
          <t>63339840.0</t>
        </is>
      </c>
      <c r="J123" t="inlineStr">
        <is>
          <t>63339840.0</t>
        </is>
      </c>
    </row>
    <row r="124">
      <c r="A124" t="inlineStr">
        <is>
          <t>POERBE &amp; CIA, S. EP</t>
        </is>
      </c>
      <c r="B124" t="inlineStr">
        <is>
          <t>POERBECIASEP</t>
        </is>
      </c>
      <c r="C124" t="inlineStr">
        <is>
          <t>Maria Fernanda Rivas</t>
        </is>
      </c>
      <c r="D124" s="2" t="n">
        <v>97.5</v>
      </c>
      <c r="E124" t="inlineStr">
        <is>
          <t>Solicitado por el Cliente</t>
        </is>
      </c>
      <c r="F124" t="n">
        <v>6</v>
      </c>
      <c r="G124" t="inlineStr">
        <is>
          <t>ERIC BERENGUER - JANETH POLET BERENGUER</t>
        </is>
      </c>
      <c r="H124" t="inlineStr">
        <is>
          <t>erenbeca@gmail.com</t>
        </is>
      </c>
      <c r="I124" t="inlineStr">
        <is>
          <t>66121718.0</t>
        </is>
      </c>
      <c r="J124" t="inlineStr">
        <is>
          <t>67532956.0</t>
        </is>
      </c>
    </row>
    <row r="125">
      <c r="A125" t="inlineStr"/>
      <c r="B125" t="inlineStr"/>
      <c r="C125" t="inlineStr">
        <is>
          <t>Nailyn Martinez Johnson</t>
        </is>
      </c>
      <c r="D125" s="2" t="n">
        <v>10</v>
      </c>
      <c r="E125" t="inlineStr">
        <is>
          <t>Solicitado por el Cliente</t>
        </is>
      </c>
      <c r="F125" t="n">
        <v>1</v>
      </c>
      <c r="G125" t="inlineStr"/>
      <c r="H125" t="inlineStr"/>
      <c r="I125" t="inlineStr"/>
      <c r="J125" t="inlineStr"/>
    </row>
    <row r="126">
      <c r="A126" t="inlineStr">
        <is>
          <t>EVARISTO SANGUILLEN</t>
        </is>
      </c>
      <c r="B126" t="inlineStr">
        <is>
          <t>EVARISTOSANGUILLEN</t>
        </is>
      </c>
      <c r="C126" t="inlineStr">
        <is>
          <t>Michelle Zambrano</t>
        </is>
      </c>
      <c r="D126" s="2" t="n">
        <v>32.5</v>
      </c>
      <c r="E126" t="inlineStr">
        <is>
          <t>Solicitado por el Cliente</t>
        </is>
      </c>
      <c r="F126" t="n">
        <v>2</v>
      </c>
      <c r="G126" t="inlineStr">
        <is>
          <t>EVARISTO AYARZA SANGUILLEN</t>
        </is>
      </c>
      <c r="H126" t="inlineStr">
        <is>
          <t>info@fumigadoraolsan.com</t>
        </is>
      </c>
      <c r="I126" t="inlineStr">
        <is>
          <t>60354435.0</t>
        </is>
      </c>
      <c r="J126" t="inlineStr"/>
    </row>
    <row r="127">
      <c r="A127" t="inlineStr">
        <is>
          <t>Samuel Eduardo Barrios</t>
        </is>
      </c>
      <c r="B127" t="inlineStr">
        <is>
          <t>SAMUELEDUARDOBARRIOS</t>
        </is>
      </c>
      <c r="C127" t="inlineStr">
        <is>
          <t>Solanye Acuña</t>
        </is>
      </c>
      <c r="D127" s="2" t="n">
        <v>16.25</v>
      </c>
      <c r="E127" t="inlineStr">
        <is>
          <t>Solicitado por el Cliente</t>
        </is>
      </c>
      <c r="F127" t="n">
        <v>1</v>
      </c>
      <c r="G127" t="inlineStr"/>
      <c r="H127" t="inlineStr">
        <is>
          <t>barrioscrownysamuel@gmail.com</t>
        </is>
      </c>
      <c r="I127" t="inlineStr">
        <is>
          <t>63745590.0</t>
        </is>
      </c>
      <c r="J127" t="inlineStr">
        <is>
          <t>63745590.0</t>
        </is>
      </c>
    </row>
    <row r="128">
      <c r="A128" t="inlineStr">
        <is>
          <t>JULIO FERREIRA</t>
        </is>
      </c>
      <c r="B128" t="inlineStr">
        <is>
          <t>JULIOFERREIRA</t>
        </is>
      </c>
      <c r="C128" t="inlineStr">
        <is>
          <t>Maria Fernanda Rivas</t>
        </is>
      </c>
      <c r="D128" s="2" t="n">
        <v>41.5</v>
      </c>
      <c r="E128" t="inlineStr">
        <is>
          <t>Solicitado por el Cliente</t>
        </is>
      </c>
      <c r="F128" t="n">
        <v>2</v>
      </c>
      <c r="G128" t="inlineStr">
        <is>
          <t>JULIO IGNACIO FERREIRA 171998722</t>
        </is>
      </c>
      <c r="H128" t="inlineStr">
        <is>
          <t>julioignacioferreira15@gmail.com</t>
        </is>
      </c>
      <c r="I128" t="inlineStr">
        <is>
          <t>63142197.0</t>
        </is>
      </c>
      <c r="J128" t="inlineStr">
        <is>
          <t>63142197.0</t>
        </is>
      </c>
    </row>
    <row r="129">
      <c r="A129" t="inlineStr"/>
      <c r="B129" t="inlineStr"/>
      <c r="C129" t="inlineStr">
        <is>
          <t>Nailyn Martinez Johnson</t>
        </is>
      </c>
      <c r="D129" s="2" t="n">
        <v>81</v>
      </c>
      <c r="E129" t="inlineStr">
        <is>
          <t>Solicitado por el Cliente</t>
        </is>
      </c>
      <c r="F129" t="n">
        <v>2</v>
      </c>
      <c r="G129" t="inlineStr"/>
      <c r="H129" t="inlineStr"/>
      <c r="I129" t="inlineStr"/>
      <c r="J129" t="inlineStr"/>
    </row>
    <row r="130">
      <c r="A130" t="inlineStr">
        <is>
          <t>Grupo Cesco SA</t>
        </is>
      </c>
      <c r="B130" t="inlineStr">
        <is>
          <t>GRUPOCESCOSA</t>
        </is>
      </c>
      <c r="C130" t="inlineStr">
        <is>
          <t>Michelle Zambrano</t>
        </is>
      </c>
      <c r="D130" s="2" t="n">
        <v>41.5</v>
      </c>
      <c r="E130" t="inlineStr">
        <is>
          <t>MIGRACION POST-PRE</t>
        </is>
      </c>
      <c r="F130" t="n">
        <v>1</v>
      </c>
      <c r="G130" t="inlineStr">
        <is>
          <t>Emir Dario Hall Escobar</t>
        </is>
      </c>
      <c r="H130" t="inlineStr">
        <is>
          <t>ihernandez@grupocescosa.com</t>
        </is>
      </c>
      <c r="I130" t="inlineStr">
        <is>
          <t>62508488.0</t>
        </is>
      </c>
      <c r="J130" t="inlineStr">
        <is>
          <t>62508488.0</t>
        </is>
      </c>
    </row>
    <row r="131">
      <c r="A131" t="inlineStr">
        <is>
          <t>CRISTOFERH MARTIN CHU ZENG</t>
        </is>
      </c>
      <c r="B131" t="inlineStr">
        <is>
          <t>CRISTOFERHMARTINCHUZENG</t>
        </is>
      </c>
      <c r="C131" t="inlineStr">
        <is>
          <t>Solanye Acuña</t>
        </is>
      </c>
      <c r="D131" s="2" t="n">
        <v>16.25</v>
      </c>
      <c r="E131" t="inlineStr">
        <is>
          <t>Solicitado por el Cliente</t>
        </is>
      </c>
      <c r="F131" t="n">
        <v>1</v>
      </c>
      <c r="G131" t="inlineStr">
        <is>
          <t>CRISTOFERH CHU</t>
        </is>
      </c>
      <c r="H131" t="inlineStr">
        <is>
          <t>cris.chu01@gmail.com</t>
        </is>
      </c>
      <c r="I131" t="inlineStr">
        <is>
          <t>60798767.0</t>
        </is>
      </c>
      <c r="J131" t="inlineStr">
        <is>
          <t>60798767.0</t>
        </is>
      </c>
    </row>
    <row r="132">
      <c r="A132" t="inlineStr">
        <is>
          <t>DIAMOND STORE</t>
        </is>
      </c>
      <c r="B132" t="inlineStr">
        <is>
          <t>DIAMONDSTORE</t>
        </is>
      </c>
      <c r="C132" t="inlineStr">
        <is>
          <t>Maria Fernanda Rivas</t>
        </is>
      </c>
      <c r="D132" s="2" t="n">
        <v>16.25</v>
      </c>
      <c r="E132" t="inlineStr">
        <is>
          <t>Solicitado por el Cliente</t>
        </is>
      </c>
      <c r="F132" t="n">
        <v>1</v>
      </c>
      <c r="G132" t="inlineStr">
        <is>
          <t>MARICHELL VIÑUELA</t>
        </is>
      </c>
      <c r="H132" t="inlineStr">
        <is>
          <t>vmarichelljuneth@gmail.com</t>
        </is>
      </c>
      <c r="I132" t="inlineStr">
        <is>
          <t>62652798.0</t>
        </is>
      </c>
      <c r="J132" t="inlineStr">
        <is>
          <t>62652798.0</t>
        </is>
      </c>
    </row>
    <row r="133">
      <c r="A133" t="inlineStr">
        <is>
          <t>Megan Junca Perez</t>
        </is>
      </c>
      <c r="B133" t="inlineStr">
        <is>
          <t>MEGANJUNCAPEREZ</t>
        </is>
      </c>
      <c r="C133" t="inlineStr">
        <is>
          <t>Nailyn Martinez Johnson</t>
        </is>
      </c>
      <c r="D133" s="2" t="n">
        <v>40</v>
      </c>
      <c r="E133" t="inlineStr">
        <is>
          <t>MIGRACION POST-PRE</t>
        </is>
      </c>
      <c r="F133" t="n">
        <v>2</v>
      </c>
      <c r="G133" t="inlineStr"/>
      <c r="H133" t="inlineStr">
        <is>
          <t>meganjp011@gmail.com</t>
        </is>
      </c>
      <c r="I133" t="inlineStr">
        <is>
          <t>69281575.0</t>
        </is>
      </c>
      <c r="J133" t="inlineStr"/>
    </row>
    <row r="134">
      <c r="A134" t="inlineStr">
        <is>
          <t>ALUMAD</t>
        </is>
      </c>
      <c r="B134" t="inlineStr">
        <is>
          <t>ALUMAD</t>
        </is>
      </c>
      <c r="C134" t="inlineStr">
        <is>
          <t>Michelle Zambrano</t>
        </is>
      </c>
      <c r="D134" s="2" t="n">
        <v>12</v>
      </c>
      <c r="E134" t="inlineStr">
        <is>
          <t>Solicitado por el Cliente</t>
        </is>
      </c>
      <c r="F134" t="n">
        <v>1</v>
      </c>
      <c r="G134" t="inlineStr"/>
      <c r="H134" t="inlineStr">
        <is>
          <t>alexandermontiver@gmail.com</t>
        </is>
      </c>
      <c r="I134" t="inlineStr">
        <is>
          <t>61405188.0</t>
        </is>
      </c>
      <c r="J134" t="inlineStr">
        <is>
          <t>61405188.0</t>
        </is>
      </c>
    </row>
    <row r="135">
      <c r="A135" t="inlineStr">
        <is>
          <t>Benigna Emerita Escobar</t>
        </is>
      </c>
      <c r="B135" t="inlineStr">
        <is>
          <t>BENIGNAEMERITAESCOBAR</t>
        </is>
      </c>
      <c r="C135" t="inlineStr">
        <is>
          <t>Solanye Acuña</t>
        </is>
      </c>
      <c r="D135" s="2" t="n">
        <v>16.25</v>
      </c>
      <c r="E135" t="inlineStr">
        <is>
          <t>Solicitado por el Cliente</t>
        </is>
      </c>
      <c r="F135" t="n">
        <v>1</v>
      </c>
      <c r="G135" t="inlineStr">
        <is>
          <t>Benigna Escobar</t>
        </is>
      </c>
      <c r="H135" t="inlineStr">
        <is>
          <t>armandesco09@gmail.com</t>
        </is>
      </c>
      <c r="I135" t="inlineStr">
        <is>
          <t>62150859.0</t>
        </is>
      </c>
      <c r="J135" t="inlineStr"/>
    </row>
    <row r="136">
      <c r="A136" t="inlineStr"/>
      <c r="B136" t="inlineStr"/>
      <c r="C136" t="inlineStr">
        <is>
          <t>Maria Fernanda Rivas</t>
        </is>
      </c>
      <c r="D136" s="2" t="n">
        <v>55.5</v>
      </c>
      <c r="E136" t="inlineStr">
        <is>
          <t>Solicitado por el Cliente</t>
        </is>
      </c>
      <c r="F136" t="n">
        <v>2</v>
      </c>
      <c r="G136" t="inlineStr"/>
      <c r="H136" t="inlineStr"/>
      <c r="I136" t="inlineStr"/>
      <c r="J136" t="inlineStr"/>
    </row>
    <row r="137">
      <c r="A137" t="inlineStr">
        <is>
          <t>Dora Chung Chen</t>
        </is>
      </c>
      <c r="B137" t="inlineStr">
        <is>
          <t>DORACHUNGCHEN</t>
        </is>
      </c>
      <c r="C137" t="inlineStr">
        <is>
          <t>Nailyn Martinez Johnson</t>
        </is>
      </c>
      <c r="D137" s="2" t="n">
        <v>40</v>
      </c>
      <c r="E137" t="inlineStr">
        <is>
          <t>Solicitado por el Cliente</t>
        </is>
      </c>
      <c r="F137" t="n">
        <v>2</v>
      </c>
      <c r="G137" t="inlineStr">
        <is>
          <t>DORA CHUNG CHEN 8-809-652</t>
        </is>
      </c>
      <c r="H137" t="inlineStr">
        <is>
          <t>dchungche@gmail.com</t>
        </is>
      </c>
      <c r="I137" t="inlineStr">
        <is>
          <t>69195399.0</t>
        </is>
      </c>
      <c r="J137" t="inlineStr">
        <is>
          <t>69195399.0</t>
        </is>
      </c>
    </row>
    <row r="138">
      <c r="A138" t="inlineStr">
        <is>
          <t>JIQUAN LUO</t>
        </is>
      </c>
      <c r="B138" t="inlineStr">
        <is>
          <t>JIQUANLUO</t>
        </is>
      </c>
      <c r="C138" t="inlineStr">
        <is>
          <t>Michelle Zambrano</t>
        </is>
      </c>
      <c r="D138" s="2" t="n">
        <v>19.25</v>
      </c>
      <c r="E138" t="inlineStr">
        <is>
          <t>Solicitado por el Cliente</t>
        </is>
      </c>
      <c r="F138" t="n">
        <v>1</v>
      </c>
      <c r="G138" t="inlineStr">
        <is>
          <t>JIQUAN LUO E-8-87501</t>
        </is>
      </c>
      <c r="H138" t="inlineStr">
        <is>
          <t>luisluo1888@gmail.com</t>
        </is>
      </c>
      <c r="I138" t="inlineStr">
        <is>
          <t>68781888.0</t>
        </is>
      </c>
      <c r="J138" t="inlineStr">
        <is>
          <t>68781888.0</t>
        </is>
      </c>
    </row>
    <row r="139">
      <c r="A139" t="inlineStr">
        <is>
          <t>Cortes Servicios</t>
        </is>
      </c>
      <c r="B139" t="inlineStr">
        <is>
          <t>CORTESSERVICIOS</t>
        </is>
      </c>
      <c r="C139" t="inlineStr">
        <is>
          <t>Solanye Acuña</t>
        </is>
      </c>
      <c r="D139" s="2" t="n">
        <v>60</v>
      </c>
      <c r="E139" t="inlineStr">
        <is>
          <t>Solicitado por el Cliente</t>
        </is>
      </c>
      <c r="F139" t="n">
        <v>4</v>
      </c>
      <c r="G139" t="inlineStr">
        <is>
          <t>Jairo Cortes</t>
        </is>
      </c>
      <c r="H139" t="inlineStr">
        <is>
          <t>jairosetroc@gmail.com</t>
        </is>
      </c>
      <c r="I139" t="inlineStr">
        <is>
          <t>66567510.0</t>
        </is>
      </c>
      <c r="J139" t="inlineStr"/>
    </row>
    <row r="140">
      <c r="A140" t="inlineStr">
        <is>
          <t>Heidi Fonseca</t>
        </is>
      </c>
      <c r="B140" t="inlineStr">
        <is>
          <t>HEIDIFONSECA</t>
        </is>
      </c>
      <c r="C140" t="inlineStr">
        <is>
          <t>Maria Fernanda Rivas</t>
        </is>
      </c>
      <c r="D140" s="2" t="n">
        <v>16.25</v>
      </c>
      <c r="E140" t="inlineStr">
        <is>
          <t>Solicitado por el Cliente</t>
        </is>
      </c>
      <c r="F140" t="n">
        <v>1</v>
      </c>
      <c r="G140" t="inlineStr">
        <is>
          <t>Heidi Fonseca</t>
        </is>
      </c>
      <c r="H140" t="inlineStr">
        <is>
          <t>heidifonsecaupam@gmail.com</t>
        </is>
      </c>
      <c r="I140" t="inlineStr">
        <is>
          <t>61341873.0</t>
        </is>
      </c>
      <c r="J140" t="inlineStr">
        <is>
          <t>61341873.0</t>
        </is>
      </c>
    </row>
    <row r="141">
      <c r="A141" t="inlineStr">
        <is>
          <t>Fernando Antonio You</t>
        </is>
      </c>
      <c r="B141" t="inlineStr">
        <is>
          <t>FERNANDOANTONIOYOU</t>
        </is>
      </c>
      <c r="C141" t="inlineStr">
        <is>
          <t>Nailyn Martinez Johnson</t>
        </is>
      </c>
      <c r="D141" s="2" t="n">
        <v>62.25</v>
      </c>
      <c r="E141" t="inlineStr">
        <is>
          <t>Solicitado por el Cliente</t>
        </is>
      </c>
      <c r="F141" t="n">
        <v>3</v>
      </c>
      <c r="G141" t="inlineStr">
        <is>
          <t>Fernando Antonio You</t>
        </is>
      </c>
      <c r="H141" t="inlineStr">
        <is>
          <t>slam_you68@hotmail.com</t>
        </is>
      </c>
      <c r="I141" t="inlineStr">
        <is>
          <t>64999913.0</t>
        </is>
      </c>
      <c r="J141" t="inlineStr"/>
    </row>
    <row r="142">
      <c r="A142" t="inlineStr"/>
      <c r="B142" t="inlineStr"/>
      <c r="C142" t="inlineStr">
        <is>
          <t>Michelle Zambrano</t>
        </is>
      </c>
      <c r="D142" s="2" t="n">
        <v>10</v>
      </c>
      <c r="E142" t="inlineStr">
        <is>
          <t>Solicitado por el Cliente</t>
        </is>
      </c>
      <c r="F142" t="n">
        <v>1</v>
      </c>
      <c r="G142" t="inlineStr"/>
      <c r="H142" t="inlineStr"/>
      <c r="I142" t="inlineStr"/>
      <c r="J142" t="inlineStr"/>
    </row>
    <row r="143">
      <c r="A143" t="inlineStr">
        <is>
          <t>Atenea Shop</t>
        </is>
      </c>
      <c r="B143" t="inlineStr">
        <is>
          <t>ATENEASHOP</t>
        </is>
      </c>
      <c r="C143" t="inlineStr">
        <is>
          <t>Solanye Acuña</t>
        </is>
      </c>
      <c r="D143" s="2" t="n">
        <v>131.25</v>
      </c>
      <c r="E143" t="inlineStr">
        <is>
          <t>Solicitado por el Cliente</t>
        </is>
      </c>
      <c r="F143" t="n">
        <v>5</v>
      </c>
      <c r="G143" t="inlineStr">
        <is>
          <t>Stephanny Vega Tatis</t>
        </is>
      </c>
      <c r="H143" t="inlineStr">
        <is>
          <t>statis22@gmail.com</t>
        </is>
      </c>
      <c r="I143" t="inlineStr">
        <is>
          <t>61035941.0</t>
        </is>
      </c>
      <c r="J143" t="inlineStr"/>
    </row>
    <row r="144">
      <c r="A144" t="inlineStr">
        <is>
          <t>CRISTINE NICOLE DOMINGUEZ BONAGA</t>
        </is>
      </c>
      <c r="B144" t="inlineStr">
        <is>
          <t>CRISTINENICOLEDOMINGUEZBONAGA</t>
        </is>
      </c>
      <c r="C144" t="inlineStr">
        <is>
          <t>Maria Fernanda Rivas</t>
        </is>
      </c>
      <c r="D144" s="2" t="n">
        <v>15</v>
      </c>
      <c r="E144" t="inlineStr">
        <is>
          <t>Cliente incumple Pago</t>
        </is>
      </c>
      <c r="F144" t="n">
        <v>1</v>
      </c>
      <c r="G144" t="inlineStr">
        <is>
          <t>CRISTINE NICOLE DOMINGUEZ 8-959-1522</t>
        </is>
      </c>
      <c r="H144" t="inlineStr">
        <is>
          <t>crisnicole251477@gmail.com</t>
        </is>
      </c>
      <c r="I144" t="inlineStr">
        <is>
          <t>60020958.0</t>
        </is>
      </c>
      <c r="J144" t="inlineStr">
        <is>
          <t>60020958.0</t>
        </is>
      </c>
    </row>
    <row r="145">
      <c r="A145" t="inlineStr">
        <is>
          <t>Repuestos Comerciales</t>
        </is>
      </c>
      <c r="B145" t="inlineStr">
        <is>
          <t>REPUESTOSCOMERCIALES</t>
        </is>
      </c>
      <c r="C145" t="inlineStr">
        <is>
          <t>Nailyn Martinez Johnson</t>
        </is>
      </c>
      <c r="D145" s="2" t="n">
        <v>20</v>
      </c>
      <c r="E145" t="inlineStr">
        <is>
          <t>Solicitado por el Cliente</t>
        </is>
      </c>
      <c r="F145" t="n">
        <v>1</v>
      </c>
      <c r="G145" t="inlineStr">
        <is>
          <t>RL FRANCISCO LOO</t>
        </is>
      </c>
      <c r="H145" t="inlineStr">
        <is>
          <t>repcom6@cwpanama.net</t>
        </is>
      </c>
      <c r="I145" t="inlineStr">
        <is>
          <t>63167775.0</t>
        </is>
      </c>
      <c r="J145" t="inlineStr">
        <is>
          <t>63167775.0</t>
        </is>
      </c>
    </row>
    <row r="146">
      <c r="A146" t="inlineStr">
        <is>
          <t>Ruben Quinzada</t>
        </is>
      </c>
      <c r="B146" t="inlineStr">
        <is>
          <t>RUBENQUINZADA</t>
        </is>
      </c>
      <c r="C146" t="inlineStr">
        <is>
          <t>Michelle Zambrano</t>
        </is>
      </c>
      <c r="D146" s="2" t="n">
        <v>16.25</v>
      </c>
      <c r="E146" t="inlineStr">
        <is>
          <t>Solicitado por el Cliente</t>
        </is>
      </c>
      <c r="F146" t="n">
        <v>1</v>
      </c>
      <c r="G146" t="inlineStr">
        <is>
          <t>Ruben Quinzada Espino</t>
        </is>
      </c>
      <c r="H146" t="inlineStr">
        <is>
          <t>rubenquinzada28@gmail.com</t>
        </is>
      </c>
      <c r="I146" t="inlineStr">
        <is>
          <t>61304615.0</t>
        </is>
      </c>
      <c r="J146" t="inlineStr"/>
    </row>
    <row r="147">
      <c r="A147" t="inlineStr">
        <is>
          <t>Nathalie Pinzon</t>
        </is>
      </c>
      <c r="B147" t="inlineStr">
        <is>
          <t>NATHALIEPINZON</t>
        </is>
      </c>
      <c r="C147" t="inlineStr">
        <is>
          <t>Solanye Acuña</t>
        </is>
      </c>
      <c r="D147" s="2" t="n">
        <v>10</v>
      </c>
      <c r="E147" t="inlineStr">
        <is>
          <t>MIGRACION POST-PRE</t>
        </is>
      </c>
      <c r="F147" t="n">
        <v>1</v>
      </c>
      <c r="G147" t="inlineStr">
        <is>
          <t>NATHALIE PINZON</t>
        </is>
      </c>
      <c r="H147" t="inlineStr">
        <is>
          <t>nathalieity.nt@gmail.com</t>
        </is>
      </c>
      <c r="I147" t="inlineStr">
        <is>
          <t>65585943.0</t>
        </is>
      </c>
      <c r="J147" t="inlineStr">
        <is>
          <t>65585943.0</t>
        </is>
      </c>
    </row>
    <row r="148">
      <c r="A148" t="inlineStr">
        <is>
          <t>DAVID MAIKEL PINTO</t>
        </is>
      </c>
      <c r="B148" t="inlineStr">
        <is>
          <t>DAVIDMAIKELPINTO</t>
        </is>
      </c>
      <c r="C148" t="inlineStr">
        <is>
          <t>Maria Fernanda Rivas</t>
        </is>
      </c>
      <c r="D148" s="2" t="n">
        <v>16.25</v>
      </c>
      <c r="E148" t="inlineStr">
        <is>
          <t>Solicitado por el Cliente</t>
        </is>
      </c>
      <c r="F148" t="n">
        <v>1</v>
      </c>
      <c r="G148" t="inlineStr">
        <is>
          <t>DAVID PINTO</t>
        </is>
      </c>
      <c r="H148" t="inlineStr">
        <is>
          <t>davix1012@hotmail.com</t>
        </is>
      </c>
      <c r="I148" t="inlineStr">
        <is>
          <t>65876097.0</t>
        </is>
      </c>
      <c r="J148" t="inlineStr"/>
    </row>
    <row r="149">
      <c r="A149" t="inlineStr">
        <is>
          <t>Elizabeth España</t>
        </is>
      </c>
      <c r="B149" t="inlineStr">
        <is>
          <t>ELIZABETHESPANA</t>
        </is>
      </c>
      <c r="C149" t="inlineStr">
        <is>
          <t>Nailyn Martinez Johnson</t>
        </is>
      </c>
      <c r="D149" s="2" t="n">
        <v>48.75</v>
      </c>
      <c r="E149" t="inlineStr">
        <is>
          <t>MIGRACION POST-PRE</t>
        </is>
      </c>
      <c r="F149" t="n">
        <v>3</v>
      </c>
      <c r="G149" t="inlineStr">
        <is>
          <t>Elizabeth España Winter</t>
        </is>
      </c>
      <c r="H149" t="inlineStr">
        <is>
          <t>juanmol68@hotmail.com</t>
        </is>
      </c>
      <c r="I149" t="inlineStr">
        <is>
          <t>69485097.0</t>
        </is>
      </c>
      <c r="J149" t="inlineStr">
        <is>
          <t>69485097.0</t>
        </is>
      </c>
    </row>
    <row r="150">
      <c r="A150" t="inlineStr">
        <is>
          <t>LUIGGI ANTHWAN GUEVARA</t>
        </is>
      </c>
      <c r="B150" t="inlineStr">
        <is>
          <t>LUIGGIANTHWANGUEVARA</t>
        </is>
      </c>
      <c r="C150" t="inlineStr">
        <is>
          <t>Michelle Zambrano</t>
        </is>
      </c>
      <c r="D150" s="2" t="n">
        <v>16.25</v>
      </c>
      <c r="E150" t="inlineStr">
        <is>
          <t>Solicitado por el Cliente</t>
        </is>
      </c>
      <c r="F150" t="n">
        <v>1</v>
      </c>
      <c r="G150" t="inlineStr">
        <is>
          <t>LUIGGI ANTHWAN GUEVARA</t>
        </is>
      </c>
      <c r="H150" t="inlineStr">
        <is>
          <t>Luiggiguevara58@gmail.com</t>
        </is>
      </c>
      <c r="I150" t="inlineStr">
        <is>
          <t>60749689.0</t>
        </is>
      </c>
      <c r="J150" t="inlineStr">
        <is>
          <t>60749689.0</t>
        </is>
      </c>
    </row>
    <row r="151">
      <c r="A151" t="inlineStr"/>
      <c r="B151" t="inlineStr"/>
      <c r="C151" t="inlineStr">
        <is>
          <t>Solanye Acuña</t>
        </is>
      </c>
      <c r="D151" s="2" t="n">
        <v>50</v>
      </c>
      <c r="E151" t="inlineStr">
        <is>
          <t>Solicitado por el Cliente</t>
        </is>
      </c>
      <c r="F151" t="n">
        <v>5</v>
      </c>
      <c r="G151" t="inlineStr"/>
      <c r="H151" t="inlineStr"/>
      <c r="I151" t="inlineStr"/>
      <c r="J151" t="inlineStr"/>
    </row>
    <row r="152">
      <c r="A152" t="inlineStr"/>
      <c r="B152" t="inlineStr"/>
      <c r="C152" t="inlineStr">
        <is>
          <t>Maria Fernanda Rivas</t>
        </is>
      </c>
      <c r="D152" s="2" t="n">
        <v>12</v>
      </c>
      <c r="E152" t="inlineStr">
        <is>
          <t>Solicitado por el Cliente</t>
        </is>
      </c>
      <c r="F152" t="n">
        <v>1</v>
      </c>
      <c r="G152" t="inlineStr"/>
      <c r="H152" t="inlineStr"/>
      <c r="I152" t="inlineStr"/>
      <c r="J152" t="inlineStr"/>
    </row>
    <row r="153">
      <c r="A153" t="inlineStr">
        <is>
          <t>CLAUDIA MANYOMA RAMIREZ</t>
        </is>
      </c>
      <c r="B153" t="inlineStr">
        <is>
          <t>CLAUDIAMANYOMARAMIREZ</t>
        </is>
      </c>
      <c r="C153" t="inlineStr">
        <is>
          <t>Nailyn Martinez Johnson</t>
        </is>
      </c>
      <c r="D153" s="2" t="n">
        <v>16.25</v>
      </c>
      <c r="E153" t="inlineStr">
        <is>
          <t>Solicitado por el Cliente</t>
        </is>
      </c>
      <c r="F153" t="n">
        <v>1</v>
      </c>
      <c r="G153" t="inlineStr">
        <is>
          <t>CLAUDIA MANYOMA RAMIREZ E-8-212446</t>
        </is>
      </c>
      <c r="H153" t="inlineStr">
        <is>
          <t>claudiamanyoma01@gmail.com</t>
        </is>
      </c>
      <c r="I153" t="inlineStr">
        <is>
          <t>68666500.0</t>
        </is>
      </c>
      <c r="J153" t="inlineStr">
        <is>
          <t>68666500.0</t>
        </is>
      </c>
    </row>
    <row r="154">
      <c r="A154" t="inlineStr">
        <is>
          <t>FUNDACION R Y PANAMA</t>
        </is>
      </c>
      <c r="B154" t="inlineStr">
        <is>
          <t>FUNDACIONRYPANAMA</t>
        </is>
      </c>
      <c r="C154" t="inlineStr">
        <is>
          <t>Michelle Zambrano</t>
        </is>
      </c>
      <c r="D154" s="2" t="n">
        <v>69.5</v>
      </c>
      <c r="E154" t="inlineStr">
        <is>
          <t>Solicitado por el Cliente</t>
        </is>
      </c>
      <c r="F154" t="n">
        <v>4</v>
      </c>
      <c r="G154" t="inlineStr">
        <is>
          <t>Roberto Gutierrez</t>
        </is>
      </c>
      <c r="H154" t="inlineStr">
        <is>
          <t>rsgutierrez2013@gmail.com</t>
        </is>
      </c>
      <c r="I154" t="inlineStr">
        <is>
          <t>64252415.0</t>
        </is>
      </c>
      <c r="J154" t="inlineStr"/>
    </row>
    <row r="155">
      <c r="A155" t="inlineStr">
        <is>
          <t>Alejandra Mavel Smith Ceballos</t>
        </is>
      </c>
      <c r="B155" t="inlineStr">
        <is>
          <t>ALEJANDRAMAVELSMITHCEBALLOS</t>
        </is>
      </c>
      <c r="C155" t="inlineStr">
        <is>
          <t>Solanye Acuña</t>
        </is>
      </c>
      <c r="D155" s="2" t="n">
        <v>16.25</v>
      </c>
      <c r="E155" t="inlineStr">
        <is>
          <t>Solicitado por el Cliente</t>
        </is>
      </c>
      <c r="F155" t="n">
        <v>1</v>
      </c>
      <c r="G155" t="inlineStr"/>
      <c r="H155" t="inlineStr">
        <is>
          <t>castilloshamill0@gmail.com</t>
        </is>
      </c>
      <c r="I155" t="inlineStr">
        <is>
          <t>2007000.0</t>
        </is>
      </c>
      <c r="J155" t="inlineStr"/>
    </row>
    <row r="156">
      <c r="A156" t="inlineStr">
        <is>
          <t>DAVID MAIKEL PINTO</t>
        </is>
      </c>
      <c r="B156" t="inlineStr">
        <is>
          <t>DAVIDMAIKELPINTO</t>
        </is>
      </c>
      <c r="C156" t="inlineStr">
        <is>
          <t>Maria Fernanda Rivas</t>
        </is>
      </c>
      <c r="D156" s="2" t="n">
        <v>15</v>
      </c>
      <c r="E156" t="inlineStr">
        <is>
          <t>Solicitado por el Cliente</t>
        </is>
      </c>
      <c r="F156" t="n">
        <v>1</v>
      </c>
      <c r="G156" t="inlineStr">
        <is>
          <t>David Maikel Pinto</t>
        </is>
      </c>
      <c r="H156" t="inlineStr">
        <is>
          <t>david@zayercom.com</t>
        </is>
      </c>
      <c r="I156" t="inlineStr">
        <is>
          <t>60808034.0</t>
        </is>
      </c>
      <c r="J156" t="inlineStr"/>
    </row>
    <row r="157">
      <c r="A157" t="inlineStr">
        <is>
          <t>BRAZAS PTY</t>
        </is>
      </c>
      <c r="B157" t="inlineStr">
        <is>
          <t>BRAZASPTY</t>
        </is>
      </c>
      <c r="C157" t="inlineStr">
        <is>
          <t>Nailyn Martinez Johnson</t>
        </is>
      </c>
      <c r="D157" s="2" t="n">
        <v>90</v>
      </c>
      <c r="E157" t="inlineStr">
        <is>
          <t>Solicitado por el Cliente</t>
        </is>
      </c>
      <c r="F157" t="n">
        <v>6</v>
      </c>
      <c r="G157" t="inlineStr">
        <is>
          <t>ANGEL SANCHEZ</t>
        </is>
      </c>
      <c r="H157" t="inlineStr">
        <is>
          <t>Josesnchz8@gmail.com</t>
        </is>
      </c>
      <c r="I157" t="inlineStr">
        <is>
          <t>62557147.0</t>
        </is>
      </c>
      <c r="J157" t="inlineStr">
        <is>
          <t>62557147.0</t>
        </is>
      </c>
    </row>
    <row r="158">
      <c r="A158" t="inlineStr">
        <is>
          <t>Edilsa Yaneth Marciaga</t>
        </is>
      </c>
      <c r="B158" t="inlineStr">
        <is>
          <t>EDILSAYANETHMARCIAGA</t>
        </is>
      </c>
      <c r="C158" t="inlineStr">
        <is>
          <t>Michelle Zambrano</t>
        </is>
      </c>
      <c r="D158" s="2" t="n">
        <v>20.75</v>
      </c>
      <c r="E158" t="inlineStr">
        <is>
          <t>Solicitado por el Cliente</t>
        </is>
      </c>
      <c r="F158" t="n">
        <v>1</v>
      </c>
      <c r="G158" t="inlineStr"/>
      <c r="H158" t="inlineStr">
        <is>
          <t>ANAVPN27@GMAIL.COM</t>
        </is>
      </c>
      <c r="I158" t="inlineStr">
        <is>
          <t>67746700.0</t>
        </is>
      </c>
      <c r="J158" t="inlineStr">
        <is>
          <t>67746700.0</t>
        </is>
      </c>
    </row>
    <row r="159">
      <c r="A159" t="inlineStr">
        <is>
          <t>Aquarela Express</t>
        </is>
      </c>
      <c r="B159" t="inlineStr">
        <is>
          <t>AQUARELAEXPRESS</t>
        </is>
      </c>
      <c r="C159" t="inlineStr">
        <is>
          <t>Solanye Acuña</t>
        </is>
      </c>
      <c r="D159" s="2" t="n">
        <v>26.25</v>
      </c>
      <c r="E159" t="inlineStr">
        <is>
          <t>Solicitado por el Cliente</t>
        </is>
      </c>
      <c r="F159" t="n">
        <v>1</v>
      </c>
      <c r="G159" t="inlineStr">
        <is>
          <t>Clara Isabel De Leon Aizprua</t>
        </is>
      </c>
      <c r="H159" t="inlineStr">
        <is>
          <t>aquarelaexpresspma@gmail.com</t>
        </is>
      </c>
      <c r="I159" t="inlineStr">
        <is>
          <t>64304355.0</t>
        </is>
      </c>
      <c r="J159" t="inlineStr"/>
    </row>
    <row r="160">
      <c r="A160" t="inlineStr">
        <is>
          <t>FRANKLIN ABREGO</t>
        </is>
      </c>
      <c r="B160" t="inlineStr">
        <is>
          <t>FRANKLINABREGO</t>
        </is>
      </c>
      <c r="C160" t="inlineStr">
        <is>
          <t>Maria Fernanda Rivas</t>
        </is>
      </c>
      <c r="D160" s="2" t="n">
        <v>26.75</v>
      </c>
      <c r="E160" t="inlineStr">
        <is>
          <t>Solicitado por el Cliente</t>
        </is>
      </c>
      <c r="F160" t="n">
        <v>1</v>
      </c>
      <c r="G160" t="inlineStr"/>
      <c r="H160" t="inlineStr">
        <is>
          <t>lic.franklinabrego@gmail.com</t>
        </is>
      </c>
      <c r="I160" t="inlineStr">
        <is>
          <t>64917772.0</t>
        </is>
      </c>
      <c r="J160" t="inlineStr">
        <is>
          <t>64917772.0</t>
        </is>
      </c>
    </row>
    <row r="161">
      <c r="A161" t="inlineStr">
        <is>
          <t>Edwin Antonio Melgar Toribio</t>
        </is>
      </c>
      <c r="B161" t="inlineStr">
        <is>
          <t>EDWINANTONIOMELGARTORIBIO</t>
        </is>
      </c>
      <c r="C161" t="inlineStr">
        <is>
          <t>Nailyn Martinez Johnson</t>
        </is>
      </c>
      <c r="D161" s="2" t="n">
        <v>37</v>
      </c>
      <c r="E161" t="inlineStr">
        <is>
          <t>Solicitado por el Cliente</t>
        </is>
      </c>
      <c r="F161" t="n">
        <v>2</v>
      </c>
      <c r="G161" t="inlineStr">
        <is>
          <t>Edwin Melgar</t>
        </is>
      </c>
      <c r="H161" t="inlineStr">
        <is>
          <t>emelgar02@gmail.com</t>
        </is>
      </c>
      <c r="I161" t="inlineStr">
        <is>
          <t>62386563.0</t>
        </is>
      </c>
      <c r="J161" t="inlineStr">
        <is>
          <t>62386563.0</t>
        </is>
      </c>
    </row>
    <row r="162">
      <c r="A162" t="inlineStr"/>
      <c r="B162" t="inlineStr"/>
      <c r="C162" t="inlineStr">
        <is>
          <t>Michelle Zambrano</t>
        </is>
      </c>
      <c r="D162" s="2" t="n">
        <v>12</v>
      </c>
      <c r="E162" t="inlineStr">
        <is>
          <t>Solicitado por el Cliente</t>
        </is>
      </c>
      <c r="F162" t="n">
        <v>1</v>
      </c>
      <c r="G162" t="inlineStr"/>
      <c r="H162" t="inlineStr"/>
      <c r="I162" t="inlineStr"/>
      <c r="J162" t="inlineStr"/>
    </row>
    <row r="163">
      <c r="A163" t="inlineStr">
        <is>
          <t>Kaytlin Eileen Espinoza</t>
        </is>
      </c>
      <c r="B163" t="inlineStr">
        <is>
          <t>KAYTLINEILEENESPINOZA</t>
        </is>
      </c>
      <c r="C163" t="inlineStr">
        <is>
          <t>Solanye Acuña</t>
        </is>
      </c>
      <c r="D163" s="2" t="n">
        <v>16.25</v>
      </c>
      <c r="E163" t="inlineStr">
        <is>
          <t>Solicitado por el Cliente</t>
        </is>
      </c>
      <c r="F163" t="n">
        <v>1</v>
      </c>
      <c r="G163" t="inlineStr"/>
      <c r="H163" t="inlineStr">
        <is>
          <t>keyt.09miniuns@gmail.com</t>
        </is>
      </c>
      <c r="I163" t="inlineStr">
        <is>
          <t>64161802.0</t>
        </is>
      </c>
      <c r="J163" t="inlineStr">
        <is>
          <t>64161802.0</t>
        </is>
      </c>
    </row>
    <row r="164">
      <c r="A164" t="inlineStr">
        <is>
          <t>Serafin Samaniego Moreno</t>
        </is>
      </c>
      <c r="B164" t="inlineStr">
        <is>
          <t>SERAFINSAMANIEGOMORENO</t>
        </is>
      </c>
      <c r="C164" t="inlineStr">
        <is>
          <t>Maria Fernanda Rivas</t>
        </is>
      </c>
      <c r="D164" s="2" t="n">
        <v>15</v>
      </c>
      <c r="E164" t="inlineStr">
        <is>
          <t>MIGRACION POST-PRE</t>
        </is>
      </c>
      <c r="F164" t="n">
        <v>1</v>
      </c>
      <c r="G164" t="inlineStr">
        <is>
          <t>SERAFIN SAMANIEGO MORENO</t>
        </is>
      </c>
      <c r="H164" t="inlineStr">
        <is>
          <t>samaniegoserafin@gmail.com</t>
        </is>
      </c>
      <c r="I164" t="inlineStr">
        <is>
          <t>69644842.0</t>
        </is>
      </c>
      <c r="J164" t="inlineStr">
        <is>
          <t>69644842.0</t>
        </is>
      </c>
    </row>
    <row r="165">
      <c r="A165" t="inlineStr">
        <is>
          <t>FUCHUN CHEN</t>
        </is>
      </c>
      <c r="B165" t="inlineStr">
        <is>
          <t>FUCHUNCHEN</t>
        </is>
      </c>
      <c r="C165" t="inlineStr">
        <is>
          <t>Nailyn Martinez Johnson</t>
        </is>
      </c>
      <c r="D165" s="2" t="n">
        <v>100</v>
      </c>
      <c r="E165" t="inlineStr">
        <is>
          <t>Solicitado por el Cliente</t>
        </is>
      </c>
      <c r="F165" t="n">
        <v>4</v>
      </c>
      <c r="G165" t="inlineStr">
        <is>
          <t>FUCHUN CHEN E-8-91255</t>
        </is>
      </c>
      <c r="H165" t="inlineStr">
        <is>
          <t>Chenfuchun24@gmail.com</t>
        </is>
      </c>
      <c r="I165" t="inlineStr">
        <is>
          <t>69111119.0</t>
        </is>
      </c>
      <c r="J165" t="inlineStr">
        <is>
          <t>69111119.0</t>
        </is>
      </c>
    </row>
    <row r="166">
      <c r="A166" t="inlineStr">
        <is>
          <t>Sonia Ivette Pimentel Sandez</t>
        </is>
      </c>
      <c r="B166" t="inlineStr">
        <is>
          <t>SONIAIVETTEPIMENTELSANDEZ</t>
        </is>
      </c>
      <c r="C166" t="inlineStr">
        <is>
          <t>Michelle Zambrano</t>
        </is>
      </c>
      <c r="D166" s="2" t="n">
        <v>40</v>
      </c>
      <c r="E166" t="inlineStr">
        <is>
          <t>Solicitado por el Cliente</t>
        </is>
      </c>
      <c r="F166" t="n">
        <v>1</v>
      </c>
      <c r="G166" t="inlineStr">
        <is>
          <t>SONIA IVETTE PIMENTEL SANDEZ</t>
        </is>
      </c>
      <c r="H166" t="inlineStr">
        <is>
          <t>sonivette@hotmail.com</t>
        </is>
      </c>
      <c r="I166" t="inlineStr">
        <is>
          <t>66850180.0</t>
        </is>
      </c>
      <c r="J166" t="inlineStr">
        <is>
          <t>66850180.0</t>
        </is>
      </c>
    </row>
    <row r="167">
      <c r="A167" t="inlineStr">
        <is>
          <t>BGT INTEGRADOS PANAMA,S.A.(DHARMA)</t>
        </is>
      </c>
      <c r="B167" t="inlineStr">
        <is>
          <t>BGTINTEGRADOSPANAMASADHARMA</t>
        </is>
      </c>
      <c r="C167" t="inlineStr">
        <is>
          <t>Solanye Acuña</t>
        </is>
      </c>
      <c r="D167" s="2" t="n">
        <v>45</v>
      </c>
      <c r="E167" t="inlineStr">
        <is>
          <t>Solicitado por el Cliente</t>
        </is>
      </c>
      <c r="F167" t="n">
        <v>3</v>
      </c>
      <c r="G167" t="inlineStr">
        <is>
          <t>LUIS ISAAC MARTINEZ RIVERA</t>
        </is>
      </c>
      <c r="H167" t="inlineStr">
        <is>
          <t>admin@dharma.com.pa</t>
        </is>
      </c>
      <c r="I167" t="inlineStr">
        <is>
          <t>69514646.0</t>
        </is>
      </c>
      <c r="J167" t="inlineStr">
        <is>
          <t>69514646.0</t>
        </is>
      </c>
    </row>
    <row r="168">
      <c r="A168" t="inlineStr"/>
      <c r="B168" t="inlineStr"/>
      <c r="C168" t="inlineStr">
        <is>
          <t>Maria Fernanda Rivas</t>
        </is>
      </c>
      <c r="D168" s="2" t="n">
        <v>40</v>
      </c>
      <c r="E168" t="inlineStr">
        <is>
          <t>Solicitado por el Cliente</t>
        </is>
      </c>
      <c r="F168" t="n">
        <v>2</v>
      </c>
      <c r="G168" t="inlineStr"/>
      <c r="H168" t="inlineStr"/>
      <c r="I168" t="inlineStr"/>
      <c r="J168" t="inlineStr"/>
    </row>
    <row r="169">
      <c r="A169" t="inlineStr">
        <is>
          <t>Cesar Lee</t>
        </is>
      </c>
      <c r="B169" t="inlineStr">
        <is>
          <t>CESARLEE</t>
        </is>
      </c>
      <c r="C169" t="inlineStr">
        <is>
          <t>Nailyn Martinez Johnson</t>
        </is>
      </c>
      <c r="D169" s="2" t="n">
        <v>15</v>
      </c>
      <c r="E169" t="inlineStr">
        <is>
          <t>Solicitado por el Cliente</t>
        </is>
      </c>
      <c r="F169" t="n">
        <v>1</v>
      </c>
      <c r="G169" t="inlineStr">
        <is>
          <t>Cesar Lee</t>
        </is>
      </c>
      <c r="H169" t="inlineStr">
        <is>
          <t>cesar_lee_25@hotmail.com</t>
        </is>
      </c>
      <c r="I169" t="inlineStr">
        <is>
          <t>60605158.0</t>
        </is>
      </c>
      <c r="J169" t="inlineStr"/>
    </row>
    <row r="170">
      <c r="A170" t="inlineStr">
        <is>
          <t>GALHERNA, SA</t>
        </is>
      </c>
      <c r="B170" t="inlineStr">
        <is>
          <t>GALHERNASA</t>
        </is>
      </c>
      <c r="C170" t="inlineStr">
        <is>
          <t>Michelle Zambrano</t>
        </is>
      </c>
      <c r="D170" s="2" t="n">
        <v>60</v>
      </c>
      <c r="E170" t="inlineStr">
        <is>
          <t>Solicitado por el Cliente</t>
        </is>
      </c>
      <c r="F170" t="n">
        <v>4</v>
      </c>
      <c r="G170" t="inlineStr">
        <is>
          <t>JUAN RICARDO GALAN 4-275-122</t>
        </is>
      </c>
      <c r="H170" t="inlineStr">
        <is>
          <t>galhera507@outlook.com</t>
        </is>
      </c>
      <c r="I170" t="inlineStr">
        <is>
          <t>68008619.0</t>
        </is>
      </c>
      <c r="J170" t="inlineStr">
        <is>
          <t>69008619.0</t>
        </is>
      </c>
    </row>
    <row r="171">
      <c r="A171" t="inlineStr">
        <is>
          <t>PMA POSTAL OFFICE SA</t>
        </is>
      </c>
      <c r="B171" t="inlineStr">
        <is>
          <t>PMAPOSTALOFFICESA</t>
        </is>
      </c>
      <c r="C171" t="inlineStr">
        <is>
          <t>Solanye Acuña</t>
        </is>
      </c>
      <c r="D171" s="2" t="n">
        <v>20</v>
      </c>
      <c r="E171" t="inlineStr">
        <is>
          <t>MIGRACION POST-PRE</t>
        </is>
      </c>
      <c r="F171" t="n">
        <v>1</v>
      </c>
      <c r="G171" t="inlineStr">
        <is>
          <t>ALEJANDRO GARCIA</t>
        </is>
      </c>
      <c r="H171" t="inlineStr">
        <is>
          <t>info@ppspanama.com</t>
        </is>
      </c>
      <c r="I171" t="inlineStr">
        <is>
          <t>66556532.0</t>
        </is>
      </c>
      <c r="J171" t="inlineStr"/>
    </row>
    <row r="172">
      <c r="A172" t="inlineStr">
        <is>
          <t>Leydis Roque</t>
        </is>
      </c>
      <c r="B172" t="inlineStr">
        <is>
          <t>LEYDISROQUE</t>
        </is>
      </c>
      <c r="C172" t="inlineStr">
        <is>
          <t>Maria Fernanda Rivas</t>
        </is>
      </c>
      <c r="D172" s="2" t="n">
        <v>15</v>
      </c>
      <c r="E172" t="inlineStr">
        <is>
          <t>MIGRACION POST-PRE</t>
        </is>
      </c>
      <c r="F172" t="n">
        <v>1</v>
      </c>
      <c r="G172" t="inlineStr">
        <is>
          <t>Leydis Roque Mendieta</t>
        </is>
      </c>
      <c r="H172" t="inlineStr">
        <is>
          <t>leydisroquemendieta@gmail.com</t>
        </is>
      </c>
      <c r="I172" t="inlineStr">
        <is>
          <t>65458826.0</t>
        </is>
      </c>
      <c r="J172" t="inlineStr"/>
    </row>
    <row r="173">
      <c r="A173" t="inlineStr">
        <is>
          <t>Stephanie Zambrano</t>
        </is>
      </c>
      <c r="B173" t="inlineStr">
        <is>
          <t>STEPHANIEZAMBRANO</t>
        </is>
      </c>
      <c r="C173" t="inlineStr">
        <is>
          <t>Nailyn Martinez Johnson</t>
        </is>
      </c>
      <c r="D173" s="2" t="n">
        <v>30</v>
      </c>
      <c r="E173" t="inlineStr">
        <is>
          <t>Solicitado por el Cliente</t>
        </is>
      </c>
      <c r="F173" t="n">
        <v>2</v>
      </c>
      <c r="G173" t="inlineStr">
        <is>
          <t>Stephanie Zambrano</t>
        </is>
      </c>
      <c r="H173" t="inlineStr">
        <is>
          <t>jd6312712@gmail.com</t>
        </is>
      </c>
      <c r="I173" t="inlineStr">
        <is>
          <t>63766686.0</t>
        </is>
      </c>
      <c r="J173" t="inlineStr"/>
    </row>
    <row r="174">
      <c r="A174" t="inlineStr">
        <is>
          <t>Gabriel Moises Jimenez Potes</t>
        </is>
      </c>
      <c r="B174" t="inlineStr">
        <is>
          <t>GABRIELMOISESJIMENEZPOTES</t>
        </is>
      </c>
      <c r="C174" t="inlineStr">
        <is>
          <t>Michelle Zambrano</t>
        </is>
      </c>
      <c r="D174" s="2" t="n">
        <v>15</v>
      </c>
      <c r="E174" t="inlineStr">
        <is>
          <t>Solicitado por el Cliente</t>
        </is>
      </c>
      <c r="F174" t="n">
        <v>1</v>
      </c>
      <c r="G174" t="inlineStr">
        <is>
          <t>GABRIEL MOISES JIMENEZ POTES</t>
        </is>
      </c>
      <c r="H174" t="inlineStr">
        <is>
          <t>gabrieljimenez0112@gmail.com</t>
        </is>
      </c>
      <c r="I174" t="inlineStr">
        <is>
          <t>63198455.0</t>
        </is>
      </c>
      <c r="J174" t="inlineStr">
        <is>
          <t>63198455.0</t>
        </is>
      </c>
    </row>
    <row r="175">
      <c r="A175" t="inlineStr">
        <is>
          <t>Edilberto Pineda</t>
        </is>
      </c>
      <c r="B175" t="inlineStr">
        <is>
          <t>EDILBERTOPINEDA</t>
        </is>
      </c>
      <c r="C175" t="inlineStr">
        <is>
          <t>Solanye Acuña</t>
        </is>
      </c>
      <c r="D175" s="2" t="n">
        <v>30</v>
      </c>
      <c r="E175" t="inlineStr">
        <is>
          <t>MIGRACION POST-PRE</t>
        </is>
      </c>
      <c r="F175" t="n">
        <v>1</v>
      </c>
      <c r="G175" t="inlineStr">
        <is>
          <t>Edilberto Pineda</t>
        </is>
      </c>
      <c r="H175" t="inlineStr">
        <is>
          <t>bustamante1117152730@icloud.com</t>
        </is>
      </c>
      <c r="I175" t="inlineStr">
        <is>
          <t>62415332.0</t>
        </is>
      </c>
      <c r="J175" t="inlineStr">
        <is>
          <t>62415332.0</t>
        </is>
      </c>
    </row>
    <row r="176">
      <c r="A176" t="inlineStr">
        <is>
          <t>CHIRAGBHAI PATEL</t>
        </is>
      </c>
      <c r="B176" t="inlineStr">
        <is>
          <t>CHIRAGBHAIPATEL</t>
        </is>
      </c>
      <c r="C176" t="inlineStr">
        <is>
          <t>Maria Fernanda Rivas</t>
        </is>
      </c>
      <c r="D176" s="2" t="n">
        <v>15</v>
      </c>
      <c r="E176" t="inlineStr">
        <is>
          <t>Solicitado por el Cliente</t>
        </is>
      </c>
      <c r="F176" t="n">
        <v>1</v>
      </c>
      <c r="G176" t="inlineStr">
        <is>
          <t>CHIRAGBHA PATEL</t>
        </is>
      </c>
      <c r="H176" t="inlineStr">
        <is>
          <t>chiragpatel30387@gmail.com</t>
        </is>
      </c>
      <c r="I176" t="inlineStr">
        <is>
          <t>67977766.0</t>
        </is>
      </c>
      <c r="J176" t="inlineStr"/>
    </row>
    <row r="177">
      <c r="A177" t="inlineStr">
        <is>
          <t>Maria Allen</t>
        </is>
      </c>
      <c r="B177" t="inlineStr">
        <is>
          <t>MARIAALLEN</t>
        </is>
      </c>
      <c r="C177" t="inlineStr">
        <is>
          <t>Nailyn Martinez Johnson</t>
        </is>
      </c>
      <c r="D177" s="2" t="n">
        <v>15</v>
      </c>
      <c r="E177" t="inlineStr">
        <is>
          <t>MIGRACION POST-PRE</t>
        </is>
      </c>
      <c r="F177" t="n">
        <v>1</v>
      </c>
      <c r="G177" t="inlineStr">
        <is>
          <t>María Eugenia Allen</t>
        </is>
      </c>
      <c r="H177" t="inlineStr">
        <is>
          <t>alenmariaeugenia@icloud.com</t>
        </is>
      </c>
      <c r="I177" t="inlineStr">
        <is>
          <t>68119078.0</t>
        </is>
      </c>
      <c r="J177" t="inlineStr"/>
    </row>
    <row r="178">
      <c r="A178" t="inlineStr">
        <is>
          <t>Construcciones JP</t>
        </is>
      </c>
      <c r="B178" t="inlineStr">
        <is>
          <t>CONSTRUCCIONESJP</t>
        </is>
      </c>
      <c r="C178" t="inlineStr">
        <is>
          <t>Michelle Zambrano</t>
        </is>
      </c>
      <c r="D178" s="2" t="n">
        <v>45</v>
      </c>
      <c r="E178" t="inlineStr">
        <is>
          <t>Solicitado por el Cliente</t>
        </is>
      </c>
      <c r="F178" t="n">
        <v>3</v>
      </c>
      <c r="G178" t="inlineStr">
        <is>
          <t>Joseph Abraham Perez</t>
        </is>
      </c>
      <c r="H178" t="inlineStr">
        <is>
          <t>constru.remodelaciones.jp@gmail.com</t>
        </is>
      </c>
      <c r="I178" t="inlineStr">
        <is>
          <t>60155231.0</t>
        </is>
      </c>
      <c r="J178" t="inlineStr">
        <is>
          <t>60155231.0</t>
        </is>
      </c>
    </row>
    <row r="179">
      <c r="A179" t="inlineStr">
        <is>
          <t>MAYURI RIOS</t>
        </is>
      </c>
      <c r="B179" t="inlineStr">
        <is>
          <t>MAYURIRIOS</t>
        </is>
      </c>
      <c r="C179" t="inlineStr">
        <is>
          <t>Solanye Acuña</t>
        </is>
      </c>
      <c r="D179" s="2" t="n">
        <v>15</v>
      </c>
      <c r="E179" t="inlineStr">
        <is>
          <t>Solicitado por el Cliente</t>
        </is>
      </c>
      <c r="F179" t="n">
        <v>1</v>
      </c>
      <c r="G179" t="inlineStr">
        <is>
          <t>Mayuri Rios</t>
        </is>
      </c>
      <c r="H179" t="inlineStr">
        <is>
          <t>riosmayuri79@gmail.com</t>
        </is>
      </c>
      <c r="I179" t="inlineStr">
        <is>
          <t>69143911.0</t>
        </is>
      </c>
      <c r="J179" t="inlineStr">
        <is>
          <t>69143911.0</t>
        </is>
      </c>
    </row>
    <row r="180">
      <c r="A180" t="inlineStr">
        <is>
          <t>Ligia Saavedra</t>
        </is>
      </c>
      <c r="B180" t="inlineStr">
        <is>
          <t>LIGIASAAVEDRA</t>
        </is>
      </c>
      <c r="C180" t="inlineStr">
        <is>
          <t>Maria Fernanda Rivas</t>
        </is>
      </c>
      <c r="D180" s="2" t="n">
        <v>15</v>
      </c>
      <c r="E180" t="inlineStr">
        <is>
          <t>Solicitado por el Cliente</t>
        </is>
      </c>
      <c r="F180" t="n">
        <v>1</v>
      </c>
      <c r="G180" t="inlineStr">
        <is>
          <t>Ligia Saavedra</t>
        </is>
      </c>
      <c r="H180" t="inlineStr">
        <is>
          <t>Saavedraliyi2023@gmail.com</t>
        </is>
      </c>
      <c r="I180" t="inlineStr">
        <is>
          <t>64440245.0</t>
        </is>
      </c>
      <c r="J180" t="inlineStr"/>
    </row>
    <row r="181">
      <c r="A181" t="inlineStr">
        <is>
          <t>RUBEN RIVERA</t>
        </is>
      </c>
      <c r="B181" t="inlineStr">
        <is>
          <t>RUBENRIVERA</t>
        </is>
      </c>
      <c r="C181" t="inlineStr">
        <is>
          <t>Nailyn Martinez Johnson</t>
        </is>
      </c>
      <c r="D181" s="2" t="n">
        <v>15</v>
      </c>
      <c r="E181" t="inlineStr">
        <is>
          <t>Solicitado por el Cliente</t>
        </is>
      </c>
      <c r="F181" t="n">
        <v>1</v>
      </c>
      <c r="G181" t="inlineStr">
        <is>
          <t>Ruben Rivera</t>
        </is>
      </c>
      <c r="H181" t="inlineStr">
        <is>
          <t>rubenrivera241980@gmail.com</t>
        </is>
      </c>
      <c r="I181" t="inlineStr">
        <is>
          <t>62492473.0</t>
        </is>
      </c>
      <c r="J181" t="inlineStr">
        <is>
          <t>62492472.0</t>
        </is>
      </c>
    </row>
    <row r="182">
      <c r="A182" t="inlineStr">
        <is>
          <t>TIANBIN ZHONG</t>
        </is>
      </c>
      <c r="B182" t="inlineStr">
        <is>
          <t>TIANBINZHONG</t>
        </is>
      </c>
      <c r="C182" t="inlineStr">
        <is>
          <t>Michelle Zambrano</t>
        </is>
      </c>
      <c r="D182" s="2" t="n">
        <v>15</v>
      </c>
      <c r="E182" t="inlineStr">
        <is>
          <t>Solicitado por el Cliente</t>
        </is>
      </c>
      <c r="F182" t="n">
        <v>1</v>
      </c>
      <c r="G182" t="inlineStr">
        <is>
          <t>TIANBIN ZHONG E-8-92145</t>
        </is>
      </c>
      <c r="H182" t="inlineStr">
        <is>
          <t>cellfeng@hotmail.com</t>
        </is>
      </c>
      <c r="I182" t="inlineStr">
        <is>
          <t>67778822.0</t>
        </is>
      </c>
      <c r="J182" t="inlineStr">
        <is>
          <t>67778822.0</t>
        </is>
      </c>
    </row>
    <row r="183">
      <c r="A183" t="inlineStr">
        <is>
          <t>Noemi Garibaldi</t>
        </is>
      </c>
      <c r="B183" t="inlineStr">
        <is>
          <t>NOEMIGARIBALDI</t>
        </is>
      </c>
      <c r="C183" t="inlineStr">
        <is>
          <t>Solanye Acuña</t>
        </is>
      </c>
      <c r="D183" s="2" t="n">
        <v>15</v>
      </c>
      <c r="E183" t="inlineStr">
        <is>
          <t>Solicitado por el Cliente</t>
        </is>
      </c>
      <c r="F183" t="n">
        <v>1</v>
      </c>
      <c r="G183" t="inlineStr">
        <is>
          <t>Noemi Garibaldi</t>
        </is>
      </c>
      <c r="H183" t="inlineStr">
        <is>
          <t>noemigaribaldi3113@gmail.com</t>
        </is>
      </c>
      <c r="I183" t="inlineStr">
        <is>
          <t>63972854.0</t>
        </is>
      </c>
      <c r="J183" t="inlineStr"/>
    </row>
    <row r="184">
      <c r="A184" t="inlineStr">
        <is>
          <t>Karina Xiu Mei Luo Zhang</t>
        </is>
      </c>
      <c r="B184" t="inlineStr">
        <is>
          <t>KARINAXIUMEILUOZHANG</t>
        </is>
      </c>
      <c r="C184" t="inlineStr">
        <is>
          <t>Maria Fernanda Rivas</t>
        </is>
      </c>
      <c r="D184" s="2" t="n">
        <v>30</v>
      </c>
      <c r="E184" t="inlineStr">
        <is>
          <t>Solicitado por el Cliente</t>
        </is>
      </c>
      <c r="F184" t="n">
        <v>2</v>
      </c>
      <c r="G184" t="inlineStr">
        <is>
          <t>KARINA XIU MEI LUO ZHANG</t>
        </is>
      </c>
      <c r="H184" t="inlineStr">
        <is>
          <t>grupohhsa2023@gmail.com</t>
        </is>
      </c>
      <c r="I184" t="inlineStr">
        <is>
          <t>67898888.0</t>
        </is>
      </c>
      <c r="J184" t="inlineStr">
        <is>
          <t>67898888.0</t>
        </is>
      </c>
    </row>
    <row r="185">
      <c r="A185" t="inlineStr">
        <is>
          <t>AMOLMA, SA</t>
        </is>
      </c>
      <c r="B185" t="inlineStr">
        <is>
          <t>AMOLMASA</t>
        </is>
      </c>
      <c r="C185" t="inlineStr">
        <is>
          <t>Nailyn Martinez Johnson</t>
        </is>
      </c>
      <c r="D185" s="2" t="n">
        <v>180</v>
      </c>
      <c r="E185" t="inlineStr">
        <is>
          <t>Solicitado por el Cliente</t>
        </is>
      </c>
      <c r="F185" t="n">
        <v>12</v>
      </c>
      <c r="G185" t="inlineStr">
        <is>
          <t>ARMANDO OLMEDO VILLARREAL 8-491-874</t>
        </is>
      </c>
      <c r="H185" t="inlineStr">
        <is>
          <t>amadahy0107@gmail.com</t>
        </is>
      </c>
      <c r="I185" t="inlineStr">
        <is>
          <t>62011816.0</t>
        </is>
      </c>
      <c r="J185" t="inlineStr">
        <is>
          <t>62011816.0</t>
        </is>
      </c>
    </row>
    <row r="186">
      <c r="A186" t="inlineStr">
        <is>
          <t>GLORIA DEL CARMEN VEGA CRUZ</t>
        </is>
      </c>
      <c r="B186" t="inlineStr">
        <is>
          <t>GLORIADELCARMENVEGACRUZ</t>
        </is>
      </c>
      <c r="C186" t="inlineStr">
        <is>
          <t>Michelle Zambrano</t>
        </is>
      </c>
      <c r="D186" s="2" t="n">
        <v>15</v>
      </c>
      <c r="E186" t="inlineStr">
        <is>
          <t>MIGRACION POST-PRE</t>
        </is>
      </c>
      <c r="F186" t="n">
        <v>1</v>
      </c>
      <c r="G186" t="inlineStr">
        <is>
          <t>GLORIA DEL CARMEN VEGA 9-201-40</t>
        </is>
      </c>
      <c r="H186" t="inlineStr">
        <is>
          <t>vehicular92@gmail.com</t>
        </is>
      </c>
      <c r="I186" t="inlineStr">
        <is>
          <t>65880287.0</t>
        </is>
      </c>
      <c r="J186" t="inlineStr">
        <is>
          <t>65880287.0</t>
        </is>
      </c>
    </row>
    <row r="187">
      <c r="A187" t="inlineStr">
        <is>
          <t>Stephanie Zambrano</t>
        </is>
      </c>
      <c r="B187" t="inlineStr">
        <is>
          <t>STEPHANIEZAMBRANO</t>
        </is>
      </c>
      <c r="C187" t="inlineStr">
        <is>
          <t>Solanye Acuña</t>
        </is>
      </c>
      <c r="D187" s="2" t="n">
        <v>15</v>
      </c>
      <c r="E187" t="inlineStr">
        <is>
          <t>Solicitado por el Cliente</t>
        </is>
      </c>
      <c r="F187" t="n">
        <v>1</v>
      </c>
      <c r="G187" t="inlineStr">
        <is>
          <t>Stephanie Zambrano</t>
        </is>
      </c>
      <c r="H187" t="inlineStr">
        <is>
          <t>jd6312712@gmail.com</t>
        </is>
      </c>
      <c r="I187" t="inlineStr">
        <is>
          <t>63766686.0</t>
        </is>
      </c>
      <c r="J187" t="inlineStr"/>
    </row>
    <row r="188">
      <c r="A188" t="inlineStr">
        <is>
          <t>PAOLA GUEVARA</t>
        </is>
      </c>
      <c r="B188" t="inlineStr">
        <is>
          <t>PAOLAGUEVARA</t>
        </is>
      </c>
      <c r="C188" t="inlineStr">
        <is>
          <t>Maria Fernanda Rivas</t>
        </is>
      </c>
      <c r="D188" s="2" t="n">
        <v>15</v>
      </c>
      <c r="E188" t="inlineStr">
        <is>
          <t>Solicitado por el Cliente</t>
        </is>
      </c>
      <c r="F188" t="n">
        <v>1</v>
      </c>
      <c r="G188" t="inlineStr">
        <is>
          <t>PAOLA GUEVARA</t>
        </is>
      </c>
      <c r="H188" t="inlineStr">
        <is>
          <t>paug2610@gmail.com</t>
        </is>
      </c>
      <c r="I188" t="inlineStr">
        <is>
          <t>63137485.0</t>
        </is>
      </c>
      <c r="J188" t="inlineStr"/>
    </row>
    <row r="189">
      <c r="A189" t="inlineStr">
        <is>
          <t>BARBERs Club</t>
        </is>
      </c>
      <c r="B189" t="inlineStr">
        <is>
          <t>BARBERSCLUB</t>
        </is>
      </c>
      <c r="C189" t="inlineStr">
        <is>
          <t>Nailyn Martinez Johnson</t>
        </is>
      </c>
      <c r="D189" s="2" t="n">
        <v>12</v>
      </c>
      <c r="E189" t="inlineStr">
        <is>
          <t>Solicitado por el Cliente</t>
        </is>
      </c>
      <c r="F189" t="n">
        <v>1</v>
      </c>
      <c r="G189" t="inlineStr">
        <is>
          <t>Jeniffer Maria Reynoso Vega</t>
        </is>
      </c>
      <c r="H189" t="inlineStr">
        <is>
          <t>jeniffer_015@hotmail.com</t>
        </is>
      </c>
      <c r="I189" t="inlineStr">
        <is>
          <t>65329391.0</t>
        </is>
      </c>
      <c r="J189" t="inlineStr"/>
    </row>
    <row r="190">
      <c r="A190" t="inlineStr">
        <is>
          <t>Diego Garcia</t>
        </is>
      </c>
      <c r="B190" t="inlineStr">
        <is>
          <t>DIEGOGARCIA</t>
        </is>
      </c>
      <c r="C190" t="inlineStr">
        <is>
          <t>Michelle Zambrano</t>
        </is>
      </c>
      <c r="D190" s="2" t="n">
        <v>15</v>
      </c>
      <c r="E190" t="inlineStr">
        <is>
          <t>(en blanco)</t>
        </is>
      </c>
      <c r="F190" t="n">
        <v>1</v>
      </c>
      <c r="G190" t="inlineStr">
        <is>
          <t>Diego Garcia</t>
        </is>
      </c>
      <c r="H190" t="inlineStr">
        <is>
          <t>diegogarcia19871985@gmail.com</t>
        </is>
      </c>
      <c r="I190" t="inlineStr">
        <is>
          <t>69491936.0</t>
        </is>
      </c>
      <c r="J190" t="inlineStr"/>
    </row>
    <row r="191">
      <c r="A191" t="inlineStr">
        <is>
          <t>Juan Jaramillo</t>
        </is>
      </c>
      <c r="B191" t="inlineStr">
        <is>
          <t>JUANJARAMILLO</t>
        </is>
      </c>
      <c r="C191" t="inlineStr">
        <is>
          <t>Solanye Acuña</t>
        </is>
      </c>
      <c r="D191" s="2" t="n">
        <v>18</v>
      </c>
      <c r="E191" t="inlineStr">
        <is>
          <t>Solicitado por el Cliente</t>
        </is>
      </c>
      <c r="F191" t="n">
        <v>1</v>
      </c>
      <c r="G191" t="inlineStr">
        <is>
          <t>Juan Alberto Jaramillo</t>
        </is>
      </c>
      <c r="H191" t="inlineStr">
        <is>
          <t>Juanjaramillo0815@gmail.com</t>
        </is>
      </c>
      <c r="I191" t="inlineStr">
        <is>
          <t>65630370.0</t>
        </is>
      </c>
      <c r="J191" t="inlineStr">
        <is>
          <t>65630370.0</t>
        </is>
      </c>
    </row>
    <row r="192">
      <c r="A192" t="inlineStr">
        <is>
          <t>ANDRES SCLOPIS</t>
        </is>
      </c>
      <c r="B192" t="inlineStr">
        <is>
          <t>ANDRESSCLOPIS</t>
        </is>
      </c>
      <c r="C192" t="inlineStr">
        <is>
          <t>Maria Fernanda Rivas</t>
        </is>
      </c>
      <c r="D192" s="2" t="n">
        <v>20</v>
      </c>
      <c r="E192" t="inlineStr">
        <is>
          <t>Solicitado por el Cliente</t>
        </is>
      </c>
      <c r="F192" t="n">
        <v>1</v>
      </c>
      <c r="G192" t="inlineStr">
        <is>
          <t>ANDRES SCLOPIS</t>
        </is>
      </c>
      <c r="H192" t="inlineStr">
        <is>
          <t>arsclopys17@gmail.com</t>
        </is>
      </c>
      <c r="I192" t="inlineStr">
        <is>
          <t>66459873.0</t>
        </is>
      </c>
      <c r="J192" t="inlineStr"/>
    </row>
    <row r="193">
      <c r="A193" t="inlineStr">
        <is>
          <t>Andrea Estefania Olmos Espinosa</t>
        </is>
      </c>
      <c r="B193" t="inlineStr">
        <is>
          <t>ANDREAESTEFANIAOLMOSESPINOSA</t>
        </is>
      </c>
      <c r="C193" t="inlineStr">
        <is>
          <t>Nailyn Martinez Johnson</t>
        </is>
      </c>
      <c r="D193" s="2" t="n">
        <v>30</v>
      </c>
      <c r="E193" t="inlineStr">
        <is>
          <t>Solicitado por el Cliente</t>
        </is>
      </c>
      <c r="F193" t="n">
        <v>2</v>
      </c>
      <c r="G193" t="inlineStr">
        <is>
          <t>Kristhel Castillo</t>
        </is>
      </c>
      <c r="H193" t="inlineStr">
        <is>
          <t>aestefania0717@gmail.com</t>
        </is>
      </c>
      <c r="I193" t="inlineStr">
        <is>
          <t>67720399.0</t>
        </is>
      </c>
      <c r="J193" t="inlineStr">
        <is>
          <t>67720399.0</t>
        </is>
      </c>
    </row>
    <row r="194">
      <c r="A194" t="inlineStr">
        <is>
          <t>LUIS MANUEL CHUNG YIP</t>
        </is>
      </c>
      <c r="B194" t="inlineStr">
        <is>
          <t>LUISMANUELCHUNGYIP</t>
        </is>
      </c>
      <c r="C194" t="inlineStr">
        <is>
          <t>Michelle Zambrano</t>
        </is>
      </c>
      <c r="D194" s="2" t="n">
        <v>25</v>
      </c>
      <c r="E194" t="inlineStr">
        <is>
          <t>Solicitado por el Cliente</t>
        </is>
      </c>
      <c r="F194" t="n">
        <v>1</v>
      </c>
      <c r="G194" t="inlineStr"/>
      <c r="H194" t="inlineStr">
        <is>
          <t>luis_chung10@hotmail.com</t>
        </is>
      </c>
      <c r="I194" t="inlineStr">
        <is>
          <t>64692148.0</t>
        </is>
      </c>
      <c r="J194" t="inlineStr">
        <is>
          <t>64692148.0</t>
        </is>
      </c>
    </row>
    <row r="195">
      <c r="A195" t="inlineStr">
        <is>
          <t>INOCENTE RIOS</t>
        </is>
      </c>
      <c r="B195" t="inlineStr">
        <is>
          <t>INOCENTERIOS</t>
        </is>
      </c>
      <c r="C195" t="inlineStr">
        <is>
          <t>Solanye Acuña</t>
        </is>
      </c>
      <c r="D195" s="2" t="n">
        <v>15</v>
      </c>
      <c r="E195" t="inlineStr">
        <is>
          <t>Solicitado por el Cliente</t>
        </is>
      </c>
      <c r="F195" t="n">
        <v>1</v>
      </c>
      <c r="G195" t="inlineStr">
        <is>
          <t>INOCENTE RIOS</t>
        </is>
      </c>
      <c r="H195" t="inlineStr">
        <is>
          <t>maryaterr@hotmail.com</t>
        </is>
      </c>
      <c r="I195" t="inlineStr">
        <is>
          <t>67705897.0</t>
        </is>
      </c>
      <c r="J195" t="inlineStr">
        <is>
          <t>67705897.0</t>
        </is>
      </c>
    </row>
    <row r="196">
      <c r="A196" t="inlineStr">
        <is>
          <t>Nitzia Del Cid</t>
        </is>
      </c>
      <c r="B196" t="inlineStr">
        <is>
          <t>NITZIADELCID</t>
        </is>
      </c>
      <c r="C196" t="inlineStr">
        <is>
          <t>Maria Fernanda Rivas</t>
        </is>
      </c>
      <c r="D196" s="2" t="n">
        <v>15</v>
      </c>
      <c r="E196" t="inlineStr">
        <is>
          <t>MIGRACION POST-PRE</t>
        </is>
      </c>
      <c r="F196" t="n">
        <v>1</v>
      </c>
      <c r="G196" t="inlineStr">
        <is>
          <t>Nitzia Maria Del Cid</t>
        </is>
      </c>
      <c r="H196" t="inlineStr">
        <is>
          <t>ntz06@gmail.com</t>
        </is>
      </c>
      <c r="I196" t="inlineStr">
        <is>
          <t>67422773.0</t>
        </is>
      </c>
      <c r="J196" t="inlineStr"/>
    </row>
    <row r="197">
      <c r="A197" t="inlineStr">
        <is>
          <t>CONSTRUCTORA MURILLO Y VILLALOBOS, S.A</t>
        </is>
      </c>
      <c r="B197" t="inlineStr">
        <is>
          <t>CONSTRUCTORAMURILLOYVILLALOBOSSA</t>
        </is>
      </c>
      <c r="C197" t="inlineStr">
        <is>
          <t>Nailyn Martinez Johnson</t>
        </is>
      </c>
      <c r="D197" s="2" t="n">
        <v>25</v>
      </c>
      <c r="E197" t="inlineStr">
        <is>
          <t>Cliente incumple Pago</t>
        </is>
      </c>
      <c r="F197" t="n">
        <v>1</v>
      </c>
      <c r="G197" t="inlineStr"/>
      <c r="H197" t="inlineStr">
        <is>
          <t>Constructoramurivilla@hotmail.com</t>
        </is>
      </c>
      <c r="I197" t="inlineStr">
        <is>
          <t>68395367.0</t>
        </is>
      </c>
      <c r="J197" t="inlineStr">
        <is>
          <t>68395367.0</t>
        </is>
      </c>
    </row>
    <row r="198">
      <c r="A198" t="inlineStr">
        <is>
          <t>INVERSIONES VALMAR, S,A</t>
        </is>
      </c>
      <c r="B198" t="inlineStr">
        <is>
          <t>INVERSIONESVALMARSA</t>
        </is>
      </c>
      <c r="C198" t="inlineStr">
        <is>
          <t>Michelle Zambrano</t>
        </is>
      </c>
      <c r="D198" s="2" t="n">
        <v>150</v>
      </c>
      <c r="E198" t="inlineStr">
        <is>
          <t>Solicitado por el Cliente</t>
        </is>
      </c>
      <c r="F198" t="n">
        <v>6</v>
      </c>
      <c r="G198" t="inlineStr"/>
      <c r="H198" t="inlineStr">
        <is>
          <t>materialesbaru@hotmail.com</t>
        </is>
      </c>
      <c r="I198" t="inlineStr">
        <is>
          <t>66743229.0</t>
        </is>
      </c>
      <c r="J198" t="inlineStr">
        <is>
          <t>66743229.0</t>
        </is>
      </c>
    </row>
    <row r="199">
      <c r="A199" t="inlineStr"/>
      <c r="B199" t="inlineStr"/>
      <c r="C199" t="inlineStr">
        <is>
          <t>Solanye Acuña</t>
        </is>
      </c>
      <c r="D199" s="2" t="n">
        <v>150</v>
      </c>
      <c r="E199" t="inlineStr">
        <is>
          <t>Solicitado por el Cliente</t>
        </is>
      </c>
      <c r="F199" t="n">
        <v>2</v>
      </c>
      <c r="G199" t="inlineStr"/>
      <c r="H199" t="inlineStr"/>
      <c r="I199" t="inlineStr"/>
      <c r="J199" t="inlineStr"/>
    </row>
    <row r="200">
      <c r="A200" t="inlineStr">
        <is>
          <t>Stephanie Zambrano</t>
        </is>
      </c>
      <c r="B200" t="inlineStr">
        <is>
          <t>STEPHANIEZAMBRANO</t>
        </is>
      </c>
      <c r="C200" t="inlineStr">
        <is>
          <t>Maria Fernanda Rivas</t>
        </is>
      </c>
      <c r="D200" s="2" t="n">
        <v>15</v>
      </c>
      <c r="E200" t="inlineStr">
        <is>
          <t>Solicitado por el Cliente</t>
        </is>
      </c>
      <c r="F200" t="n">
        <v>1</v>
      </c>
      <c r="G200" t="inlineStr">
        <is>
          <t>Stephanie Zambrano</t>
        </is>
      </c>
      <c r="H200" t="inlineStr">
        <is>
          <t>jd6312712@gmail.com</t>
        </is>
      </c>
      <c r="I200" t="inlineStr">
        <is>
          <t>63225268.0</t>
        </is>
      </c>
      <c r="J200" t="inlineStr"/>
    </row>
    <row r="201">
      <c r="A201" t="inlineStr">
        <is>
          <t>Michell Qiu Hou</t>
        </is>
      </c>
      <c r="B201" t="inlineStr">
        <is>
          <t>MICHELLQIUHOU</t>
        </is>
      </c>
      <c r="C201" t="inlineStr">
        <is>
          <t>Nailyn Martinez Johnson</t>
        </is>
      </c>
      <c r="D201" s="2" t="n">
        <v>15</v>
      </c>
      <c r="E201" t="inlineStr">
        <is>
          <t>Solicitado por el Cliente</t>
        </is>
      </c>
      <c r="F201" t="n">
        <v>1</v>
      </c>
      <c r="G201" t="inlineStr">
        <is>
          <t>MICHELL QIU HOU</t>
        </is>
      </c>
      <c r="H201" t="inlineStr">
        <is>
          <t>michellqiu10@gmail.com</t>
        </is>
      </c>
      <c r="I201" t="inlineStr">
        <is>
          <t>66068086.0</t>
        </is>
      </c>
      <c r="J201" t="inlineStr">
        <is>
          <t>66068086.0</t>
        </is>
      </c>
    </row>
    <row r="202">
      <c r="A202" t="inlineStr">
        <is>
          <t>GUADALUPE DEL CARMEN QUINTERO GOMEZ</t>
        </is>
      </c>
      <c r="B202" t="inlineStr">
        <is>
          <t>GUADALUPEDELCARMENQUINTEROGOMEZ</t>
        </is>
      </c>
      <c r="C202" t="inlineStr">
        <is>
          <t>Michelle Zambrano</t>
        </is>
      </c>
      <c r="D202" s="2" t="n">
        <v>15</v>
      </c>
      <c r="E202" t="inlineStr">
        <is>
          <t>Solicitado por el Cliente</t>
        </is>
      </c>
      <c r="F202" t="n">
        <v>1</v>
      </c>
      <c r="G202" t="inlineStr">
        <is>
          <t>GUADALUPE DEL CARMEN QUINTERO 4-156-704</t>
        </is>
      </c>
      <c r="H202" t="inlineStr">
        <is>
          <t>guadalupegomez1771@gmail.com</t>
        </is>
      </c>
      <c r="I202" t="inlineStr">
        <is>
          <t>64747547.0</t>
        </is>
      </c>
      <c r="J202" t="inlineStr">
        <is>
          <t>64747547.0</t>
        </is>
      </c>
    </row>
    <row r="203">
      <c r="A203" t="inlineStr">
        <is>
          <t>Hui Chen</t>
        </is>
      </c>
      <c r="B203" t="inlineStr">
        <is>
          <t>HUICHEN</t>
        </is>
      </c>
      <c r="C203" t="inlineStr">
        <is>
          <t>Solanye Acuña</t>
        </is>
      </c>
      <c r="D203" s="2" t="n">
        <v>15</v>
      </c>
      <c r="E203" t="inlineStr">
        <is>
          <t>Solicitado por el Cliente</t>
        </is>
      </c>
      <c r="F203" t="n">
        <v>1</v>
      </c>
      <c r="G203" t="inlineStr">
        <is>
          <t>Hui Ying Chen</t>
        </is>
      </c>
      <c r="H203" t="inlineStr">
        <is>
          <t>chenalicia80@gmail.com</t>
        </is>
      </c>
      <c r="I203" t="inlineStr">
        <is>
          <t>68719668.0</t>
        </is>
      </c>
      <c r="J203" t="inlineStr"/>
    </row>
    <row r="204">
      <c r="A204" t="inlineStr">
        <is>
          <t>Maylin Valdes</t>
        </is>
      </c>
      <c r="B204" t="inlineStr">
        <is>
          <t>MAYLINVALDES</t>
        </is>
      </c>
      <c r="C204" t="inlineStr">
        <is>
          <t>Maria Fernanda Rivas</t>
        </is>
      </c>
      <c r="D204" s="2" t="n">
        <v>15</v>
      </c>
      <c r="E204" t="inlineStr">
        <is>
          <t>Solicitado por el Cliente</t>
        </is>
      </c>
      <c r="F204" t="n">
        <v>1</v>
      </c>
      <c r="G204" t="inlineStr">
        <is>
          <t>Maylin del Carmen Valdes Avila</t>
        </is>
      </c>
      <c r="H204" t="inlineStr">
        <is>
          <t>valdesmaylin4@gmail.com</t>
        </is>
      </c>
      <c r="I204" t="inlineStr">
        <is>
          <t>61661366.0</t>
        </is>
      </c>
      <c r="J204" t="inlineStr"/>
    </row>
    <row r="205">
      <c r="A205" t="inlineStr">
        <is>
          <t>MAS Q PISCINAS</t>
        </is>
      </c>
      <c r="B205" t="inlineStr">
        <is>
          <t>MASQPISCINAS</t>
        </is>
      </c>
      <c r="C205" t="inlineStr">
        <is>
          <t>Nailyn Martinez Johnson</t>
        </is>
      </c>
      <c r="D205" s="2" t="n">
        <v>60</v>
      </c>
      <c r="E205" t="inlineStr">
        <is>
          <t>Solicitado por el Cliente</t>
        </is>
      </c>
      <c r="F205" t="n">
        <v>4</v>
      </c>
      <c r="G205" t="inlineStr">
        <is>
          <t>MAXIMINO GUERRERO RICORD</t>
        </is>
      </c>
      <c r="H205" t="inlineStr">
        <is>
          <t>maxqpiscinas@gmail.com</t>
        </is>
      </c>
      <c r="I205" t="inlineStr">
        <is>
          <t>64559676.0</t>
        </is>
      </c>
      <c r="J205" t="inlineStr"/>
    </row>
    <row r="206">
      <c r="A206" t="inlineStr">
        <is>
          <t>Ronald Alejandro Machado González</t>
        </is>
      </c>
      <c r="B206" t="inlineStr">
        <is>
          <t>RONALDALEJANDROMACHADOGONZALEZ</t>
        </is>
      </c>
      <c r="C206" t="inlineStr">
        <is>
          <t>Michelle Zambrano</t>
        </is>
      </c>
      <c r="D206" s="2" t="n">
        <v>15</v>
      </c>
      <c r="E206" t="inlineStr">
        <is>
          <t>Solicitado por el Cliente</t>
        </is>
      </c>
      <c r="F206" t="n">
        <v>1</v>
      </c>
      <c r="G206" t="inlineStr"/>
      <c r="H206" t="inlineStr">
        <is>
          <t>ronaldnore15@gmail.com</t>
        </is>
      </c>
      <c r="I206" t="inlineStr">
        <is>
          <t>65608343.0</t>
        </is>
      </c>
      <c r="J206" t="inlineStr">
        <is>
          <t>65608343.0</t>
        </is>
      </c>
    </row>
    <row r="207">
      <c r="A207" t="inlineStr">
        <is>
          <t>MANUEL ALEJANDRO PINILLA GONZALEZ</t>
        </is>
      </c>
      <c r="B207" t="inlineStr">
        <is>
          <t>MANUELALEJANDROPINILLAGONZALEZ</t>
        </is>
      </c>
      <c r="C207" t="inlineStr">
        <is>
          <t>Solanye Acuña</t>
        </is>
      </c>
      <c r="D207" s="2" t="n">
        <v>30</v>
      </c>
      <c r="E207" t="inlineStr">
        <is>
          <t>MIGRACION POST-PRE</t>
        </is>
      </c>
      <c r="F207" t="n">
        <v>1</v>
      </c>
      <c r="G207" t="inlineStr">
        <is>
          <t>MANUEL ALEJANDRO PINILLA 2-729-2271</t>
        </is>
      </c>
      <c r="H207" t="inlineStr">
        <is>
          <t>manuel1992pinilla@gmail.com</t>
        </is>
      </c>
      <c r="I207" t="inlineStr">
        <is>
          <t>64405666.0</t>
        </is>
      </c>
      <c r="J207" t="inlineStr">
        <is>
          <t>64405666.0</t>
        </is>
      </c>
    </row>
    <row r="208">
      <c r="A208" t="inlineStr">
        <is>
          <t>Ana Saldaña</t>
        </is>
      </c>
      <c r="B208" t="inlineStr">
        <is>
          <t>ANASALDANA</t>
        </is>
      </c>
      <c r="C208" t="inlineStr">
        <is>
          <t>Maria Fernanda Rivas</t>
        </is>
      </c>
      <c r="D208" s="2" t="n">
        <v>15</v>
      </c>
      <c r="E208" t="inlineStr">
        <is>
          <t>Solicitado por el Cliente</t>
        </is>
      </c>
      <c r="F208" t="n">
        <v>1</v>
      </c>
      <c r="G208" t="inlineStr">
        <is>
          <t>Ana Mercedes Saldaña</t>
        </is>
      </c>
      <c r="H208" t="inlineStr">
        <is>
          <t>mercedesana1706@gmail.com</t>
        </is>
      </c>
      <c r="I208" t="inlineStr">
        <is>
          <t>66482949.0</t>
        </is>
      </c>
      <c r="J208" t="inlineStr"/>
    </row>
    <row r="209">
      <c r="A209" t="inlineStr">
        <is>
          <t>Antonio Barrios</t>
        </is>
      </c>
      <c r="B209" t="inlineStr">
        <is>
          <t>ANTONIOBARRIOS</t>
        </is>
      </c>
      <c r="C209" t="inlineStr">
        <is>
          <t>Nailyn Martinez Johnson</t>
        </is>
      </c>
      <c r="D209" s="2" t="n">
        <v>15</v>
      </c>
      <c r="E209" t="inlineStr">
        <is>
          <t>Solicitado por el Cliente</t>
        </is>
      </c>
      <c r="F209" t="n">
        <v>1</v>
      </c>
      <c r="G209" t="inlineStr">
        <is>
          <t>Antonio Barrios Valderrama</t>
        </is>
      </c>
      <c r="H209" t="inlineStr">
        <is>
          <t>joelff940@gmail.com</t>
        </is>
      </c>
      <c r="I209" t="inlineStr">
        <is>
          <t>68448739.0</t>
        </is>
      </c>
      <c r="J209" t="inlineStr"/>
    </row>
    <row r="210">
      <c r="A210" t="inlineStr">
        <is>
          <t>ROLANDO BARRIA FERNANDEZ</t>
        </is>
      </c>
      <c r="B210" t="inlineStr">
        <is>
          <t>ROLANDOBARRIAFERNANDEZ</t>
        </is>
      </c>
      <c r="C210" t="inlineStr">
        <is>
          <t>Michelle Zambrano</t>
        </is>
      </c>
      <c r="D210" s="2" t="n">
        <v>45</v>
      </c>
      <c r="E210" t="inlineStr">
        <is>
          <t>Solicitado por el Cliente</t>
        </is>
      </c>
      <c r="F210" t="n">
        <v>3</v>
      </c>
      <c r="G210" t="inlineStr">
        <is>
          <t>ROLANDO BARRIA 8-804-1351</t>
        </is>
      </c>
      <c r="H210" t="inlineStr">
        <is>
          <t>constructorayyro@gmail.com</t>
        </is>
      </c>
      <c r="I210" t="inlineStr">
        <is>
          <t>61304519.0</t>
        </is>
      </c>
      <c r="J210" t="inlineStr"/>
    </row>
    <row r="211">
      <c r="A211" t="inlineStr">
        <is>
          <t>LUIS ANGEL FERNANDEZ LEDEZMA</t>
        </is>
      </c>
      <c r="B211" t="inlineStr">
        <is>
          <t>LUISANGELFERNANDEZLEDEZMA</t>
        </is>
      </c>
      <c r="C211" t="inlineStr">
        <is>
          <t>Solanye Acuña</t>
        </is>
      </c>
      <c r="D211" s="2" t="n">
        <v>24</v>
      </c>
      <c r="E211" t="inlineStr">
        <is>
          <t>MIGRACION POST-PRE</t>
        </is>
      </c>
      <c r="F211" t="n">
        <v>2</v>
      </c>
      <c r="G211" t="inlineStr">
        <is>
          <t>LUIS ANGEL FERNANDEZ 8-408-864</t>
        </is>
      </c>
      <c r="H211" t="inlineStr">
        <is>
          <t>luisfernandezledezma29@gmail.com</t>
        </is>
      </c>
      <c r="I211" t="inlineStr">
        <is>
          <t>68259543.0</t>
        </is>
      </c>
      <c r="J211" t="inlineStr">
        <is>
          <t>68259543.0</t>
        </is>
      </c>
    </row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42" customWidth="1" min="5" max="5"/>
  </cols>
  <sheetData>
    <row r="1">
      <c r="A1" s="3" t="inlineStr">
        <is>
          <t>CONSOLIDADO SOHO - RESUMEN POR FUENTE</t>
        </is>
      </c>
    </row>
    <row r="3">
      <c r="A3" s="1" t="inlineStr">
        <is>
          <t>FUENTE</t>
        </is>
      </c>
      <c r="B3" s="1" t="inlineStr">
        <is>
          <t>REGISTROS</t>
        </is>
      </c>
      <c r="C3" s="1" t="inlineStr">
        <is>
          <t>MRC TOTAL $</t>
        </is>
      </c>
      <c r="D3" s="1" t="inlineStr">
        <is>
          <t>MRC PROM $</t>
        </is>
      </c>
      <c r="E3" s="1" t="inlineStr">
        <is>
          <t>DATO CLAVE</t>
        </is>
      </c>
    </row>
    <row r="4">
      <c r="A4" s="4" t="inlineStr">
        <is>
          <t>Nextphone</t>
        </is>
      </c>
      <c r="B4">
        <f>COUNTIF(Datos!$A$2:$A$6000,"NP")</f>
        <v/>
      </c>
      <c r="C4">
        <f>SUMIFS(Datos!$F$2:$F$6000,Datos!$A$2:$A$6000,"NP")</f>
        <v/>
      </c>
      <c r="D4">
        <f>IF($B4=0,0,$C4/$B4)</f>
        <v/>
      </c>
      <c r="E4" t="inlineStr">
        <is>
          <t>Base principal de clientes</t>
        </is>
      </c>
    </row>
    <row r="5">
      <c r="A5" s="4" t="inlineStr">
        <is>
          <t>Móvil sin fijo</t>
        </is>
      </c>
      <c r="B5">
        <f>COUNTIF(Datos!$A$2:$A$6000,"MOV")</f>
        <v/>
      </c>
      <c r="C5">
        <f>SUMIFS(Datos!$F$2:$F$6000,Datos!$A$2:$A$6000,"MOV")</f>
        <v/>
      </c>
      <c r="D5">
        <f>IF($B5=0,0,$C5/$B5)</f>
        <v/>
      </c>
      <c r="E5" t="inlineStr">
        <is>
          <t>Clientes móvil sin fijo</t>
        </is>
      </c>
    </row>
    <row r="6">
      <c r="A6" s="4" t="inlineStr">
        <is>
          <t>Cross-sell</t>
        </is>
      </c>
      <c r="B6">
        <f>COUNTIF(Datos!$A$2:$A$6000,"CS")</f>
        <v/>
      </c>
      <c r="C6">
        <f>SUMIFS(Datos!$F$2:$F$6000,Datos!$A$2:$A$6000,"CS")</f>
        <v/>
      </c>
      <c r="D6">
        <f>IF($B6=0,0,$C6/$B6)</f>
        <v/>
      </c>
      <c r="E6" t="inlineStr">
        <is>
          <t>Oportunidades de venta</t>
        </is>
      </c>
    </row>
    <row r="7">
      <c r="A7" s="4" t="inlineStr">
        <is>
          <t>Winback</t>
        </is>
      </c>
      <c r="B7">
        <f>COUNTA(Winback!$A$2:$A$300)</f>
        <v/>
      </c>
      <c r="C7">
        <f>SUM(Winback!$D$2:$D$300)</f>
        <v/>
      </c>
      <c r="D7">
        <f>IF($B7=0,0,$C7/$B7)</f>
        <v/>
      </c>
      <c r="E7" t="inlineStr">
        <is>
          <t>Clientes a recuperar</t>
        </is>
      </c>
    </row>
    <row r="8">
      <c r="A8" s="4" t="inlineStr">
        <is>
          <t>Llamadas (Vici)</t>
        </is>
      </c>
      <c r="B8" s="2" t="n">
        <v>15796</v>
      </c>
      <c r="C8" t="inlineStr">
        <is>
          <t>N/A</t>
        </is>
      </c>
      <c r="D8">
        <f>IF($B8=0,0,$C8/$B8)</f>
        <v/>
      </c>
      <c r="E8" t="inlineStr">
        <is>
          <t>Del reporte .xlsb (ver hoja Vici)</t>
        </is>
      </c>
    </row>
    <row r="9">
      <c r="A9" s="4" t="inlineStr">
        <is>
          <t>TOTAL</t>
        </is>
      </c>
      <c r="B9" s="4">
        <f>SUM(B4:B8)</f>
        <v/>
      </c>
      <c r="C9" s="4">
        <f>SUMIFS(C4:C8,C4:C8,"&gt;0")</f>
        <v/>
      </c>
    </row>
    <row r="11">
      <c r="A11" s="5" t="inlineStr">
        <is>
          <t>VICI (resumen)</t>
        </is>
      </c>
    </row>
    <row r="12">
      <c r="A12" t="inlineStr">
        <is>
          <t>Total llamadas</t>
        </is>
      </c>
      <c r="B12" t="n">
        <v>15796</v>
      </c>
    </row>
    <row r="13">
      <c r="A13" t="inlineStr">
        <is>
          <t>Números únicos</t>
        </is>
      </c>
      <c r="B13" t="n">
        <v>7063</v>
      </c>
    </row>
    <row r="14">
      <c r="A14" t="inlineStr">
        <is>
          <t>Contactados</t>
        </is>
      </c>
      <c r="B14" t="n">
        <v>6562</v>
      </c>
    </row>
    <row r="15">
      <c r="A15" t="inlineStr">
        <is>
          <t>No contestan</t>
        </is>
      </c>
      <c r="B15" t="n">
        <v>8268</v>
      </c>
    </row>
    <row r="16">
      <c r="A16" t="inlineStr">
        <is>
          <t>Tasa contacto %</t>
        </is>
      </c>
      <c r="B16">
        <f>ROUND(6562/15796*100,1)</f>
        <v/>
      </c>
    </row>
    <row r="17">
      <c r="A17" t="inlineStr">
        <is>
          <t>Duración prom (s)</t>
        </is>
      </c>
      <c r="B17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EJECUTIVA</t>
        </is>
      </c>
      <c r="B1" s="1" t="inlineStr">
        <is>
          <t>CLIENTES (NP)</t>
        </is>
      </c>
      <c r="C1" s="1" t="inlineStr">
        <is>
          <t>MRC NP $</t>
        </is>
      </c>
      <c r="D1" s="1" t="inlineStr">
        <is>
          <t>CLIENTES WB</t>
        </is>
      </c>
      <c r="E1" s="1" t="inlineStr">
        <is>
          <t>MRC WB $</t>
        </is>
      </c>
    </row>
    <row r="2">
      <c r="A2" t="inlineStr">
        <is>
          <t>Michelle Zambrano</t>
        </is>
      </c>
      <c r="B2">
        <f>COUNTIFS(Datos!$A$2:$A$6000,"NP",Datos!$G$2:$G$6000,$A2)</f>
        <v/>
      </c>
      <c r="C2">
        <f>SUMIFS(Datos!$F$2:$F$6000,Datos!$A$2:$A$6000,"NP",Datos!$G$2:$G$6000,$A2)</f>
        <v/>
      </c>
      <c r="D2">
        <f>COUNTIF(Winback!$C$2:$C$300,$A2)</f>
        <v/>
      </c>
      <c r="E2">
        <f>SUMIFS(Winback!$D$2:$D$300,Winback!$C$2:$C$300,$A2)</f>
        <v/>
      </c>
    </row>
    <row r="3">
      <c r="A3" t="inlineStr">
        <is>
          <t>Yarelis Tulloch</t>
        </is>
      </c>
      <c r="B3">
        <f>COUNTIFS(Datos!$A$2:$A$6000,"NP",Datos!$G$2:$G$6000,$A3)</f>
        <v/>
      </c>
      <c r="C3">
        <f>SUMIFS(Datos!$F$2:$F$6000,Datos!$A$2:$A$6000,"NP",Datos!$G$2:$G$6000,$A3)</f>
        <v/>
      </c>
      <c r="D3">
        <f>COUNTIF(Winback!$C$2:$C$300,$A3)</f>
        <v/>
      </c>
      <c r="E3">
        <f>SUMIFS(Winback!$D$2:$D$300,Winback!$C$2:$C$300,$A3)</f>
        <v/>
      </c>
    </row>
    <row r="4">
      <c r="A4" t="inlineStr">
        <is>
          <t>Yariela Galarce</t>
        </is>
      </c>
      <c r="B4">
        <f>COUNTIFS(Datos!$A$2:$A$6000,"NP",Datos!$G$2:$G$6000,$A4)</f>
        <v/>
      </c>
      <c r="C4">
        <f>SUMIFS(Datos!$F$2:$F$6000,Datos!$A$2:$A$6000,"NP",Datos!$G$2:$G$6000,$A4)</f>
        <v/>
      </c>
      <c r="D4">
        <f>COUNTIF(Winback!$C$2:$C$300,$A4)</f>
        <v/>
      </c>
      <c r="E4">
        <f>SUMIFS(Winback!$D$2:$D$300,Winback!$C$2:$C$300,$A4)</f>
        <v/>
      </c>
    </row>
    <row r="5">
      <c r="A5" t="inlineStr">
        <is>
          <t>Abril Aparicio</t>
        </is>
      </c>
      <c r="B5">
        <f>COUNTIFS(Datos!$A$2:$A$6000,"NP",Datos!$G$2:$G$6000,$A5)</f>
        <v/>
      </c>
      <c r="C5">
        <f>SUMIFS(Datos!$F$2:$F$6000,Datos!$A$2:$A$6000,"NP",Datos!$G$2:$G$6000,$A5)</f>
        <v/>
      </c>
      <c r="D5">
        <f>COUNTIF(Winback!$C$2:$C$300,$A5)</f>
        <v/>
      </c>
      <c r="E5">
        <f>SUMIFS(Winback!$D$2:$D$300,Winback!$C$2:$C$300,$A5)</f>
        <v/>
      </c>
    </row>
    <row r="6">
      <c r="A6" t="inlineStr">
        <is>
          <t>Karla Mc Intryre</t>
        </is>
      </c>
      <c r="B6">
        <f>COUNTIFS(Datos!$A$2:$A$6000,"NP",Datos!$G$2:$G$6000,$A6)</f>
        <v/>
      </c>
      <c r="C6">
        <f>SUMIFS(Datos!$F$2:$F$6000,Datos!$A$2:$A$6000,"NP",Datos!$G$2:$G$6000,$A6)</f>
        <v/>
      </c>
      <c r="D6">
        <f>COUNTIF(Winback!$C$2:$C$300,$A6)</f>
        <v/>
      </c>
      <c r="E6">
        <f>SUMIFS(Winback!$D$2:$D$300,Winback!$C$2:$C$300,$A6)</f>
        <v/>
      </c>
    </row>
    <row r="7">
      <c r="A7" t="inlineStr">
        <is>
          <t>Alejandra Mabel Hawkins</t>
        </is>
      </c>
      <c r="B7">
        <f>COUNTIFS(Datos!$A$2:$A$6000,"NP",Datos!$G$2:$G$6000,$A7)</f>
        <v/>
      </c>
      <c r="C7">
        <f>SUMIFS(Datos!$F$2:$F$6000,Datos!$A$2:$A$6000,"NP",Datos!$G$2:$G$6000,$A7)</f>
        <v/>
      </c>
      <c r="D7">
        <f>COUNTIF(Winback!$C$2:$C$300,$A7)</f>
        <v/>
      </c>
      <c r="E7">
        <f>SUMIFS(Winback!$D$2:$D$300,Winback!$C$2:$C$300,$A7)</f>
        <v/>
      </c>
    </row>
    <row r="8">
      <c r="A8" t="inlineStr">
        <is>
          <t>Ines Lizbeth Trujillo</t>
        </is>
      </c>
      <c r="B8">
        <f>COUNTIFS(Datos!$A$2:$A$6000,"NP",Datos!$G$2:$G$6000,$A8)</f>
        <v/>
      </c>
      <c r="C8">
        <f>SUMIFS(Datos!$F$2:$F$6000,Datos!$A$2:$A$6000,"NP",Datos!$G$2:$G$6000,$A8)</f>
        <v/>
      </c>
      <c r="D8">
        <f>COUNTIF(Winback!$C$2:$C$300,$A8)</f>
        <v/>
      </c>
      <c r="E8">
        <f>SUMIFS(Winback!$D$2:$D$300,Winback!$C$2:$C$300,$A8)</f>
        <v/>
      </c>
    </row>
    <row r="9">
      <c r="A9" t="inlineStr">
        <is>
          <t>Osiris Aguilar</t>
        </is>
      </c>
      <c r="B9">
        <f>COUNTIFS(Datos!$A$2:$A$6000,"NP",Datos!$G$2:$G$6000,$A9)</f>
        <v/>
      </c>
      <c r="C9">
        <f>SUMIFS(Datos!$F$2:$F$6000,Datos!$A$2:$A$6000,"NP",Datos!$G$2:$G$6000,$A9)</f>
        <v/>
      </c>
      <c r="D9">
        <f>COUNTIF(Winback!$C$2:$C$300,$A9)</f>
        <v/>
      </c>
      <c r="E9">
        <f>SUMIFS(Winback!$D$2:$D$300,Winback!$C$2:$C$300,$A9)</f>
        <v/>
      </c>
    </row>
    <row r="10">
      <c r="A10" t="inlineStr">
        <is>
          <t>Yamali Rodriguez</t>
        </is>
      </c>
      <c r="B10">
        <f>COUNTIFS(Datos!$A$2:$A$6000,"NP",Datos!$G$2:$G$6000,$A10)</f>
        <v/>
      </c>
      <c r="C10">
        <f>SUMIFS(Datos!$F$2:$F$6000,Datos!$A$2:$A$6000,"NP",Datos!$G$2:$G$6000,$A10)</f>
        <v/>
      </c>
      <c r="D10">
        <f>COUNTIF(Winback!$C$2:$C$300,$A10)</f>
        <v/>
      </c>
      <c r="E10">
        <f>SUMIFS(Winback!$D$2:$D$300,Winback!$C$2:$C$300,$A10)</f>
        <v/>
      </c>
    </row>
    <row r="11">
      <c r="A11" t="inlineStr">
        <is>
          <t>Nailyn Martinez</t>
        </is>
      </c>
      <c r="B11">
        <f>COUNTIFS(Datos!$A$2:$A$6000,"NP",Datos!$G$2:$G$6000,$A11)</f>
        <v/>
      </c>
      <c r="C11">
        <f>SUMIFS(Datos!$F$2:$F$6000,Datos!$A$2:$A$6000,"NP",Datos!$G$2:$G$6000,$A11)</f>
        <v/>
      </c>
      <c r="D11">
        <f>COUNTIF(Winback!$C$2:$C$300,$A11)</f>
        <v/>
      </c>
      <c r="E11">
        <f>SUMIFS(Winback!$D$2:$D$300,Winback!$C$2:$C$300,$A11)</f>
        <v/>
      </c>
    </row>
    <row r="12">
      <c r="A12" t="inlineStr">
        <is>
          <t>Maria Fernanda</t>
        </is>
      </c>
      <c r="B12">
        <f>COUNTIFS(Datos!$A$2:$A$6000,"NP",Datos!$G$2:$G$6000,$A12)</f>
        <v/>
      </c>
      <c r="C12">
        <f>SUMIFS(Datos!$F$2:$F$6000,Datos!$A$2:$A$6000,"NP",Datos!$G$2:$G$6000,$A12)</f>
        <v/>
      </c>
      <c r="D12">
        <f>COUNTIF(Winback!$C$2:$C$300,$A12)</f>
        <v/>
      </c>
      <c r="E12">
        <f>SUMIFS(Winback!$D$2:$D$300,Winback!$C$2:$C$300,$A12)</f>
        <v/>
      </c>
    </row>
    <row r="13">
      <c r="A13" t="inlineStr">
        <is>
          <t>Solanye Acuña</t>
        </is>
      </c>
      <c r="B13">
        <f>COUNTIFS(Datos!$A$2:$A$6000,"NP",Datos!$G$2:$G$6000,$A13)</f>
        <v/>
      </c>
      <c r="C13">
        <f>SUMIFS(Datos!$F$2:$F$6000,Datos!$A$2:$A$6000,"NP",Datos!$G$2:$G$6000,$A13)</f>
        <v/>
      </c>
      <c r="D13">
        <f>COUNTIF(Winback!$C$2:$C$300,$A13)</f>
        <v/>
      </c>
      <c r="E13">
        <f>SUMIFS(Winback!$D$2:$D$300,Winback!$C$2:$C$300,$A13)</f>
        <v/>
      </c>
    </row>
    <row r="14">
      <c r="A14" t="inlineStr">
        <is>
          <t>Nailyn Martinez Johnson</t>
        </is>
      </c>
      <c r="B14">
        <f>COUNTIFS(Datos!$A$2:$A$6000,"NP",Datos!$G$2:$G$6000,$A14)</f>
        <v/>
      </c>
      <c r="C14">
        <f>SUMIFS(Datos!$F$2:$F$6000,Datos!$A$2:$A$6000,"NP",Datos!$G$2:$G$6000,$A14)</f>
        <v/>
      </c>
      <c r="D14">
        <f>COUNTIF(Winback!$C$2:$C$300,$A14)</f>
        <v/>
      </c>
      <c r="E14">
        <f>SUMIFS(Winback!$D$2:$D$300,Winback!$C$2:$C$300,$A14)</f>
        <v/>
      </c>
    </row>
    <row r="15">
      <c r="A15" t="inlineStr">
        <is>
          <t>Maria Fernanda Rivas</t>
        </is>
      </c>
      <c r="B15">
        <f>COUNTIFS(Datos!$A$2:$A$6000,"NP",Datos!$G$2:$G$6000,$A15)</f>
        <v/>
      </c>
      <c r="C15">
        <f>SUMIFS(Datos!$F$2:$F$6000,Datos!$A$2:$A$6000,"NP",Datos!$G$2:$G$6000,$A15)</f>
        <v/>
      </c>
      <c r="D15">
        <f>COUNTIF(Winback!$C$2:$C$300,$A15)</f>
        <v/>
      </c>
      <c r="E15">
        <f>SUMIFS(Winback!$D$2:$D$300,Winback!$C$2:$C$300,$A15)</f>
        <v/>
      </c>
    </row>
    <row r="16">
      <c r="A16" t="inlineStr">
        <is>
          <t>Keisy Vargas</t>
        </is>
      </c>
      <c r="B16">
        <f>COUNTIFS(Datos!$A$2:$A$6000,"NP",Datos!$G$2:$G$6000,$A16)</f>
        <v/>
      </c>
      <c r="C16">
        <f>SUMIFS(Datos!$F$2:$F$6000,Datos!$A$2:$A$6000,"NP",Datos!$G$2:$G$6000,$A16)</f>
        <v/>
      </c>
      <c r="D16">
        <f>COUNTIF(Winback!$C$2:$C$300,$A16)</f>
        <v/>
      </c>
      <c r="E16">
        <f>SUMIFS(Winback!$D$2:$D$300,Winback!$C$2:$C$300,$A16)</f>
        <v/>
      </c>
    </row>
    <row r="17"/>
    <row r="18"/>
    <row r="19"/>
    <row r="2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1" t="inlineStr">
        <is>
          <t>CODIGO</t>
        </is>
      </c>
      <c r="B1" s="1" t="inlineStr">
        <is>
          <t>CLIENTES</t>
        </is>
      </c>
      <c r="C1" s="1" t="inlineStr">
        <is>
          <t>MRC TOTAL $</t>
        </is>
      </c>
    </row>
    <row r="2">
      <c r="A2" t="inlineStr">
        <is>
          <t>U</t>
        </is>
      </c>
      <c r="B2">
        <f>COUNTIFS(Datos!$A$2:$A$6000,"NP",Datos!$H$2:$H$6000,$A2)</f>
        <v/>
      </c>
      <c r="C2">
        <f>SUMIFS(Datos!$F$2:$F$6000,Datos!$A$2:$A$6000,"NP",Datos!$H$2:$H$6000,$A2)</f>
        <v/>
      </c>
    </row>
    <row r="3">
      <c r="A3" t="inlineStr">
        <is>
          <t>T</t>
        </is>
      </c>
      <c r="B3">
        <f>COUNTIFS(Datos!$A$2:$A$6000,"NP",Datos!$H$2:$H$6000,$A3)</f>
        <v/>
      </c>
      <c r="C3">
        <f>SUMIFS(Datos!$F$2:$F$6000,Datos!$A$2:$A$6000,"NP",Datos!$H$2:$H$6000,$A3)</f>
        <v/>
      </c>
    </row>
    <row r="4">
      <c r="A4" t="inlineStr">
        <is>
          <t>W</t>
        </is>
      </c>
      <c r="B4">
        <f>COUNTIFS(Datos!$A$2:$A$6000,"NP",Datos!$H$2:$H$6000,$A4)</f>
        <v/>
      </c>
      <c r="C4">
        <f>SUMIFS(Datos!$F$2:$F$6000,Datos!$A$2:$A$6000,"NP",Datos!$H$2:$H$6000,$A4)</f>
        <v/>
      </c>
    </row>
    <row r="5">
      <c r="A5" t="inlineStr">
        <is>
          <t>V</t>
        </is>
      </c>
      <c r="B5">
        <f>COUNTIFS(Datos!$A$2:$A$6000,"NP",Datos!$H$2:$H$6000,$A5)</f>
        <v/>
      </c>
      <c r="C5">
        <f>SUMIFS(Datos!$F$2:$F$6000,Datos!$A$2:$A$6000,"NP",Datos!$H$2:$H$6000,$A5)</f>
        <v/>
      </c>
    </row>
    <row r="6">
      <c r="A6" t="inlineStr">
        <is>
          <t>C</t>
        </is>
      </c>
      <c r="B6">
        <f>COUNTIFS(Datos!$A$2:$A$6000,"NP",Datos!$H$2:$H$6000,$A6)</f>
        <v/>
      </c>
      <c r="C6">
        <f>SUMIFS(Datos!$F$2:$F$6000,Datos!$A$2:$A$6000,"NP",Datos!$H$2:$H$6000,$A6)</f>
        <v/>
      </c>
    </row>
    <row r="7">
      <c r="A7" t="inlineStr">
        <is>
          <t>S</t>
        </is>
      </c>
      <c r="B7">
        <f>COUNTIFS(Datos!$A$2:$A$6000,"NP",Datos!$H$2:$H$6000,$A7)</f>
        <v/>
      </c>
      <c r="C7">
        <f>SUMIFS(Datos!$F$2:$F$6000,Datos!$A$2:$A$6000,"NP",Datos!$H$2:$H$6000,$A7)</f>
        <v/>
      </c>
    </row>
    <row r="8">
      <c r="A8" t="inlineStr">
        <is>
          <t>A</t>
        </is>
      </c>
      <c r="B8">
        <f>COUNTIFS(Datos!$A$2:$A$6000,"NP",Datos!$H$2:$H$6000,$A8)</f>
        <v/>
      </c>
      <c r="C8">
        <f>SUMIFS(Datos!$F$2:$F$6000,Datos!$A$2:$A$6000,"NP",Datos!$H$2:$H$6000,$A8)</f>
        <v/>
      </c>
    </row>
    <row r="9">
      <c r="A9" t="inlineStr">
        <is>
          <t>Y</t>
        </is>
      </c>
      <c r="B9">
        <f>COUNTIFS(Datos!$A$2:$A$6000,"NP",Datos!$H$2:$H$6000,$A9)</f>
        <v/>
      </c>
      <c r="C9">
        <f>SUMIFS(Datos!$F$2:$F$6000,Datos!$A$2:$A$6000,"NP",Datos!$H$2:$H$6000,$A9)</f>
        <v/>
      </c>
    </row>
    <row r="10">
      <c r="A10" t="inlineStr">
        <is>
          <t>H</t>
        </is>
      </c>
      <c r="B10">
        <f>COUNTIFS(Datos!$A$2:$A$6000,"NP",Datos!$H$2:$H$6000,$A10)</f>
        <v/>
      </c>
      <c r="C10">
        <f>SUMIFS(Datos!$F$2:$F$6000,Datos!$A$2:$A$6000,"NP",Datos!$H$2:$H$6000,$A10)</f>
        <v/>
      </c>
    </row>
    <row r="11">
      <c r="A11" t="inlineStr">
        <is>
          <t>D</t>
        </is>
      </c>
      <c r="B11">
        <f>COUNTIFS(Datos!$A$2:$A$6000,"NP",Datos!$H$2:$H$6000,$A11)</f>
        <v/>
      </c>
      <c r="C11">
        <f>SUMIFS(Datos!$F$2:$F$6000,Datos!$A$2:$A$6000,"NP",Datos!$H$2:$H$6000,$A11)</f>
        <v/>
      </c>
    </row>
    <row r="12">
      <c r="A12" t="inlineStr">
        <is>
          <t>B</t>
        </is>
      </c>
      <c r="B12">
        <f>COUNTIFS(Datos!$A$2:$A$6000,"NP",Datos!$H$2:$H$6000,$A12)</f>
        <v/>
      </c>
      <c r="C12">
        <f>SUMIFS(Datos!$F$2:$F$6000,Datos!$A$2:$A$6000,"NP",Datos!$H$2:$H$6000,$A12)</f>
        <v/>
      </c>
    </row>
    <row r="13">
      <c r="A13" t="inlineStr">
        <is>
          <t>R</t>
        </is>
      </c>
      <c r="B13">
        <f>COUNTIFS(Datos!$A$2:$A$6000,"NP",Datos!$H$2:$H$6000,$A13)</f>
        <v/>
      </c>
      <c r="C13">
        <f>SUMIFS(Datos!$F$2:$F$6000,Datos!$A$2:$A$6000,"NP",Datos!$H$2:$H$6000,$A13)</f>
        <v/>
      </c>
    </row>
    <row r="14">
      <c r="A14" t="inlineStr">
        <is>
          <t>X</t>
        </is>
      </c>
      <c r="B14">
        <f>COUNTIFS(Datos!$A$2:$A$6000,"NP",Datos!$H$2:$H$6000,$A14)</f>
        <v/>
      </c>
      <c r="C14">
        <f>SUMIFS(Datos!$F$2:$F$6000,Datos!$A$2:$A$6000,"NP",Datos!$H$2:$H$6000,$A14)</f>
        <v/>
      </c>
    </row>
    <row r="15">
      <c r="A15" t="inlineStr">
        <is>
          <t>Q</t>
        </is>
      </c>
      <c r="B15">
        <f>COUNTIFS(Datos!$A$2:$A$6000,"NP",Datos!$H$2:$H$6000,$A15)</f>
        <v/>
      </c>
      <c r="C15">
        <f>SUMIFS(Datos!$F$2:$F$6000,Datos!$A$2:$A$6000,"NP",Datos!$H$2:$H$6000,$A15)</f>
        <v/>
      </c>
    </row>
    <row r="16">
      <c r="A16" t="inlineStr">
        <is>
          <t>F</t>
        </is>
      </c>
      <c r="B16">
        <f>COUNTIFS(Datos!$A$2:$A$6000,"NP",Datos!$H$2:$H$6000,$A16)</f>
        <v/>
      </c>
      <c r="C16">
        <f>SUMIFS(Datos!$F$2:$F$6000,Datos!$A$2:$A$6000,"NP",Datos!$H$2:$H$6000,$A16)</f>
        <v/>
      </c>
    </row>
    <row r="17"/>
    <row r="18"/>
    <row r="19"/>
    <row r="2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3" t="inlineStr">
        <is>
          <t>VICI - LLAMADAS (del reporte .xlsb)</t>
        </is>
      </c>
    </row>
    <row r="2">
      <c r="A2" s="1" t="inlineStr">
        <is>
          <t>MÉTRICA</t>
        </is>
      </c>
      <c r="B2" s="1" t="inlineStr">
        <is>
          <t>VALOR</t>
        </is>
      </c>
      <c r="C2" s="1" t="inlineStr">
        <is>
          <t>NOTA</t>
        </is>
      </c>
    </row>
    <row r="3">
      <c r="A3" t="inlineStr">
        <is>
          <t>Total llamadas</t>
        </is>
      </c>
      <c r="B3" t="n">
        <v>15796</v>
      </c>
      <c r="C3" t="inlineStr">
        <is>
          <t>Hoja Vici del reporte SOHO .xlsb</t>
        </is>
      </c>
    </row>
    <row r="4">
      <c r="A4" t="inlineStr">
        <is>
          <t>Números únicos marcados</t>
        </is>
      </c>
      <c r="B4" t="n">
        <v>7063</v>
      </c>
      <c r="C4" t="inlineStr"/>
    </row>
    <row r="5">
      <c r="A5" t="inlineStr">
        <is>
          <t>Promedio intentos por número</t>
        </is>
      </c>
      <c r="B5" t="n">
        <v>2.24</v>
      </c>
      <c r="C5" t="inlineStr"/>
    </row>
    <row r="6">
      <c r="A6" t="inlineStr">
        <is>
          <t>Llamadas contactadas</t>
        </is>
      </c>
      <c r="B6" t="n">
        <v>6562</v>
      </c>
      <c r="C6" t="inlineStr">
        <is>
          <t>Tasa contacto 41.5%</t>
        </is>
      </c>
    </row>
    <row r="7">
      <c r="A7" t="inlineStr">
        <is>
          <t>No contestan</t>
        </is>
      </c>
      <c r="B7" t="n">
        <v>8268</v>
      </c>
      <c r="C7" t="inlineStr">
        <is>
          <t>52.3% del total</t>
        </is>
      </c>
    </row>
    <row r="8">
      <c r="A8" t="inlineStr">
        <is>
          <t>Duración total</t>
        </is>
      </c>
      <c r="B8" t="inlineStr">
        <is>
          <t>306 h</t>
        </is>
      </c>
      <c r="C8" t="inlineStr"/>
    </row>
    <row r="9">
      <c r="A9" t="inlineStr">
        <is>
          <t>Duración promedio</t>
        </is>
      </c>
      <c r="B9" t="inlineStr">
        <is>
          <t>70 s</t>
        </is>
      </c>
      <c r="C9" t="inlineStr"/>
    </row>
    <row r="10">
      <c r="A10" t="inlineStr">
        <is>
          <t>Máximo intentos a un número</t>
        </is>
      </c>
      <c r="B10" t="n">
        <v>1</v>
      </c>
      <c r="C10" t="inlineStr">
        <is>
          <t>Ver consolidado.html</t>
        </is>
      </c>
    </row>
    <row r="12">
      <c r="A12" s="6" t="inlineStr">
        <is>
          <t>Fuente: Reporte_soho_junio_25 (1).xlsb / consolidado.html (datos estáticos de llamadas).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2026-07-31T18:36:12Z</dcterms:created>
  <dcterms:modified xsi:type="dcterms:W3CDTF">2026-07-31T18:36:13Z</dcterms:modified>
</cp:coreProperties>
</file>