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13_ncr:9_{EBD0E570-B2BC-40F8-A4E3-EBB562F598F9}" xr6:coauthVersionLast="47" xr6:coauthVersionMax="47" xr10:uidLastSave="{00000000-0000-0000-0000-000000000000}"/>
  <bookViews>
    <workbookView xWindow="-120" yWindow="-120" windowWidth="20730" windowHeight="11160" activeTab="1" xr2:uid="{76769B4E-3827-4CFC-A9CF-5450E0EAB4CA}"/>
  </bookViews>
  <sheets>
    <sheet name="query5_optimal_skills" sheetId="1" r:id="rId1"/>
    <sheet name="pivo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<sst xmlns="http://schemas.openxmlformats.org/spreadsheetml/2006/main" count="56" uniqueCount="30">
  <si>
    <t>skill_id</t>
  </si>
  <si>
    <t>skills</t>
  </si>
  <si>
    <t>demand_count</t>
  </si>
  <si>
    <t>avg_salary</t>
  </si>
  <si>
    <t>go</t>
  </si>
  <si>
    <t>confluence</t>
  </si>
  <si>
    <t>hadoop</t>
  </si>
  <si>
    <t>snowflake</t>
  </si>
  <si>
    <t>azure</t>
  </si>
  <si>
    <t>bigquery</t>
  </si>
  <si>
    <t>aws</t>
  </si>
  <si>
    <t>java</t>
  </si>
  <si>
    <t>ssis</t>
  </si>
  <si>
    <t>jira</t>
  </si>
  <si>
    <t>oracle</t>
  </si>
  <si>
    <t>looker</t>
  </si>
  <si>
    <t>nosql</t>
  </si>
  <si>
    <t>python</t>
  </si>
  <si>
    <t>r</t>
  </si>
  <si>
    <t>redshift</t>
  </si>
  <si>
    <t>qlik</t>
  </si>
  <si>
    <t>tableau</t>
  </si>
  <si>
    <t>ssrs</t>
  </si>
  <si>
    <t>spark</t>
  </si>
  <si>
    <t>c++</t>
  </si>
  <si>
    <t>sas</t>
  </si>
  <si>
    <t>sql server</t>
  </si>
  <si>
    <t>javascript</t>
  </si>
  <si>
    <t xml:space="preserve"> demand_count</t>
  </si>
  <si>
    <t xml:space="preserve"> avg_salary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</si>
</sst>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[query5_optimal_skills.xlsx]pivot!PivotTable2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Data Analyst Average</a:t>
            </a:r>
            <a:r>
              <a:rPr lang="en-US" sz="1800" b="1" baseline="0"/>
              <a:t> Salary by Skills and Demand Count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 avg_salary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pivot!$A$4:$A$27</c:f>
              <c:strCache>
                <c:ptCount val="24"/>
                <c:pt idx="0">
                  <c:v>sas</c:v>
                </c:pt>
                <c:pt idx="1">
                  <c:v>go</c:v>
                </c:pt>
                <c:pt idx="2">
                  <c:v>confluence</c:v>
                </c:pt>
                <c:pt idx="3">
                  <c:v>hadoop</c:v>
                </c:pt>
                <c:pt idx="4">
                  <c:v>snowflake</c:v>
                </c:pt>
                <c:pt idx="5">
                  <c:v>azure</c:v>
                </c:pt>
                <c:pt idx="6">
                  <c:v>bigquery</c:v>
                </c:pt>
                <c:pt idx="7">
                  <c:v>aws</c:v>
                </c:pt>
                <c:pt idx="8">
                  <c:v>java</c:v>
                </c:pt>
                <c:pt idx="9">
                  <c:v>ssis</c:v>
                </c:pt>
                <c:pt idx="10">
                  <c:v>jira</c:v>
                </c:pt>
                <c:pt idx="11">
                  <c:v>oracle</c:v>
                </c:pt>
                <c:pt idx="12">
                  <c:v>looker</c:v>
                </c:pt>
                <c:pt idx="13">
                  <c:v>nosql</c:v>
                </c:pt>
                <c:pt idx="14">
                  <c:v>python</c:v>
                </c:pt>
                <c:pt idx="15">
                  <c:v>r</c:v>
                </c:pt>
                <c:pt idx="16">
                  <c:v>redshift</c:v>
                </c:pt>
                <c:pt idx="17">
                  <c:v>qlik</c:v>
                </c:pt>
                <c:pt idx="18">
                  <c:v>tableau</c:v>
                </c:pt>
                <c:pt idx="19">
                  <c:v>ssrs</c:v>
                </c:pt>
                <c:pt idx="20">
                  <c:v>spark</c:v>
                </c:pt>
                <c:pt idx="21">
                  <c:v>c++</c:v>
                </c:pt>
                <c:pt idx="22">
                  <c:v>sql server</c:v>
                </c:pt>
                <c:pt idx="23">
                  <c:v>javascript</c:v>
                </c:pt>
              </c:strCache>
            </c:strRef>
          </c:cat>
          <c:val>
            <c:numRef>
              <c:f>pivot!$C$4:$C$27</c:f>
              <c:numCache>
                <c:formatCode>"$"#,##0</c:formatCode>
                <c:ptCount val="24"/>
                <c:pt idx="0">
                  <c:v>197804</c:v>
                </c:pt>
                <c:pt idx="1">
                  <c:v>115320</c:v>
                </c:pt>
                <c:pt idx="2">
                  <c:v>114210</c:v>
                </c:pt>
                <c:pt idx="3">
                  <c:v>113193</c:v>
                </c:pt>
                <c:pt idx="4">
                  <c:v>112948</c:v>
                </c:pt>
                <c:pt idx="5">
                  <c:v>111225</c:v>
                </c:pt>
                <c:pt idx="6">
                  <c:v>109654</c:v>
                </c:pt>
                <c:pt idx="7">
                  <c:v>108317</c:v>
                </c:pt>
                <c:pt idx="8">
                  <c:v>106906</c:v>
                </c:pt>
                <c:pt idx="9">
                  <c:v>106683</c:v>
                </c:pt>
                <c:pt idx="10">
                  <c:v>104918</c:v>
                </c:pt>
                <c:pt idx="11">
                  <c:v>104534</c:v>
                </c:pt>
                <c:pt idx="12">
                  <c:v>103795</c:v>
                </c:pt>
                <c:pt idx="13">
                  <c:v>101414</c:v>
                </c:pt>
                <c:pt idx="14">
                  <c:v>101397</c:v>
                </c:pt>
                <c:pt idx="15">
                  <c:v>100499</c:v>
                </c:pt>
                <c:pt idx="16">
                  <c:v>99936</c:v>
                </c:pt>
                <c:pt idx="17">
                  <c:v>99631</c:v>
                </c:pt>
                <c:pt idx="18">
                  <c:v>99288</c:v>
                </c:pt>
                <c:pt idx="19">
                  <c:v>99171</c:v>
                </c:pt>
                <c:pt idx="20">
                  <c:v>99077</c:v>
                </c:pt>
                <c:pt idx="21">
                  <c:v>98958</c:v>
                </c:pt>
                <c:pt idx="22">
                  <c:v>97786</c:v>
                </c:pt>
                <c:pt idx="23">
                  <c:v>97587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5-43D9-8229-3B639101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1453616"/>
        <c:axId val="1687511952"/>
      </c:barChar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demand_count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pivot!$A$4:$A$27</c:f>
              <c:strCache>
                <c:ptCount val="24"/>
                <c:pt idx="0">
                  <c:v>sas</c:v>
                </c:pt>
                <c:pt idx="1">
                  <c:v>go</c:v>
                </c:pt>
                <c:pt idx="2">
                  <c:v>confluence</c:v>
                </c:pt>
                <c:pt idx="3">
                  <c:v>hadoop</c:v>
                </c:pt>
                <c:pt idx="4">
                  <c:v>snowflake</c:v>
                </c:pt>
                <c:pt idx="5">
                  <c:v>azure</c:v>
                </c:pt>
                <c:pt idx="6">
                  <c:v>bigquery</c:v>
                </c:pt>
                <c:pt idx="7">
                  <c:v>aws</c:v>
                </c:pt>
                <c:pt idx="8">
                  <c:v>java</c:v>
                </c:pt>
                <c:pt idx="9">
                  <c:v>ssis</c:v>
                </c:pt>
                <c:pt idx="10">
                  <c:v>jira</c:v>
                </c:pt>
                <c:pt idx="11">
                  <c:v>oracle</c:v>
                </c:pt>
                <c:pt idx="12">
                  <c:v>looker</c:v>
                </c:pt>
                <c:pt idx="13">
                  <c:v>nosql</c:v>
                </c:pt>
                <c:pt idx="14">
                  <c:v>python</c:v>
                </c:pt>
                <c:pt idx="15">
                  <c:v>r</c:v>
                </c:pt>
                <c:pt idx="16">
                  <c:v>redshift</c:v>
                </c:pt>
                <c:pt idx="17">
                  <c:v>qlik</c:v>
                </c:pt>
                <c:pt idx="18">
                  <c:v>tableau</c:v>
                </c:pt>
                <c:pt idx="19">
                  <c:v>ssrs</c:v>
                </c:pt>
                <c:pt idx="20">
                  <c:v>spark</c:v>
                </c:pt>
                <c:pt idx="21">
                  <c:v>c++</c:v>
                </c:pt>
                <c:pt idx="22">
                  <c:v>sql server</c:v>
                </c:pt>
                <c:pt idx="23">
                  <c:v>javascript</c:v>
                </c:pt>
              </c:strCache>
            </c:strRef>
          </c:cat>
          <c:val>
            <c:numRef>
              <c:f>pivot!$B$4:$B$27</c:f>
              <c:numCache>
                <c:formatCode>General</c:formatCode>
                <c:ptCount val="24"/>
                <c:pt idx="0">
                  <c:v>126</c:v>
                </c:pt>
                <c:pt idx="1">
                  <c:v>27</c:v>
                </c:pt>
                <c:pt idx="2">
                  <c:v>11</c:v>
                </c:pt>
                <c:pt idx="3">
                  <c:v>22</c:v>
                </c:pt>
                <c:pt idx="4">
                  <c:v>37</c:v>
                </c:pt>
                <c:pt idx="5">
                  <c:v>34</c:v>
                </c:pt>
                <c:pt idx="6">
                  <c:v>13</c:v>
                </c:pt>
                <c:pt idx="7">
                  <c:v>32</c:v>
                </c:pt>
                <c:pt idx="8">
                  <c:v>17</c:v>
                </c:pt>
                <c:pt idx="9">
                  <c:v>12</c:v>
                </c:pt>
                <c:pt idx="10">
                  <c:v>20</c:v>
                </c:pt>
                <c:pt idx="11">
                  <c:v>37</c:v>
                </c:pt>
                <c:pt idx="12">
                  <c:v>49</c:v>
                </c:pt>
                <c:pt idx="13">
                  <c:v>13</c:v>
                </c:pt>
                <c:pt idx="14">
                  <c:v>236</c:v>
                </c:pt>
                <c:pt idx="15">
                  <c:v>148</c:v>
                </c:pt>
                <c:pt idx="16">
                  <c:v>16</c:v>
                </c:pt>
                <c:pt idx="17">
                  <c:v>13</c:v>
                </c:pt>
                <c:pt idx="18">
                  <c:v>230</c:v>
                </c:pt>
                <c:pt idx="19">
                  <c:v>14</c:v>
                </c:pt>
                <c:pt idx="20">
                  <c:v>13</c:v>
                </c:pt>
                <c:pt idx="21">
                  <c:v>11</c:v>
                </c:pt>
                <c:pt idx="22">
                  <c:v>35</c:v>
                </c:pt>
                <c:pt idx="23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75-43D9-8229-3B639101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057648"/>
        <c:axId val="1877063888"/>
      </c:lineChart>
      <c:catAx>
        <c:axId val="170145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in-demand</a:t>
                </a:r>
                <a:r>
                  <a:rPr lang="en-US" sz="1100" b="1" baseline="0"/>
                  <a:t> skills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11952"/>
        <c:crosses val="autoZero"/>
        <c:auto val="1"/>
        <c:lblAlgn val="ctr"/>
        <c:lblOffset val="100"/>
        <c:noMultiLvlLbl val="0"/>
      </c:catAx>
      <c:valAx>
        <c:axId val="16875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Salary</a:t>
                </a:r>
              </a:p>
            </c:rich>
          </c:tx>
          <c:layout>
            <c:manualLayout>
              <c:xMode val="edge"/>
              <c:yMode val="edge"/>
              <c:x val="8.032127498070708E-3"/>
              <c:y val="0.41679761497204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.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53616"/>
        <c:crosses val="autoZero"/>
        <c:crossBetween val="between"/>
      </c:valAx>
      <c:valAx>
        <c:axId val="18770638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demand count</a:t>
                </a:r>
              </a:p>
            </c:rich>
          </c:tx>
          <c:layout>
            <c:manualLayout>
              <c:xMode val="edge"/>
              <c:yMode val="edge"/>
              <c:x val="0.96593568403558372"/>
              <c:y val="0.3758387538514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57648"/>
        <c:crosses val="max"/>
        <c:crossBetween val="between"/>
      </c:valAx>
      <c:catAx>
        <c:axId val="187705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063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152400</xdr:rowOff>
    </xdr:from>
    <xdr:to>
      <xdr:col>13</xdr:col>
      <xdr:colOff>495300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F5E40-8B56-E671-3F48-902AD77B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56.408005902776" createdVersion="8" refreshedVersion="8" minRefreshableVersion="3" recordCount="25" xr:uid="{7D70962D-B13B-4532-8A6C-159019028B01}">
  <cacheSource type="worksheet">
    <worksheetSource ref="A1:D26" sheet="query5_optimal_skills"/>
  </cacheSource>
  <cacheFields count="4">
    <cacheField name="skill_id" numFmtId="0">
      <sharedItems containsSemiMixedTypes="0" containsString="0" containsNumber="1" containsInteger="1" minValue="1" maxValue="234"/>
    </cacheField>
    <cacheField name="skills" numFmtId="0">
      <sharedItems count="24">
        <s v="go"/>
        <s v="confluence"/>
        <s v="hadoop"/>
        <s v="snowflake"/>
        <s v="azure"/>
        <s v="bigquery"/>
        <s v="aws"/>
        <s v="java"/>
        <s v="ssis"/>
        <s v="jira"/>
        <s v="oracle"/>
        <s v="looker"/>
        <s v="nosql"/>
        <s v="python"/>
        <s v="r"/>
        <s v="redshift"/>
        <s v="qlik"/>
        <s v="tableau"/>
        <s v="ssrs"/>
        <s v="spark"/>
        <s v="c++"/>
        <s v="sas"/>
        <s v="sql server"/>
        <s v="javascript"/>
      </sharedItems>
    </cacheField>
    <cacheField name="demand_count" numFmtId="0">
      <sharedItems containsSemiMixedTypes="0" containsString="0" containsNumber="1" containsInteger="1" minValue="11" maxValue="236"/>
    </cacheField>
    <cacheField name="avg_salary" numFmtId="0">
      <sharedItems containsSemiMixedTypes="0" containsString="0" containsNumber="1" containsInteger="1" minValue="97587" maxValue="115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8"/>
    <x v="0"/>
    <n v="27"/>
    <n v="115320"/>
  </r>
  <r>
    <n v="234"/>
    <x v="1"/>
    <n v="11"/>
    <n v="114210"/>
  </r>
  <r>
    <n v="97"/>
    <x v="2"/>
    <n v="22"/>
    <n v="113193"/>
  </r>
  <r>
    <n v="80"/>
    <x v="3"/>
    <n v="37"/>
    <n v="112948"/>
  </r>
  <r>
    <n v="74"/>
    <x v="4"/>
    <n v="34"/>
    <n v="111225"/>
  </r>
  <r>
    <n v="77"/>
    <x v="5"/>
    <n v="13"/>
    <n v="109654"/>
  </r>
  <r>
    <n v="76"/>
    <x v="6"/>
    <n v="32"/>
    <n v="108317"/>
  </r>
  <r>
    <n v="4"/>
    <x v="7"/>
    <n v="17"/>
    <n v="106906"/>
  </r>
  <r>
    <n v="194"/>
    <x v="8"/>
    <n v="12"/>
    <n v="106683"/>
  </r>
  <r>
    <n v="233"/>
    <x v="9"/>
    <n v="20"/>
    <n v="104918"/>
  </r>
  <r>
    <n v="79"/>
    <x v="10"/>
    <n v="37"/>
    <n v="104534"/>
  </r>
  <r>
    <n v="185"/>
    <x v="11"/>
    <n v="49"/>
    <n v="103795"/>
  </r>
  <r>
    <n v="2"/>
    <x v="12"/>
    <n v="13"/>
    <n v="101414"/>
  </r>
  <r>
    <n v="1"/>
    <x v="13"/>
    <n v="236"/>
    <n v="101397"/>
  </r>
  <r>
    <n v="5"/>
    <x v="14"/>
    <n v="148"/>
    <n v="100499"/>
  </r>
  <r>
    <n v="78"/>
    <x v="15"/>
    <n v="16"/>
    <n v="99936"/>
  </r>
  <r>
    <n v="187"/>
    <x v="16"/>
    <n v="13"/>
    <n v="99631"/>
  </r>
  <r>
    <n v="182"/>
    <x v="17"/>
    <n v="230"/>
    <n v="99288"/>
  </r>
  <r>
    <n v="197"/>
    <x v="18"/>
    <n v="14"/>
    <n v="99171"/>
  </r>
  <r>
    <n v="92"/>
    <x v="19"/>
    <n v="13"/>
    <n v="99077"/>
  </r>
  <r>
    <n v="13"/>
    <x v="20"/>
    <n v="11"/>
    <n v="98958"/>
  </r>
  <r>
    <n v="186"/>
    <x v="21"/>
    <n v="63"/>
    <n v="98902"/>
  </r>
  <r>
    <n v="7"/>
    <x v="21"/>
    <n v="63"/>
    <n v="98902"/>
  </r>
  <r>
    <n v="61"/>
    <x v="22"/>
    <n v="35"/>
    <n v="97786"/>
  </r>
  <r>
    <n v="9"/>
    <x v="23"/>
    <n v="20"/>
    <n v="97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3B039-BCC7-4171-BDF3-866B1E7CBC70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3:C27" firstHeaderRow="0" firstDataRow="1" firstDataCol="1"/>
  <pivotFields count="4">
    <pivotField compact="0" outline="0" showAll="0"/>
    <pivotField axis="axisRow" compact="0" outline="0" showAll="0" sortType="descending">
      <items count="25">
        <item x="6"/>
        <item x="4"/>
        <item x="5"/>
        <item x="20"/>
        <item x="1"/>
        <item x="0"/>
        <item x="2"/>
        <item x="7"/>
        <item x="23"/>
        <item x="9"/>
        <item x="11"/>
        <item x="12"/>
        <item x="10"/>
        <item x="13"/>
        <item x="16"/>
        <item x="14"/>
        <item x="15"/>
        <item x="21"/>
        <item x="3"/>
        <item x="19"/>
        <item x="22"/>
        <item x="8"/>
        <item x="18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1"/>
  </rowFields>
  <rowItems count="24">
    <i>
      <x v="17"/>
    </i>
    <i>
      <x v="5"/>
    </i>
    <i>
      <x v="4"/>
    </i>
    <i>
      <x v="6"/>
    </i>
    <i>
      <x v="18"/>
    </i>
    <i>
      <x v="1"/>
    </i>
    <i>
      <x v="2"/>
    </i>
    <i>
      <x/>
    </i>
    <i>
      <x v="7"/>
    </i>
    <i>
      <x v="21"/>
    </i>
    <i>
      <x v="9"/>
    </i>
    <i>
      <x v="12"/>
    </i>
    <i>
      <x v="10"/>
    </i>
    <i>
      <x v="11"/>
    </i>
    <i>
      <x v="13"/>
    </i>
    <i>
      <x v="15"/>
    </i>
    <i>
      <x v="16"/>
    </i>
    <i>
      <x v="14"/>
    </i>
    <i>
      <x v="23"/>
    </i>
    <i>
      <x v="22"/>
    </i>
    <i>
      <x v="19"/>
    </i>
    <i>
      <x v="3"/>
    </i>
    <i>
      <x v="20"/>
    </i>
    <i>
      <x v="8"/>
    </i>
  </rowItems>
  <colFields count="1">
    <field x="-2"/>
  </colFields>
  <colItems count="2">
    <i>
      <x/>
    </i>
    <i i="1">
      <x v="1"/>
    </i>
  </colItems>
  <dataFields count="2">
    <dataField name=" demand_count" fld="2" baseField="0" baseItem="0"/>
    <dataField name=" avg_salary" fld="3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3A94-C529-4BD2-9FB6-2FABCCA2ACA4}">
  <dimension ref="A1:D26"/>
  <sheetViews>
    <sheetView workbookViewId="0">
      <selection activeCell="C6" sqref="C6"/>
    </sheetView>
  </sheetViews>
  <sheetFormatPr defaultRowHeight="15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 t="s">
        <v>4</v>
      </c>
      <c r="C2">
        <v>27</v>
      </c>
      <c r="D2">
        <v>115320</v>
      </c>
    </row>
    <row r="3" spans="1:4">
      <c r="A3">
        <v>234</v>
      </c>
      <c r="B3" t="s">
        <v>5</v>
      </c>
      <c r="C3">
        <v>11</v>
      </c>
      <c r="D3">
        <v>114210</v>
      </c>
    </row>
    <row r="4" spans="1:4">
      <c r="A4">
        <v>97</v>
      </c>
      <c r="B4" t="s">
        <v>6</v>
      </c>
      <c r="C4">
        <v>22</v>
      </c>
      <c r="D4">
        <v>113193</v>
      </c>
    </row>
    <row r="5" spans="1:4">
      <c r="A5">
        <v>80</v>
      </c>
      <c r="B5" t="s">
        <v>7</v>
      </c>
      <c r="C5">
        <v>37</v>
      </c>
      <c r="D5">
        <v>112948</v>
      </c>
    </row>
    <row r="6" spans="1:4">
      <c r="A6">
        <v>74</v>
      </c>
      <c r="B6" t="s">
        <v>8</v>
      </c>
      <c r="C6">
        <v>34</v>
      </c>
      <c r="D6">
        <v>111225</v>
      </c>
    </row>
    <row r="7" spans="1:4">
      <c r="A7">
        <v>77</v>
      </c>
      <c r="B7" t="s">
        <v>9</v>
      </c>
      <c r="C7">
        <v>13</v>
      </c>
      <c r="D7">
        <v>109654</v>
      </c>
    </row>
    <row r="8" spans="1:4">
      <c r="A8">
        <v>76</v>
      </c>
      <c r="B8" t="s">
        <v>10</v>
      </c>
      <c r="C8">
        <v>32</v>
      </c>
      <c r="D8">
        <v>108317</v>
      </c>
    </row>
    <row r="9" spans="1:4">
      <c r="A9">
        <v>4</v>
      </c>
      <c r="B9" t="s">
        <v>11</v>
      </c>
      <c r="C9">
        <v>17</v>
      </c>
      <c r="D9">
        <v>106906</v>
      </c>
    </row>
    <row r="10" spans="1:4">
      <c r="A10">
        <v>194</v>
      </c>
      <c r="B10" t="s">
        <v>12</v>
      </c>
      <c r="C10">
        <v>12</v>
      </c>
      <c r="D10">
        <v>106683</v>
      </c>
    </row>
    <row r="11" spans="1:4">
      <c r="A11">
        <v>233</v>
      </c>
      <c r="B11" t="s">
        <v>13</v>
      </c>
      <c r="C11">
        <v>20</v>
      </c>
      <c r="D11">
        <v>104918</v>
      </c>
    </row>
    <row r="12" spans="1:4">
      <c r="A12">
        <v>79</v>
      </c>
      <c r="B12" t="s">
        <v>14</v>
      </c>
      <c r="C12">
        <v>37</v>
      </c>
      <c r="D12">
        <v>104534</v>
      </c>
    </row>
    <row r="13" spans="1:4">
      <c r="A13">
        <v>185</v>
      </c>
      <c r="B13" t="s">
        <v>15</v>
      </c>
      <c r="C13">
        <v>49</v>
      </c>
      <c r="D13">
        <v>103795</v>
      </c>
    </row>
    <row r="14" spans="1:4">
      <c r="A14">
        <v>2</v>
      </c>
      <c r="B14" t="s">
        <v>16</v>
      </c>
      <c r="C14">
        <v>13</v>
      </c>
      <c r="D14">
        <v>101414</v>
      </c>
    </row>
    <row r="15" spans="1:4">
      <c r="A15">
        <v>1</v>
      </c>
      <c r="B15" t="s">
        <v>17</v>
      </c>
      <c r="C15">
        <v>236</v>
      </c>
      <c r="D15">
        <v>101397</v>
      </c>
    </row>
    <row r="16" spans="1:4">
      <c r="A16">
        <v>5</v>
      </c>
      <c r="B16" t="s">
        <v>18</v>
      </c>
      <c r="C16">
        <v>148</v>
      </c>
      <c r="D16">
        <v>100499</v>
      </c>
    </row>
    <row r="17" spans="1:4">
      <c r="A17">
        <v>78</v>
      </c>
      <c r="B17" t="s">
        <v>19</v>
      </c>
      <c r="C17">
        <v>16</v>
      </c>
      <c r="D17">
        <v>99936</v>
      </c>
    </row>
    <row r="18" spans="1:4">
      <c r="A18">
        <v>187</v>
      </c>
      <c r="B18" t="s">
        <v>20</v>
      </c>
      <c r="C18">
        <v>13</v>
      </c>
      <c r="D18">
        <v>99631</v>
      </c>
    </row>
    <row r="19" spans="1:4">
      <c r="A19">
        <v>182</v>
      </c>
      <c r="B19" t="s">
        <v>21</v>
      </c>
      <c r="C19">
        <v>230</v>
      </c>
      <c r="D19">
        <v>99288</v>
      </c>
    </row>
    <row r="20" spans="1:4">
      <c r="A20">
        <v>197</v>
      </c>
      <c r="B20" t="s">
        <v>22</v>
      </c>
      <c r="C20">
        <v>14</v>
      </c>
      <c r="D20">
        <v>99171</v>
      </c>
    </row>
    <row r="21" spans="1:4">
      <c r="A21">
        <v>92</v>
      </c>
      <c r="B21" t="s">
        <v>23</v>
      </c>
      <c r="C21">
        <v>13</v>
      </c>
      <c r="D21">
        <v>99077</v>
      </c>
    </row>
    <row r="22" spans="1:4">
      <c r="A22">
        <v>13</v>
      </c>
      <c r="B22" t="s">
        <v>24</v>
      </c>
      <c r="C22">
        <v>11</v>
      </c>
      <c r="D22">
        <v>98958</v>
      </c>
    </row>
    <row r="23" spans="1:4">
      <c r="A23">
        <v>186</v>
      </c>
      <c r="B23" t="s">
        <v>25</v>
      </c>
      <c r="C23">
        <v>63</v>
      </c>
      <c r="D23">
        <v>98902</v>
      </c>
    </row>
    <row r="24" spans="1:4">
      <c r="A24">
        <v>7</v>
      </c>
      <c r="B24" t="s">
        <v>25</v>
      </c>
      <c r="C24">
        <v>63</v>
      </c>
      <c r="D24">
        <v>98902</v>
      </c>
    </row>
    <row r="25" spans="1:4">
      <c r="A25">
        <v>61</v>
      </c>
      <c r="B25" t="s">
        <v>26</v>
      </c>
      <c r="C25">
        <v>35</v>
      </c>
      <c r="D25">
        <v>97786</v>
      </c>
    </row>
    <row r="26" spans="1:4">
      <c r="A26">
        <v>9</v>
      </c>
      <c r="B26" t="s">
        <v>27</v>
      </c>
      <c r="C26">
        <v>20</v>
      </c>
      <c r="D26">
        <v>97587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B10D-3FDA-41F4-9DDE-544393F4CC7E}">
  <dimension ref="A3:C27"/>
  <sheetViews>
    <sheetView tabSelected="1" workbookViewId="0">
      <selection activeCell="C2" sqref="C2"/>
    </sheetView>
  </sheetViews>
  <sheetFormatPr defaultRowHeight="15.75"/>
  <cols>
    <col min="1" max="1" width="11" bestFit="1" customWidth="1"/>
    <col min="2" max="2" width="14.109375" bestFit="1" customWidth="1"/>
    <col min="3" max="3" width="12" bestFit="1" customWidth="1"/>
  </cols>
  <sheetData>
    <row r="3" spans="1:3">
      <c r="A3" s="1" t="s">
        <v>1</v>
      </c>
      <c r="B3" t="s">
        <v>28</v>
      </c>
      <c r="C3" t="s">
        <v>29</v>
      </c>
    </row>
    <row r="4" spans="1:3">
      <c r="A4" t="s">
        <v>25</v>
      </c>
      <c r="B4" s="2">
        <v>126</v>
      </c>
      <c r="C4" s="3">
        <v>197804</v>
      </c>
    </row>
    <row r="5" spans="1:3">
      <c r="A5" t="s">
        <v>4</v>
      </c>
      <c r="B5" s="2">
        <v>27</v>
      </c>
      <c r="C5" s="3">
        <v>115320</v>
      </c>
    </row>
    <row r="6" spans="1:3">
      <c r="A6" t="s">
        <v>5</v>
      </c>
      <c r="B6" s="2">
        <v>11</v>
      </c>
      <c r="C6" s="3">
        <v>114210</v>
      </c>
    </row>
    <row r="7" spans="1:3">
      <c r="A7" t="s">
        <v>6</v>
      </c>
      <c r="B7" s="2">
        <v>22</v>
      </c>
      <c r="C7" s="3">
        <v>113193</v>
      </c>
    </row>
    <row r="8" spans="1:3">
      <c r="A8" t="s">
        <v>7</v>
      </c>
      <c r="B8" s="2">
        <v>37</v>
      </c>
      <c r="C8" s="3">
        <v>112948</v>
      </c>
    </row>
    <row r="9" spans="1:3">
      <c r="A9" t="s">
        <v>8</v>
      </c>
      <c r="B9" s="2">
        <v>34</v>
      </c>
      <c r="C9" s="3">
        <v>111225</v>
      </c>
    </row>
    <row r="10" spans="1:3">
      <c r="A10" t="s">
        <v>9</v>
      </c>
      <c r="B10" s="2">
        <v>13</v>
      </c>
      <c r="C10" s="3">
        <v>109654</v>
      </c>
    </row>
    <row r="11" spans="1:3">
      <c r="A11" t="s">
        <v>10</v>
      </c>
      <c r="B11" s="2">
        <v>32</v>
      </c>
      <c r="C11" s="3">
        <v>108317</v>
      </c>
    </row>
    <row r="12" spans="1:3">
      <c r="A12" t="s">
        <v>11</v>
      </c>
      <c r="B12" s="2">
        <v>17</v>
      </c>
      <c r="C12" s="3">
        <v>106906</v>
      </c>
    </row>
    <row r="13" spans="1:3">
      <c r="A13" t="s">
        <v>12</v>
      </c>
      <c r="B13" s="2">
        <v>12</v>
      </c>
      <c r="C13" s="3">
        <v>106683</v>
      </c>
    </row>
    <row r="14" spans="1:3">
      <c r="A14" t="s">
        <v>13</v>
      </c>
      <c r="B14" s="2">
        <v>20</v>
      </c>
      <c r="C14" s="3">
        <v>104918</v>
      </c>
    </row>
    <row r="15" spans="1:3">
      <c r="A15" t="s">
        <v>14</v>
      </c>
      <c r="B15" s="2">
        <v>37</v>
      </c>
      <c r="C15" s="3">
        <v>104534</v>
      </c>
    </row>
    <row r="16" spans="1:3">
      <c r="A16" t="s">
        <v>15</v>
      </c>
      <c r="B16" s="2">
        <v>49</v>
      </c>
      <c r="C16" s="3">
        <v>103795</v>
      </c>
    </row>
    <row r="17" spans="1:3">
      <c r="A17" t="s">
        <v>16</v>
      </c>
      <c r="B17" s="2">
        <v>13</v>
      </c>
      <c r="C17" s="3">
        <v>101414</v>
      </c>
    </row>
    <row r="18" spans="1:3">
      <c r="A18" t="s">
        <v>17</v>
      </c>
      <c r="B18" s="2">
        <v>236</v>
      </c>
      <c r="C18" s="3">
        <v>101397</v>
      </c>
    </row>
    <row r="19" spans="1:3">
      <c r="A19" t="s">
        <v>18</v>
      </c>
      <c r="B19" s="2">
        <v>148</v>
      </c>
      <c r="C19" s="3">
        <v>100499</v>
      </c>
    </row>
    <row r="20" spans="1:3">
      <c r="A20" t="s">
        <v>19</v>
      </c>
      <c r="B20" s="2">
        <v>16</v>
      </c>
      <c r="C20" s="3">
        <v>99936</v>
      </c>
    </row>
    <row r="21" spans="1:3">
      <c r="A21" t="s">
        <v>20</v>
      </c>
      <c r="B21" s="2">
        <v>13</v>
      </c>
      <c r="C21" s="3">
        <v>99631</v>
      </c>
    </row>
    <row r="22" spans="1:3">
      <c r="A22" t="s">
        <v>21</v>
      </c>
      <c r="B22" s="2">
        <v>230</v>
      </c>
      <c r="C22" s="3">
        <v>99288</v>
      </c>
    </row>
    <row r="23" spans="1:3">
      <c r="A23" t="s">
        <v>22</v>
      </c>
      <c r="B23" s="2">
        <v>14</v>
      </c>
      <c r="C23" s="3">
        <v>99171</v>
      </c>
    </row>
    <row r="24" spans="1:3">
      <c r="A24" t="s">
        <v>23</v>
      </c>
      <c r="B24" s="2">
        <v>13</v>
      </c>
      <c r="C24" s="3">
        <v>99077</v>
      </c>
    </row>
    <row r="25" spans="1:3">
      <c r="A25" t="s">
        <v>24</v>
      </c>
      <c r="B25" s="2">
        <v>11</v>
      </c>
      <c r="C25" s="3">
        <v>98958</v>
      </c>
    </row>
    <row r="26" spans="1:3">
      <c r="A26" t="s">
        <v>26</v>
      </c>
      <c r="B26" s="2">
        <v>35</v>
      </c>
      <c r="C26" s="3">
        <v>97786</v>
      </c>
    </row>
    <row r="27" spans="1:3">
      <c r="A27" t="s">
        <v>27</v>
      </c>
      <c r="B27" s="2">
        <v>20</v>
      </c>
      <c r="C27" s="3">
        <v>97587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query5_optimal_skills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2024-09-21T14:19:26Z</dcterms:created>
  <dcterms:modified xsi:type="dcterms:W3CDTF">2024-09-21T14:27:22Z</dcterms:modified>
</cp:coreProperties>
</file>