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heyit\Desktop\International Deb Statistics - PPG Bilateral Debt\"/>
    </mc:Choice>
  </mc:AlternateContent>
  <xr:revisionPtr revIDLastSave="0" documentId="13_ncr:1_{6D83087F-9944-46B2-BA71-5D94BEAE1B3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PG Bilateral Debt" sheetId="6" r:id="rId1"/>
    <sheet name="Data in Charts" sheetId="2" r:id="rId2"/>
  </sheets>
  <definedNames>
    <definedName name="ExternalData_1" localSheetId="1" hidden="1">'Data in Charts'!$C$83:$F$389</definedName>
  </definedNames>
  <calcPr calcId="162913"/>
  <pivotCaches>
    <pivotCache cacheId="0" r:id="rId3"/>
    <pivotCache cacheId="1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B11D26-D627-47BF-ADBC-8D983CD01F63}" keepAlive="1" name="Query - India - Neighbour PPG Bilateral Debt" description="Connection to the 'India - Neighbour PPG Bilateral Debt' query in the workbook." type="5" refreshedVersion="8" background="1" saveData="1">
    <dbPr connection="Provider=Microsoft.Mashup.OleDb.1;Data Source=$Workbook$;Location=&quot;India - Neighbour PPG Bilateral Debt&quot;;Extended Properties=&quot;&quot;" command="SELECT * FROM [India - Neighbour PPG Bilateral Debt]"/>
  </connection>
  <connection id="2" xr16:uid="{AABEA859-9485-4AD7-A8B1-7C50DD6E55C5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BCF8503D-61C5-4C65-90D0-17844956BB4F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B896CDCB-B8B7-4AC6-83D7-EE54A7CE9096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D8EAF410-3451-4275-94AA-BBEA08A6EFBC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<sst xmlns="http://schemas.openxmlformats.org/spreadsheetml/2006/main" count="339" uniqueCount="23">
  <si>
    <t>Creditor Country</t>
  </si>
  <si>
    <t>Debtor Country</t>
  </si>
  <si>
    <t>Debt</t>
  </si>
  <si>
    <t>BGD</t>
  </si>
  <si>
    <t>BTN</t>
  </si>
  <si>
    <t>LKA</t>
  </si>
  <si>
    <t>MDV</t>
  </si>
  <si>
    <t>MMR</t>
  </si>
  <si>
    <t>NPL</t>
  </si>
  <si>
    <t>Row Labels</t>
  </si>
  <si>
    <t>Sum of Debt</t>
  </si>
  <si>
    <t>Grand Total</t>
  </si>
  <si>
    <t>Column Labels</t>
  </si>
  <si>
    <t>Year</t>
  </si>
  <si>
    <t>Country</t>
  </si>
  <si>
    <t>Average Debt</t>
  </si>
  <si>
    <t>Total Debt</t>
  </si>
  <si>
    <t>Bangladesh</t>
  </si>
  <si>
    <t>Bhutan</t>
  </si>
  <si>
    <t>Sri Lanka</t>
  </si>
  <si>
    <t>Maldives</t>
  </si>
  <si>
    <t>Myanmar</t>
  </si>
  <si>
    <t>Nepal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</si>
</sst>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/>
  </cellXfs>
  <cellStyles count="1">
    <cellStyle name="Normal" xfId="0" builtinId="0"/>
  </cellStyles>
  <dxfs count="7"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pivotCacheDefinition" Target="pivotCache/pivotCacheDefinition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[India - Neighbours PPG Bilateral Debt.xlsx]PPG Bilateral Debt!PivotTable8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Debt</a:t>
            </a:r>
            <a:r>
              <a:rPr lang="en-US" baseline="0"/>
              <a:t> By Country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'PPG Bilateral Debt'!$K$3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'PPG Bilateral Debt'!$J$4:$J$10</c:f>
              <c:strCache>
                <c:ptCount val="6"/>
                <c:pt idx="0">
                  <c:v>BGD</c:v>
                </c:pt>
                <c:pt idx="1">
                  <c:v>BTN</c:v>
                </c:pt>
                <c:pt idx="2">
                  <c:v>LKA</c:v>
                </c:pt>
                <c:pt idx="3">
                  <c:v>MDV</c:v>
                </c:pt>
                <c:pt idx="4">
                  <c:v>MMR</c:v>
                </c:pt>
                <c:pt idx="5">
                  <c:v>NPL</c:v>
                </c:pt>
              </c:strCache>
            </c:strRef>
          </c:cat>
          <c:val>
            <c:numRef>
              <c:f>'PPG Bilateral Debt'!$K$4:$K$10</c:f>
              <c:numCache>
                <c:formatCode>_-[$$-409]* #,##0.00_ ;_-[$$-409]* \-#,##0.00\ ;_-[$$-409]* "-"??_ ;_-@_ </c:formatCode>
                <c:ptCount val="6"/>
                <c:pt idx="0">
                  <c:v>6012385635.3000002</c:v>
                </c:pt>
                <c:pt idx="1">
                  <c:v>17849159963.700001</c:v>
                </c:pt>
                <c:pt idx="2">
                  <c:v>9993325488.7999992</c:v>
                </c:pt>
                <c:pt idx="3">
                  <c:v>1708941195</c:v>
                </c:pt>
                <c:pt idx="4">
                  <c:v>2780001590.5</c:v>
                </c:pt>
                <c:pt idx="5">
                  <c:v>873957263.79999995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D8-46FE-9E80-AC2D6D9A20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358928"/>
        <c:axId val="47342288"/>
      </c:barChart>
      <c:catAx>
        <c:axId val="47358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42288"/>
        <c:crosses val="autoZero"/>
        <c:auto val="1"/>
        <c:lblAlgn val="ctr"/>
        <c:lblOffset val="100"/>
        <c:noMultiLvlLbl val="0"/>
      </c:catAx>
      <c:valAx>
        <c:axId val="4734228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58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accent6">
            <a:lumMod val="5000"/>
            <a:lumOff val="95000"/>
          </a:schemeClr>
        </a:gs>
        <a:gs pos="74000">
          <a:schemeClr val="accent6">
            <a:lumMod val="45000"/>
            <a:lumOff val="55000"/>
          </a:schemeClr>
        </a:gs>
        <a:gs pos="83000">
          <a:schemeClr val="accent6">
            <a:lumMod val="45000"/>
            <a:lumOff val="55000"/>
          </a:schemeClr>
        </a:gs>
        <a:gs pos="100000">
          <a:schemeClr val="accent6">
            <a:lumMod val="30000"/>
            <a:lumOff val="70000"/>
          </a:schemeClr>
        </a:gs>
      </a:gsLst>
      <a:lin ang="5400000" scaled="1"/>
      <a:tileRect/>
    </a:gra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[India - Neighbours PPG Bilateral Debt.xlsx]PPG Bilateral Debt!PivotTable10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Debt By Country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'PPG Bilateral Debt'!$K$19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'PPG Bilateral Debt'!$J$20:$J$26</c:f>
              <c:strCache>
                <c:ptCount val="6"/>
                <c:pt idx="0">
                  <c:v>BGD</c:v>
                </c:pt>
                <c:pt idx="1">
                  <c:v>BTN</c:v>
                </c:pt>
                <c:pt idx="2">
                  <c:v>LKA</c:v>
                </c:pt>
                <c:pt idx="3">
                  <c:v>MDV</c:v>
                </c:pt>
                <c:pt idx="4">
                  <c:v>MMR</c:v>
                </c:pt>
                <c:pt idx="5">
                  <c:v>NPL</c:v>
                </c:pt>
              </c:strCache>
            </c:strRef>
          </c:cat>
          <c:val>
            <c:numRef>
              <c:f>'PPG Bilateral Debt'!$K$20:$K$26</c:f>
              <c:numCache>
                <c:formatCode>_-[$$-409]* #,##0.00_ ;_-[$$-409]* \-#,##0.00\ ;_-[$$-409]* "-"??_ ;_-@_ </c:formatCode>
                <c:ptCount val="6"/>
                <c:pt idx="0">
                  <c:v>117889914.41764706</c:v>
                </c:pt>
                <c:pt idx="1">
                  <c:v>349983528.69999999</c:v>
                </c:pt>
                <c:pt idx="2">
                  <c:v>195947558.60392156</c:v>
                </c:pt>
                <c:pt idx="3">
                  <c:v>33508650.882352941</c:v>
                </c:pt>
                <c:pt idx="4">
                  <c:v>54509835.107843138</c:v>
                </c:pt>
                <c:pt idx="5">
                  <c:v>17136416.937254902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CB-4735-BA00-95A2760905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375152"/>
        <c:axId val="47372240"/>
      </c:barChart>
      <c:catAx>
        <c:axId val="47375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72240"/>
        <c:crosses val="autoZero"/>
        <c:auto val="1"/>
        <c:lblAlgn val="ctr"/>
        <c:lblOffset val="100"/>
        <c:noMultiLvlLbl val="0"/>
      </c:catAx>
      <c:valAx>
        <c:axId val="47372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75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accent6">
            <a:lumMod val="5000"/>
            <a:lumOff val="95000"/>
          </a:schemeClr>
        </a:gs>
        <a:gs pos="74000">
          <a:schemeClr val="accent6">
            <a:lumMod val="45000"/>
            <a:lumOff val="55000"/>
          </a:schemeClr>
        </a:gs>
        <a:gs pos="83000">
          <a:schemeClr val="accent6">
            <a:lumMod val="45000"/>
            <a:lumOff val="55000"/>
          </a:schemeClr>
        </a:gs>
        <a:gs pos="100000">
          <a:schemeClr val="accent6">
            <a:lumMod val="30000"/>
            <a:lumOff val="70000"/>
          </a:schemeClr>
        </a:gs>
      </a:gsLst>
      <a:lin ang="5400000" scaled="1"/>
      <a:tileRect/>
    </a:gra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[India - Neighbours PPG Bilateral Debt.xlsx]PPG Bilateral Debt!PivotTable12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marker>
          <c:symbol val="none"/>
        </c:marke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'PPG Bilateral Debt'!$B$3:$B$4</c:f>
              <c:strCache>
                <c:ptCount val="1"/>
                <c:pt idx="0">
                  <c:v>BGD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'PPG Bilateral Debt'!$A$5:$A$26</c:f>
              <c:strCache>
                <c:ptCount val="2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</c:strCache>
            </c:strRef>
          </c:cat>
          <c:val>
            <c:numRef>
              <c:f>'PPG Bilateral Debt'!$B$5:$B$26</c:f>
              <c:numCache>
                <c:formatCode>_-[$$-409]* #,##0.00_ ;_-[$$-409]* \-#,##0.00\ ;_-[$$-409]* "-"??_ ;_-@_ </c:formatCode>
                <c:ptCount val="21"/>
                <c:pt idx="0">
                  <c:v>5777731.5</c:v>
                </c:pt>
                <c:pt idx="1">
                  <c:v>5606247.4000000004</c:v>
                </c:pt>
                <c:pt idx="2">
                  <c:v>5623756</c:v>
                </c:pt>
                <c:pt idx="3">
                  <c:v>5922144.2999999998</c:v>
                </c:pt>
                <c:pt idx="4">
                  <c:v>6197292.5999999996</c:v>
                </c:pt>
                <c:pt idx="5">
                  <c:v>5993764.5999999996</c:v>
                </c:pt>
                <c:pt idx="6">
                  <c:v>5713278.2999999998</c:v>
                </c:pt>
                <c:pt idx="7">
                  <c:v>6168032.5</c:v>
                </c:pt>
                <c:pt idx="8">
                  <c:v>5017294.4000000004</c:v>
                </c:pt>
                <c:pt idx="9">
                  <c:v>67480.7</c:v>
                </c:pt>
                <c:pt idx="10">
                  <c:v>70296.800000000003</c:v>
                </c:pt>
                <c:pt idx="11">
                  <c:v>742320143.79999995</c:v>
                </c:pt>
                <c:pt idx="12">
                  <c:v>622318505.60000002</c:v>
                </c:pt>
                <c:pt idx="13">
                  <c:v>502311891</c:v>
                </c:pt>
                <c:pt idx="14">
                  <c:v>349739738.30000001</c:v>
                </c:pt>
                <c:pt idx="15">
                  <c:v>233079000</c:v>
                </c:pt>
                <c:pt idx="16">
                  <c:v>326062000</c:v>
                </c:pt>
                <c:pt idx="17">
                  <c:v>327013000</c:v>
                </c:pt>
                <c:pt idx="18">
                  <c:v>362189000</c:v>
                </c:pt>
                <c:pt idx="19">
                  <c:v>530262000</c:v>
                </c:pt>
                <c:pt idx="20">
                  <c:v>638189000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7AD-4472-8CFD-2B4F01E72FF6}"/>
            </c:ext>
          </c:extLst>
        </c:ser>
        <c:ser>
          <c:idx val="1"/>
          <c:order val="1"/>
          <c:tx>
            <c:strRef>
              <c:f>'PPG Bilateral Debt'!$C$3:$C$4</c:f>
              <c:strCache>
                <c:ptCount val="1"/>
                <c:pt idx="0">
                  <c:v>BTN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'PPG Bilateral Debt'!$A$5:$A$26</c:f>
              <c:strCache>
                <c:ptCount val="2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</c:strCache>
            </c:strRef>
          </c:cat>
          <c:val>
            <c:numRef>
              <c:f>'PPG Bilateral Debt'!$C$5:$C$26</c:f>
              <c:numCache>
                <c:formatCode>_-[$$-409]* #,##0.00_ ;_-[$$-409]* \-#,##0.00\ ;_-[$$-409]* "-"??_ ;_-@_ </c:formatCode>
                <c:ptCount val="21"/>
                <c:pt idx="0">
                  <c:v>84037822.599999994</c:v>
                </c:pt>
                <c:pt idx="1">
                  <c:v>138980448.40000001</c:v>
                </c:pt>
                <c:pt idx="2">
                  <c:v>200277285</c:v>
                </c:pt>
                <c:pt idx="3">
                  <c:v>278845099.69999999</c:v>
                </c:pt>
                <c:pt idx="4">
                  <c:v>360773408.30000001</c:v>
                </c:pt>
                <c:pt idx="5">
                  <c:v>397140508.10000002</c:v>
                </c:pt>
                <c:pt idx="6">
                  <c:v>424594055.80000001</c:v>
                </c:pt>
                <c:pt idx="7">
                  <c:v>465019934</c:v>
                </c:pt>
                <c:pt idx="8">
                  <c:v>360527148.89999998</c:v>
                </c:pt>
                <c:pt idx="9">
                  <c:v>404616580.89999998</c:v>
                </c:pt>
                <c:pt idx="10">
                  <c:v>472756907</c:v>
                </c:pt>
                <c:pt idx="11">
                  <c:v>535490161.5</c:v>
                </c:pt>
                <c:pt idx="12">
                  <c:v>786962665.29999995</c:v>
                </c:pt>
                <c:pt idx="13">
                  <c:v>919224889.79999995</c:v>
                </c:pt>
                <c:pt idx="14">
                  <c:v>1217177423.5</c:v>
                </c:pt>
                <c:pt idx="15">
                  <c:v>1355573998.0999999</c:v>
                </c:pt>
                <c:pt idx="16">
                  <c:v>1650314621.4000001</c:v>
                </c:pt>
                <c:pt idx="17">
                  <c:v>1895465583.5999999</c:v>
                </c:pt>
                <c:pt idx="18">
                  <c:v>1826888725.5</c:v>
                </c:pt>
                <c:pt idx="19">
                  <c:v>1882902166.2</c:v>
                </c:pt>
                <c:pt idx="20">
                  <c:v>1943636576.5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C2-4533-92CB-1C25366BBF48}"/>
            </c:ext>
          </c:extLst>
        </c:ser>
        <c:ser>
          <c:idx val="2"/>
          <c:order val="2"/>
          <c:tx>
            <c:strRef>
              <c:f>'PPG Bilateral Debt'!$D$3:$D$4</c:f>
              <c:strCache>
                <c:ptCount val="1"/>
                <c:pt idx="0">
                  <c:v>LKA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'PPG Bilateral Debt'!$A$5:$A$26</c:f>
              <c:strCache>
                <c:ptCount val="2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</c:strCache>
            </c:strRef>
          </c:cat>
          <c:val>
            <c:numRef>
              <c:f>'PPG Bilateral Debt'!$D$5:$D$26</c:f>
              <c:numCache>
                <c:formatCode>_-[$$-409]* #,##0.00_ ;_-[$$-409]* \-#,##0.00\ ;_-[$$-409]* "-"??_ ;_-@_ </c:formatCode>
                <c:ptCount val="21"/>
                <c:pt idx="0">
                  <c:v>15291160.199999999</c:v>
                </c:pt>
                <c:pt idx="1">
                  <c:v>12779033.199999999</c:v>
                </c:pt>
                <c:pt idx="2">
                  <c:v>28929017.300000001</c:v>
                </c:pt>
                <c:pt idx="3">
                  <c:v>68540000</c:v>
                </c:pt>
                <c:pt idx="4">
                  <c:v>98010000</c:v>
                </c:pt>
                <c:pt idx="5">
                  <c:v>103799000</c:v>
                </c:pt>
                <c:pt idx="6">
                  <c:v>126106000</c:v>
                </c:pt>
                <c:pt idx="7">
                  <c:v>138902000</c:v>
                </c:pt>
                <c:pt idx="8">
                  <c:v>136086000</c:v>
                </c:pt>
                <c:pt idx="9">
                  <c:v>156509000</c:v>
                </c:pt>
                <c:pt idx="10">
                  <c:v>171493000</c:v>
                </c:pt>
                <c:pt idx="11">
                  <c:v>368096000</c:v>
                </c:pt>
                <c:pt idx="12">
                  <c:v>615926000</c:v>
                </c:pt>
                <c:pt idx="13">
                  <c:v>786537851</c:v>
                </c:pt>
                <c:pt idx="14">
                  <c:v>920738000</c:v>
                </c:pt>
                <c:pt idx="15">
                  <c:v>953845000</c:v>
                </c:pt>
                <c:pt idx="16">
                  <c:v>947521000</c:v>
                </c:pt>
                <c:pt idx="17">
                  <c:v>988328000</c:v>
                </c:pt>
                <c:pt idx="18">
                  <c:v>985140000</c:v>
                </c:pt>
                <c:pt idx="19">
                  <c:v>962247000</c:v>
                </c:pt>
                <c:pt idx="20">
                  <c:v>973767000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C2-4533-92CB-1C25366BBF48}"/>
            </c:ext>
          </c:extLst>
        </c:ser>
        <c:ser>
          <c:idx val="3"/>
          <c:order val="3"/>
          <c:tx>
            <c:strRef>
              <c:f>'PPG Bilateral Debt'!$E$3:$E$4</c:f>
              <c:strCache>
                <c:ptCount val="1"/>
                <c:pt idx="0">
                  <c:v>MDV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'PPG Bilateral Debt'!$A$5:$A$26</c:f>
              <c:strCache>
                <c:ptCount val="2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</c:strCache>
            </c:strRef>
          </c:cat>
          <c:val>
            <c:numRef>
              <c:f>'PPG Bilateral Debt'!$E$5:$E$26</c:f>
              <c:numCache>
                <c:formatCode>_-[$$-409]* #,##0.00_ ;_-[$$-409]* \-#,##0.00\ ;_-[$$-409]* "-"??_ ;_-@_ 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82317057</c:v>
                </c:pt>
                <c:pt idx="10">
                  <c:v>94466305</c:v>
                </c:pt>
                <c:pt idx="11">
                  <c:v>115098795</c:v>
                </c:pt>
                <c:pt idx="12">
                  <c:v>126178795</c:v>
                </c:pt>
                <c:pt idx="13">
                  <c:v>116122243</c:v>
                </c:pt>
                <c:pt idx="14">
                  <c:v>95420000</c:v>
                </c:pt>
                <c:pt idx="15">
                  <c:v>74523000</c:v>
                </c:pt>
                <c:pt idx="16">
                  <c:v>175062000</c:v>
                </c:pt>
                <c:pt idx="17">
                  <c:v>162652000</c:v>
                </c:pt>
                <c:pt idx="18">
                  <c:v>148029000</c:v>
                </c:pt>
                <c:pt idx="19">
                  <c:v>65782000</c:v>
                </c:pt>
                <c:pt idx="20">
                  <c:v>453290000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0C2-4533-92CB-1C25366BBF48}"/>
            </c:ext>
          </c:extLst>
        </c:ser>
        <c:ser>
          <c:idx val="4"/>
          <c:order val="4"/>
          <c:tx>
            <c:strRef>
              <c:f>'PPG Bilateral Debt'!$F$3:$F$4</c:f>
              <c:strCache>
                <c:ptCount val="1"/>
                <c:pt idx="0">
                  <c:v>MMR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'PPG Bilateral Debt'!$A$5:$A$26</c:f>
              <c:strCache>
                <c:ptCount val="2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</c:strCache>
            </c:strRef>
          </c:cat>
          <c:val>
            <c:numRef>
              <c:f>'PPG Bilateral Debt'!$F$5:$F$26</c:f>
              <c:numCache>
                <c:formatCode>_-[$$-409]* #,##0.00_ ;_-[$$-409]* \-#,##0.00\ ;_-[$$-409]* "-"??_ ;_-@_ </c:formatCode>
                <c:ptCount val="21"/>
                <c:pt idx="0">
                  <c:v>12250000</c:v>
                </c:pt>
                <c:pt idx="1">
                  <c:v>15550000</c:v>
                </c:pt>
                <c:pt idx="2">
                  <c:v>18166922.899999999</c:v>
                </c:pt>
                <c:pt idx="3">
                  <c:v>23739076.699999999</c:v>
                </c:pt>
                <c:pt idx="4">
                  <c:v>39384995.399999999</c:v>
                </c:pt>
                <c:pt idx="5">
                  <c:v>56164743.899999999</c:v>
                </c:pt>
                <c:pt idx="6">
                  <c:v>68550816.799999997</c:v>
                </c:pt>
                <c:pt idx="7">
                  <c:v>84755012.5</c:v>
                </c:pt>
                <c:pt idx="8">
                  <c:v>114104415.90000001</c:v>
                </c:pt>
                <c:pt idx="9">
                  <c:v>146719283</c:v>
                </c:pt>
                <c:pt idx="10">
                  <c:v>172260970.90000001</c:v>
                </c:pt>
                <c:pt idx="11">
                  <c:v>187853998.80000001</c:v>
                </c:pt>
                <c:pt idx="12">
                  <c:v>198279759.90000001</c:v>
                </c:pt>
                <c:pt idx="13">
                  <c:v>208908429.30000001</c:v>
                </c:pt>
                <c:pt idx="14">
                  <c:v>212816000</c:v>
                </c:pt>
                <c:pt idx="15">
                  <c:v>203808000</c:v>
                </c:pt>
                <c:pt idx="16">
                  <c:v>194061000</c:v>
                </c:pt>
                <c:pt idx="17">
                  <c:v>177727265.59999999</c:v>
                </c:pt>
                <c:pt idx="18">
                  <c:v>200502000</c:v>
                </c:pt>
                <c:pt idx="19">
                  <c:v>208894000</c:v>
                </c:pt>
                <c:pt idx="20">
                  <c:v>210384000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0C2-4533-92CB-1C25366BBF48}"/>
            </c:ext>
          </c:extLst>
        </c:ser>
        <c:ser>
          <c:idx val="5"/>
          <c:order val="5"/>
          <c:tx>
            <c:strRef>
              <c:f>'PPG Bilateral Debt'!$G$3:$G$4</c:f>
              <c:strCache>
                <c:ptCount val="1"/>
                <c:pt idx="0">
                  <c:v>NPL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'PPG Bilateral Debt'!$A$5:$A$26</c:f>
              <c:strCache>
                <c:ptCount val="2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</c:strCache>
            </c:strRef>
          </c:cat>
          <c:val>
            <c:numRef>
              <c:f>'PPG Bilateral Debt'!$G$5:$G$26</c:f>
              <c:numCache>
                <c:formatCode>_-[$$-409]* #,##0.00_ ;_-[$$-409]* \-#,##0.00\ ;_-[$$-409]* "-"??_ ;_-@_ 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5378000</c:v>
                </c:pt>
                <c:pt idx="10">
                  <c:v>20276038.800000001</c:v>
                </c:pt>
                <c:pt idx="11">
                  <c:v>20276000</c:v>
                </c:pt>
                <c:pt idx="12">
                  <c:v>20276000</c:v>
                </c:pt>
                <c:pt idx="13">
                  <c:v>51192000</c:v>
                </c:pt>
                <c:pt idx="14">
                  <c:v>50247000</c:v>
                </c:pt>
                <c:pt idx="15">
                  <c:v>56144000</c:v>
                </c:pt>
                <c:pt idx="16">
                  <c:v>66543000</c:v>
                </c:pt>
                <c:pt idx="17">
                  <c:v>71944000</c:v>
                </c:pt>
                <c:pt idx="18">
                  <c:v>94789000</c:v>
                </c:pt>
                <c:pt idx="19">
                  <c:v>187844000</c:v>
                </c:pt>
                <c:pt idx="20">
                  <c:v>221859000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0C2-4533-92CB-1C25366BBF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17202960"/>
        <c:axId val="1017203376"/>
      </c:barChart>
      <c:catAx>
        <c:axId val="1017202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7203376"/>
        <c:crosses val="autoZero"/>
        <c:auto val="1"/>
        <c:lblAlgn val="ctr"/>
        <c:lblOffset val="100"/>
        <c:noMultiLvlLbl val="0"/>
      </c:catAx>
      <c:valAx>
        <c:axId val="101720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7202960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17928</xdr:colOff>
      <xdr:row>0</xdr:row>
      <xdr:rowOff>0</xdr:rowOff>
    </xdr:from>
    <xdr:to>
      <xdr:col>8</xdr:col>
      <xdr:colOff>367552</xdr:colOff>
      <xdr:row>16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41EB68-9338-9368-2CD2-71495754E9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358588</xdr:colOff>
      <xdr:row>0</xdr:row>
      <xdr:rowOff>0</xdr:rowOff>
    </xdr:from>
    <xdr:to>
      <xdr:col>16</xdr:col>
      <xdr:colOff>546847</xdr:colOff>
      <xdr:row>16</xdr:row>
      <xdr:rowOff>17929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C718AB-C163-9BF8-3DD6-39FB5B3984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16</xdr:row>
      <xdr:rowOff>17929</xdr:rowOff>
    </xdr:from>
    <xdr:to>
      <xdr:col>16</xdr:col>
      <xdr:colOff>546847</xdr:colOff>
      <xdr:row>35</xdr:row>
      <xdr:rowOff>98612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E3CE14F-29D9-4775-94B1-905AB4B6EE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hijeet Patil" refreshedDate="44776.885320023146" createdVersion="8" refreshedVersion="8" minRefreshableVersion="3" recordCount="306" xr:uid="{3773209D-AC7F-4D81-BDE3-463891C32CC1}">
  <cacheSource type="worksheet">
    <worksheetSource name="India___Neighbour_PPG_Bilateral_Debt"/>
  </cacheSource>
  <cacheFields count="4">
    <cacheField name="year" numFmtId="0">
      <sharedItems containsSemiMixedTypes="0" containsString="0" containsNumber="1" containsInteger="1" minValue="1970" maxValue="2020" count="51"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</sharedItems>
    </cacheField>
    <cacheField name="Creditor Country" numFmtId="0">
      <sharedItems containsSemiMixedTypes="0" containsString="0" containsNumber="1" containsInteger="1" minValue="646" maxValue="646"/>
    </cacheField>
    <cacheField name="Debtor Country" numFmtId="0">
      <sharedItems count="6">
        <s v="BGD"/>
        <s v="BTN"/>
        <s v="LKA"/>
        <s v="MDV"/>
        <s v="MMR"/>
        <s v="NPL"/>
      </sharedItems>
    </cacheField>
    <cacheField name="Debt" numFmtId="164">
      <sharedItems containsSemiMixedTypes="0" containsString="0" containsNumber="1" minValue="0" maxValue="1943636576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hijeet Patil" refreshedDate="44776.893690046294" createdVersion="8" refreshedVersion="8" minRefreshableVersion="3" recordCount="306" xr:uid="{F1137E3C-9AA0-4FD8-A11B-396D00060B4F}">
  <cacheSource type="worksheet">
    <worksheetSource name="India___Neighbour_PPG_Bilateral_Debt"/>
  </cacheSource>
  <cacheFields count="4">
    <cacheField name="Year" numFmtId="0">
      <sharedItems containsSemiMixedTypes="0" containsString="0" containsNumber="1" containsInteger="1" minValue="1970" maxValue="2020" count="51"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</sharedItems>
    </cacheField>
    <cacheField name="Creditor Country" numFmtId="0">
      <sharedItems containsSemiMixedTypes="0" containsString="0" containsNumber="1" containsInteger="1" minValue="646" maxValue="646"/>
    </cacheField>
    <cacheField name="Debtor Country" numFmtId="0">
      <sharedItems count="6">
        <s v="BGD"/>
        <s v="BTN"/>
        <s v="LKA"/>
        <s v="MDV"/>
        <s v="MMR"/>
        <s v="NPL"/>
      </sharedItems>
    </cacheField>
    <cacheField name="Debt" numFmtId="164">
      <sharedItems containsSemiMixedTypes="0" containsString="0" containsNumber="1" minValue="0" maxValue="1943636576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6">
  <r>
    <x v="0"/>
    <n v="646"/>
    <x v="0"/>
    <n v="0"/>
  </r>
  <r>
    <x v="1"/>
    <n v="646"/>
    <x v="0"/>
    <n v="0"/>
  </r>
  <r>
    <x v="2"/>
    <n v="646"/>
    <x v="0"/>
    <n v="21854838.399999999"/>
  </r>
  <r>
    <x v="3"/>
    <n v="646"/>
    <x v="0"/>
    <n v="33858828"/>
  </r>
  <r>
    <x v="4"/>
    <n v="646"/>
    <x v="0"/>
    <n v="61027156.200000003"/>
  </r>
  <r>
    <x v="5"/>
    <n v="646"/>
    <x v="0"/>
    <n v="77443142.099999994"/>
  </r>
  <r>
    <x v="6"/>
    <n v="646"/>
    <x v="0"/>
    <n v="97068859.799999997"/>
  </r>
  <r>
    <x v="7"/>
    <n v="646"/>
    <x v="0"/>
    <n v="104374184.3"/>
  </r>
  <r>
    <x v="8"/>
    <n v="646"/>
    <x v="0"/>
    <n v="97573454.5"/>
  </r>
  <r>
    <x v="9"/>
    <n v="646"/>
    <x v="0"/>
    <n v="96901552.700000003"/>
  </r>
  <r>
    <x v="10"/>
    <n v="646"/>
    <x v="0"/>
    <n v="87559545.099999994"/>
  </r>
  <r>
    <x v="11"/>
    <n v="646"/>
    <x v="0"/>
    <n v="74139499.099999994"/>
  </r>
  <r>
    <x v="12"/>
    <n v="646"/>
    <x v="0"/>
    <n v="67240078.599999994"/>
  </r>
  <r>
    <x v="13"/>
    <n v="646"/>
    <x v="0"/>
    <n v="57695185.399999999"/>
  </r>
  <r>
    <x v="14"/>
    <n v="646"/>
    <x v="0"/>
    <n v="44579152.200000003"/>
  </r>
  <r>
    <x v="15"/>
    <n v="646"/>
    <x v="0"/>
    <n v="51423391.5"/>
  </r>
  <r>
    <x v="16"/>
    <n v="646"/>
    <x v="0"/>
    <n v="65134121.600000001"/>
  </r>
  <r>
    <x v="17"/>
    <n v="646"/>
    <x v="0"/>
    <n v="70113215.5"/>
  </r>
  <r>
    <x v="18"/>
    <n v="646"/>
    <x v="0"/>
    <n v="58774127"/>
  </r>
  <r>
    <x v="19"/>
    <n v="646"/>
    <x v="0"/>
    <n v="44603121"/>
  </r>
  <r>
    <x v="20"/>
    <n v="646"/>
    <x v="0"/>
    <n v="35127518"/>
  </r>
  <r>
    <x v="21"/>
    <n v="646"/>
    <x v="0"/>
    <n v="19268943.800000001"/>
  </r>
  <r>
    <x v="22"/>
    <n v="646"/>
    <x v="0"/>
    <n v="17187900.600000001"/>
  </r>
  <r>
    <x v="23"/>
    <n v="646"/>
    <x v="0"/>
    <n v="15468928.300000001"/>
  </r>
  <r>
    <x v="24"/>
    <n v="646"/>
    <x v="0"/>
    <n v="14297099.300000001"/>
  </r>
  <r>
    <x v="25"/>
    <n v="646"/>
    <x v="0"/>
    <n v="4241387"/>
  </r>
  <r>
    <x v="26"/>
    <n v="646"/>
    <x v="0"/>
    <n v="2419120.9"/>
  </r>
  <r>
    <x v="27"/>
    <n v="646"/>
    <x v="0"/>
    <n v="1046385"/>
  </r>
  <r>
    <x v="28"/>
    <n v="646"/>
    <x v="0"/>
    <n v="1399411.4"/>
  </r>
  <r>
    <x v="29"/>
    <n v="646"/>
    <x v="0"/>
    <n v="4923890.2"/>
  </r>
  <r>
    <x v="30"/>
    <n v="646"/>
    <x v="0"/>
    <n v="5777731.5"/>
  </r>
  <r>
    <x v="31"/>
    <n v="646"/>
    <x v="0"/>
    <n v="5606247.4000000004"/>
  </r>
  <r>
    <x v="32"/>
    <n v="646"/>
    <x v="0"/>
    <n v="5623756"/>
  </r>
  <r>
    <x v="33"/>
    <n v="646"/>
    <x v="0"/>
    <n v="5922144.2999999998"/>
  </r>
  <r>
    <x v="34"/>
    <n v="646"/>
    <x v="0"/>
    <n v="6197292.5999999996"/>
  </r>
  <r>
    <x v="35"/>
    <n v="646"/>
    <x v="0"/>
    <n v="5993764.5999999996"/>
  </r>
  <r>
    <x v="36"/>
    <n v="646"/>
    <x v="0"/>
    <n v="5713278.2999999998"/>
  </r>
  <r>
    <x v="37"/>
    <n v="646"/>
    <x v="0"/>
    <n v="6168032.5"/>
  </r>
  <r>
    <x v="38"/>
    <n v="646"/>
    <x v="0"/>
    <n v="5017294.4000000004"/>
  </r>
  <r>
    <x v="39"/>
    <n v="646"/>
    <x v="0"/>
    <n v="67480.7"/>
  </r>
  <r>
    <x v="40"/>
    <n v="646"/>
    <x v="0"/>
    <n v="70296.800000000003"/>
  </r>
  <r>
    <x v="41"/>
    <n v="646"/>
    <x v="0"/>
    <n v="742320143.79999995"/>
  </r>
  <r>
    <x v="42"/>
    <n v="646"/>
    <x v="0"/>
    <n v="622318505.60000002"/>
  </r>
  <r>
    <x v="43"/>
    <n v="646"/>
    <x v="0"/>
    <n v="502311891"/>
  </r>
  <r>
    <x v="44"/>
    <n v="646"/>
    <x v="0"/>
    <n v="349739738.30000001"/>
  </r>
  <r>
    <x v="45"/>
    <n v="646"/>
    <x v="0"/>
    <n v="233079000"/>
  </r>
  <r>
    <x v="46"/>
    <n v="646"/>
    <x v="0"/>
    <n v="326062000"/>
  </r>
  <r>
    <x v="47"/>
    <n v="646"/>
    <x v="0"/>
    <n v="327013000"/>
  </r>
  <r>
    <x v="48"/>
    <n v="646"/>
    <x v="0"/>
    <n v="362189000"/>
  </r>
  <r>
    <x v="49"/>
    <n v="646"/>
    <x v="0"/>
    <n v="530262000"/>
  </r>
  <r>
    <x v="50"/>
    <n v="646"/>
    <x v="0"/>
    <n v="638189000"/>
  </r>
  <r>
    <x v="0"/>
    <n v="646"/>
    <x v="1"/>
    <n v="0"/>
  </r>
  <r>
    <x v="1"/>
    <n v="646"/>
    <x v="1"/>
    <n v="0"/>
  </r>
  <r>
    <x v="2"/>
    <n v="646"/>
    <x v="1"/>
    <n v="0"/>
  </r>
  <r>
    <x v="3"/>
    <n v="646"/>
    <x v="1"/>
    <n v="0"/>
  </r>
  <r>
    <x v="4"/>
    <n v="646"/>
    <x v="1"/>
    <n v="0"/>
  </r>
  <r>
    <x v="5"/>
    <n v="646"/>
    <x v="1"/>
    <n v="0"/>
  </r>
  <r>
    <x v="6"/>
    <n v="646"/>
    <x v="1"/>
    <n v="0"/>
  </r>
  <r>
    <x v="7"/>
    <n v="646"/>
    <x v="1"/>
    <n v="0"/>
  </r>
  <r>
    <x v="8"/>
    <n v="646"/>
    <x v="1"/>
    <n v="0"/>
  </r>
  <r>
    <x v="9"/>
    <n v="646"/>
    <x v="1"/>
    <n v="0"/>
  </r>
  <r>
    <x v="10"/>
    <n v="646"/>
    <x v="1"/>
    <n v="0"/>
  </r>
  <r>
    <x v="11"/>
    <n v="646"/>
    <x v="1"/>
    <n v="0"/>
  </r>
  <r>
    <x v="12"/>
    <n v="646"/>
    <x v="1"/>
    <n v="0"/>
  </r>
  <r>
    <x v="13"/>
    <n v="646"/>
    <x v="1"/>
    <n v="0"/>
  </r>
  <r>
    <x v="14"/>
    <n v="646"/>
    <x v="1"/>
    <n v="0"/>
  </r>
  <r>
    <x v="15"/>
    <n v="646"/>
    <x v="1"/>
    <n v="0"/>
  </r>
  <r>
    <x v="16"/>
    <n v="646"/>
    <x v="1"/>
    <n v="0"/>
  </r>
  <r>
    <x v="17"/>
    <n v="646"/>
    <x v="1"/>
    <n v="0"/>
  </r>
  <r>
    <x v="18"/>
    <n v="646"/>
    <x v="1"/>
    <n v="0"/>
  </r>
  <r>
    <x v="19"/>
    <n v="646"/>
    <x v="1"/>
    <n v="0"/>
  </r>
  <r>
    <x v="20"/>
    <n v="646"/>
    <x v="1"/>
    <n v="0"/>
  </r>
  <r>
    <x v="21"/>
    <n v="646"/>
    <x v="1"/>
    <n v="0"/>
  </r>
  <r>
    <x v="22"/>
    <n v="646"/>
    <x v="1"/>
    <n v="5631526.7000000002"/>
  </r>
  <r>
    <x v="23"/>
    <n v="646"/>
    <x v="1"/>
    <n v="11598023.5"/>
  </r>
  <r>
    <x v="24"/>
    <n v="646"/>
    <x v="1"/>
    <n v="17066697.5"/>
  </r>
  <r>
    <x v="25"/>
    <n v="646"/>
    <x v="1"/>
    <n v="18619726.600000001"/>
  </r>
  <r>
    <x v="26"/>
    <n v="646"/>
    <x v="1"/>
    <n v="27376515.300000001"/>
  </r>
  <r>
    <x v="27"/>
    <n v="646"/>
    <x v="1"/>
    <n v="25041702.300000001"/>
  </r>
  <r>
    <x v="28"/>
    <n v="646"/>
    <x v="1"/>
    <n v="73166030.299999997"/>
  </r>
  <r>
    <x v="29"/>
    <n v="646"/>
    <x v="1"/>
    <n v="69453731.400000006"/>
  </r>
  <r>
    <x v="30"/>
    <n v="646"/>
    <x v="1"/>
    <n v="84037822.599999994"/>
  </r>
  <r>
    <x v="31"/>
    <n v="646"/>
    <x v="1"/>
    <n v="138980448.40000001"/>
  </r>
  <r>
    <x v="32"/>
    <n v="646"/>
    <x v="1"/>
    <n v="200277285"/>
  </r>
  <r>
    <x v="33"/>
    <n v="646"/>
    <x v="1"/>
    <n v="278845099.69999999"/>
  </r>
  <r>
    <x v="34"/>
    <n v="646"/>
    <x v="1"/>
    <n v="360773408.30000001"/>
  </r>
  <r>
    <x v="35"/>
    <n v="646"/>
    <x v="1"/>
    <n v="397140508.10000002"/>
  </r>
  <r>
    <x v="36"/>
    <n v="646"/>
    <x v="1"/>
    <n v="424594055.80000001"/>
  </r>
  <r>
    <x v="37"/>
    <n v="646"/>
    <x v="1"/>
    <n v="465019934"/>
  </r>
  <r>
    <x v="38"/>
    <n v="646"/>
    <x v="1"/>
    <n v="360527148.89999998"/>
  </r>
  <r>
    <x v="39"/>
    <n v="646"/>
    <x v="1"/>
    <n v="404616580.89999998"/>
  </r>
  <r>
    <x v="40"/>
    <n v="646"/>
    <x v="1"/>
    <n v="472756907"/>
  </r>
  <r>
    <x v="41"/>
    <n v="646"/>
    <x v="1"/>
    <n v="535490161.5"/>
  </r>
  <r>
    <x v="42"/>
    <n v="646"/>
    <x v="1"/>
    <n v="786962665.29999995"/>
  </r>
  <r>
    <x v="43"/>
    <n v="646"/>
    <x v="1"/>
    <n v="919224889.79999995"/>
  </r>
  <r>
    <x v="44"/>
    <n v="646"/>
    <x v="1"/>
    <n v="1217177423.5"/>
  </r>
  <r>
    <x v="45"/>
    <n v="646"/>
    <x v="1"/>
    <n v="1355573998.0999999"/>
  </r>
  <r>
    <x v="46"/>
    <n v="646"/>
    <x v="1"/>
    <n v="1650314621.4000001"/>
  </r>
  <r>
    <x v="47"/>
    <n v="646"/>
    <x v="1"/>
    <n v="1895465583.5999999"/>
  </r>
  <r>
    <x v="48"/>
    <n v="646"/>
    <x v="1"/>
    <n v="1826888725.5"/>
  </r>
  <r>
    <x v="49"/>
    <n v="646"/>
    <x v="1"/>
    <n v="1882902166.2"/>
  </r>
  <r>
    <x v="50"/>
    <n v="646"/>
    <x v="1"/>
    <n v="1943636576.5"/>
  </r>
  <r>
    <x v="0"/>
    <n v="646"/>
    <x v="2"/>
    <n v="8867177.8000000007"/>
  </r>
  <r>
    <x v="1"/>
    <n v="646"/>
    <x v="2"/>
    <n v="10428208.5"/>
  </r>
  <r>
    <x v="2"/>
    <n v="646"/>
    <x v="2"/>
    <n v="10415157.4"/>
  </r>
  <r>
    <x v="3"/>
    <n v="646"/>
    <x v="2"/>
    <n v="11288202"/>
  </r>
  <r>
    <x v="4"/>
    <n v="646"/>
    <x v="2"/>
    <n v="12413054.6"/>
  </r>
  <r>
    <x v="5"/>
    <n v="646"/>
    <x v="2"/>
    <n v="12915833.699999999"/>
  </r>
  <r>
    <x v="6"/>
    <n v="646"/>
    <x v="2"/>
    <n v="13641264.800000001"/>
  </r>
  <r>
    <x v="7"/>
    <n v="646"/>
    <x v="2"/>
    <n v="20287761"/>
  </r>
  <r>
    <x v="8"/>
    <n v="646"/>
    <x v="2"/>
    <n v="30017958.699999999"/>
  </r>
  <r>
    <x v="9"/>
    <n v="646"/>
    <x v="2"/>
    <n v="35516456.799999997"/>
  </r>
  <r>
    <x v="10"/>
    <n v="646"/>
    <x v="2"/>
    <n v="40232457.200000003"/>
  </r>
  <r>
    <x v="11"/>
    <n v="646"/>
    <x v="2"/>
    <n v="32708657.800000001"/>
  </r>
  <r>
    <x v="12"/>
    <n v="646"/>
    <x v="2"/>
    <n v="30401878.199999999"/>
  </r>
  <r>
    <x v="13"/>
    <n v="646"/>
    <x v="2"/>
    <n v="27554660.800000001"/>
  </r>
  <r>
    <x v="14"/>
    <n v="646"/>
    <x v="2"/>
    <n v="19574684.800000001"/>
  </r>
  <r>
    <x v="15"/>
    <n v="646"/>
    <x v="2"/>
    <n v="16606783.800000001"/>
  </r>
  <r>
    <x v="16"/>
    <n v="646"/>
    <x v="2"/>
    <n v="13387687.9"/>
  </r>
  <r>
    <x v="17"/>
    <n v="646"/>
    <x v="2"/>
    <n v="11606710.9"/>
  </r>
  <r>
    <x v="18"/>
    <n v="646"/>
    <x v="2"/>
    <n v="9164947.9000000004"/>
  </r>
  <r>
    <x v="19"/>
    <n v="646"/>
    <x v="2"/>
    <n v="6986066.2999999998"/>
  </r>
  <r>
    <x v="20"/>
    <n v="646"/>
    <x v="2"/>
    <n v="4401765.9000000004"/>
  </r>
  <r>
    <x v="21"/>
    <n v="646"/>
    <x v="2"/>
    <n v="1771942.3"/>
  </r>
  <r>
    <x v="22"/>
    <n v="646"/>
    <x v="2"/>
    <n v="646564.80000000005"/>
  </r>
  <r>
    <x v="23"/>
    <n v="646"/>
    <x v="2"/>
    <n v="714021.6"/>
  </r>
  <r>
    <x v="24"/>
    <n v="646"/>
    <x v="2"/>
    <n v="549617.6"/>
  </r>
  <r>
    <x v="25"/>
    <n v="646"/>
    <x v="2"/>
    <n v="2038658.3"/>
  </r>
  <r>
    <x v="26"/>
    <n v="646"/>
    <x v="2"/>
    <n v="3236655.2"/>
  </r>
  <r>
    <x v="27"/>
    <n v="646"/>
    <x v="2"/>
    <n v="12833084.699999999"/>
  </r>
  <r>
    <x v="28"/>
    <n v="646"/>
    <x v="2"/>
    <n v="16758309.800000001"/>
  </r>
  <r>
    <x v="29"/>
    <n v="646"/>
    <x v="2"/>
    <n v="17769196"/>
  </r>
  <r>
    <x v="30"/>
    <n v="646"/>
    <x v="2"/>
    <n v="15291160.199999999"/>
  </r>
  <r>
    <x v="31"/>
    <n v="646"/>
    <x v="2"/>
    <n v="12779033.199999999"/>
  </r>
  <r>
    <x v="32"/>
    <n v="646"/>
    <x v="2"/>
    <n v="28929017.300000001"/>
  </r>
  <r>
    <x v="33"/>
    <n v="646"/>
    <x v="2"/>
    <n v="68540000"/>
  </r>
  <r>
    <x v="34"/>
    <n v="646"/>
    <x v="2"/>
    <n v="98010000"/>
  </r>
  <r>
    <x v="35"/>
    <n v="646"/>
    <x v="2"/>
    <n v="103799000"/>
  </r>
  <r>
    <x v="36"/>
    <n v="646"/>
    <x v="2"/>
    <n v="126106000"/>
  </r>
  <r>
    <x v="37"/>
    <n v="646"/>
    <x v="2"/>
    <n v="138902000"/>
  </r>
  <r>
    <x v="38"/>
    <n v="646"/>
    <x v="2"/>
    <n v="136086000"/>
  </r>
  <r>
    <x v="39"/>
    <n v="646"/>
    <x v="2"/>
    <n v="156509000"/>
  </r>
  <r>
    <x v="40"/>
    <n v="646"/>
    <x v="2"/>
    <n v="171493000"/>
  </r>
  <r>
    <x v="41"/>
    <n v="646"/>
    <x v="2"/>
    <n v="368096000"/>
  </r>
  <r>
    <x v="42"/>
    <n v="646"/>
    <x v="2"/>
    <n v="615926000"/>
  </r>
  <r>
    <x v="43"/>
    <n v="646"/>
    <x v="2"/>
    <n v="786537851"/>
  </r>
  <r>
    <x v="44"/>
    <n v="646"/>
    <x v="2"/>
    <n v="920738000"/>
  </r>
  <r>
    <x v="45"/>
    <n v="646"/>
    <x v="2"/>
    <n v="953845000"/>
  </r>
  <r>
    <x v="46"/>
    <n v="646"/>
    <x v="2"/>
    <n v="947521000"/>
  </r>
  <r>
    <x v="47"/>
    <n v="646"/>
    <x v="2"/>
    <n v="988328000"/>
  </r>
  <r>
    <x v="48"/>
    <n v="646"/>
    <x v="2"/>
    <n v="985140000"/>
  </r>
  <r>
    <x v="49"/>
    <n v="646"/>
    <x v="2"/>
    <n v="962247000"/>
  </r>
  <r>
    <x v="50"/>
    <n v="646"/>
    <x v="2"/>
    <n v="973767000"/>
  </r>
  <r>
    <x v="0"/>
    <n v="646"/>
    <x v="3"/>
    <n v="0"/>
  </r>
  <r>
    <x v="1"/>
    <n v="646"/>
    <x v="3"/>
    <n v="0"/>
  </r>
  <r>
    <x v="2"/>
    <n v="646"/>
    <x v="3"/>
    <n v="0"/>
  </r>
  <r>
    <x v="3"/>
    <n v="646"/>
    <x v="3"/>
    <n v="0"/>
  </r>
  <r>
    <x v="4"/>
    <n v="646"/>
    <x v="3"/>
    <n v="0"/>
  </r>
  <r>
    <x v="5"/>
    <n v="646"/>
    <x v="3"/>
    <n v="0"/>
  </r>
  <r>
    <x v="6"/>
    <n v="646"/>
    <x v="3"/>
    <n v="0"/>
  </r>
  <r>
    <x v="7"/>
    <n v="646"/>
    <x v="3"/>
    <n v="0"/>
  </r>
  <r>
    <x v="8"/>
    <n v="646"/>
    <x v="3"/>
    <n v="0"/>
  </r>
  <r>
    <x v="9"/>
    <n v="646"/>
    <x v="3"/>
    <n v="0"/>
  </r>
  <r>
    <x v="10"/>
    <n v="646"/>
    <x v="3"/>
    <n v="0"/>
  </r>
  <r>
    <x v="11"/>
    <n v="646"/>
    <x v="3"/>
    <n v="0"/>
  </r>
  <r>
    <x v="12"/>
    <n v="646"/>
    <x v="3"/>
    <n v="0"/>
  </r>
  <r>
    <x v="13"/>
    <n v="646"/>
    <x v="3"/>
    <n v="0"/>
  </r>
  <r>
    <x v="14"/>
    <n v="646"/>
    <x v="3"/>
    <n v="0"/>
  </r>
  <r>
    <x v="15"/>
    <n v="646"/>
    <x v="3"/>
    <n v="0"/>
  </r>
  <r>
    <x v="16"/>
    <n v="646"/>
    <x v="3"/>
    <n v="0"/>
  </r>
  <r>
    <x v="17"/>
    <n v="646"/>
    <x v="3"/>
    <n v="0"/>
  </r>
  <r>
    <x v="18"/>
    <n v="646"/>
    <x v="3"/>
    <n v="0"/>
  </r>
  <r>
    <x v="19"/>
    <n v="646"/>
    <x v="3"/>
    <n v="0"/>
  </r>
  <r>
    <x v="20"/>
    <n v="646"/>
    <x v="3"/>
    <n v="0"/>
  </r>
  <r>
    <x v="21"/>
    <n v="646"/>
    <x v="3"/>
    <n v="0"/>
  </r>
  <r>
    <x v="22"/>
    <n v="646"/>
    <x v="3"/>
    <n v="0"/>
  </r>
  <r>
    <x v="23"/>
    <n v="646"/>
    <x v="3"/>
    <n v="0"/>
  </r>
  <r>
    <x v="24"/>
    <n v="646"/>
    <x v="3"/>
    <n v="0"/>
  </r>
  <r>
    <x v="25"/>
    <n v="646"/>
    <x v="3"/>
    <n v="0"/>
  </r>
  <r>
    <x v="26"/>
    <n v="646"/>
    <x v="3"/>
    <n v="0"/>
  </r>
  <r>
    <x v="27"/>
    <n v="646"/>
    <x v="3"/>
    <n v="0"/>
  </r>
  <r>
    <x v="28"/>
    <n v="646"/>
    <x v="3"/>
    <n v="0"/>
  </r>
  <r>
    <x v="29"/>
    <n v="646"/>
    <x v="3"/>
    <n v="0"/>
  </r>
  <r>
    <x v="30"/>
    <n v="646"/>
    <x v="3"/>
    <n v="0"/>
  </r>
  <r>
    <x v="31"/>
    <n v="646"/>
    <x v="3"/>
    <n v="0"/>
  </r>
  <r>
    <x v="32"/>
    <n v="646"/>
    <x v="3"/>
    <n v="0"/>
  </r>
  <r>
    <x v="33"/>
    <n v="646"/>
    <x v="3"/>
    <n v="0"/>
  </r>
  <r>
    <x v="34"/>
    <n v="646"/>
    <x v="3"/>
    <n v="0"/>
  </r>
  <r>
    <x v="35"/>
    <n v="646"/>
    <x v="3"/>
    <n v="0"/>
  </r>
  <r>
    <x v="36"/>
    <n v="646"/>
    <x v="3"/>
    <n v="0"/>
  </r>
  <r>
    <x v="37"/>
    <n v="646"/>
    <x v="3"/>
    <n v="0"/>
  </r>
  <r>
    <x v="38"/>
    <n v="646"/>
    <x v="3"/>
    <n v="0"/>
  </r>
  <r>
    <x v="39"/>
    <n v="646"/>
    <x v="3"/>
    <n v="82317057"/>
  </r>
  <r>
    <x v="40"/>
    <n v="646"/>
    <x v="3"/>
    <n v="94466305"/>
  </r>
  <r>
    <x v="41"/>
    <n v="646"/>
    <x v="3"/>
    <n v="115098795"/>
  </r>
  <r>
    <x v="42"/>
    <n v="646"/>
    <x v="3"/>
    <n v="126178795"/>
  </r>
  <r>
    <x v="43"/>
    <n v="646"/>
    <x v="3"/>
    <n v="116122243"/>
  </r>
  <r>
    <x v="44"/>
    <n v="646"/>
    <x v="3"/>
    <n v="95420000"/>
  </r>
  <r>
    <x v="45"/>
    <n v="646"/>
    <x v="3"/>
    <n v="74523000"/>
  </r>
  <r>
    <x v="46"/>
    <n v="646"/>
    <x v="3"/>
    <n v="175062000"/>
  </r>
  <r>
    <x v="47"/>
    <n v="646"/>
    <x v="3"/>
    <n v="162652000"/>
  </r>
  <r>
    <x v="48"/>
    <n v="646"/>
    <x v="3"/>
    <n v="148029000"/>
  </r>
  <r>
    <x v="49"/>
    <n v="646"/>
    <x v="3"/>
    <n v="65782000"/>
  </r>
  <r>
    <x v="50"/>
    <n v="646"/>
    <x v="3"/>
    <n v="453290000"/>
  </r>
  <r>
    <x v="0"/>
    <n v="646"/>
    <x v="4"/>
    <n v="3333858.3"/>
  </r>
  <r>
    <x v="1"/>
    <n v="646"/>
    <x v="4"/>
    <n v="1155347.7"/>
  </r>
  <r>
    <x v="2"/>
    <n v="646"/>
    <x v="4"/>
    <n v="0"/>
  </r>
  <r>
    <x v="3"/>
    <n v="646"/>
    <x v="4"/>
    <n v="0"/>
  </r>
  <r>
    <x v="4"/>
    <n v="646"/>
    <x v="4"/>
    <n v="1312280"/>
  </r>
  <r>
    <x v="5"/>
    <n v="646"/>
    <x v="4"/>
    <n v="1319412.8999999999"/>
  </r>
  <r>
    <x v="6"/>
    <n v="646"/>
    <x v="4"/>
    <n v="0"/>
  </r>
  <r>
    <x v="7"/>
    <n v="646"/>
    <x v="4"/>
    <n v="0"/>
  </r>
  <r>
    <x v="8"/>
    <n v="646"/>
    <x v="4"/>
    <n v="0"/>
  </r>
  <r>
    <x v="9"/>
    <n v="646"/>
    <x v="4"/>
    <n v="0"/>
  </r>
  <r>
    <x v="10"/>
    <n v="646"/>
    <x v="4"/>
    <n v="0"/>
  </r>
  <r>
    <x v="11"/>
    <n v="646"/>
    <x v="4"/>
    <n v="0"/>
  </r>
  <r>
    <x v="12"/>
    <n v="646"/>
    <x v="4"/>
    <n v="0"/>
  </r>
  <r>
    <x v="13"/>
    <n v="646"/>
    <x v="4"/>
    <n v="0"/>
  </r>
  <r>
    <x v="14"/>
    <n v="646"/>
    <x v="4"/>
    <n v="0"/>
  </r>
  <r>
    <x v="15"/>
    <n v="646"/>
    <x v="4"/>
    <n v="0"/>
  </r>
  <r>
    <x v="16"/>
    <n v="646"/>
    <x v="4"/>
    <n v="0"/>
  </r>
  <r>
    <x v="17"/>
    <n v="646"/>
    <x v="4"/>
    <n v="0"/>
  </r>
  <r>
    <x v="18"/>
    <n v="646"/>
    <x v="4"/>
    <n v="0"/>
  </r>
  <r>
    <x v="19"/>
    <n v="646"/>
    <x v="4"/>
    <n v="0"/>
  </r>
  <r>
    <x v="20"/>
    <n v="646"/>
    <x v="4"/>
    <n v="0"/>
  </r>
  <r>
    <x v="21"/>
    <n v="646"/>
    <x v="4"/>
    <n v="0"/>
  </r>
  <r>
    <x v="22"/>
    <n v="646"/>
    <x v="4"/>
    <n v="0"/>
  </r>
  <r>
    <x v="23"/>
    <n v="646"/>
    <x v="4"/>
    <n v="0"/>
  </r>
  <r>
    <x v="24"/>
    <n v="646"/>
    <x v="4"/>
    <n v="0"/>
  </r>
  <r>
    <x v="25"/>
    <n v="646"/>
    <x v="4"/>
    <n v="0"/>
  </r>
  <r>
    <x v="26"/>
    <n v="646"/>
    <x v="4"/>
    <n v="0"/>
  </r>
  <r>
    <x v="27"/>
    <n v="646"/>
    <x v="4"/>
    <n v="0"/>
  </r>
  <r>
    <x v="28"/>
    <n v="646"/>
    <x v="4"/>
    <n v="8000000"/>
  </r>
  <r>
    <x v="29"/>
    <n v="646"/>
    <x v="4"/>
    <n v="10000000"/>
  </r>
  <r>
    <x v="30"/>
    <n v="646"/>
    <x v="4"/>
    <n v="12250000"/>
  </r>
  <r>
    <x v="31"/>
    <n v="646"/>
    <x v="4"/>
    <n v="15550000"/>
  </r>
  <r>
    <x v="32"/>
    <n v="646"/>
    <x v="4"/>
    <n v="18166922.899999999"/>
  </r>
  <r>
    <x v="33"/>
    <n v="646"/>
    <x v="4"/>
    <n v="23739076.699999999"/>
  </r>
  <r>
    <x v="34"/>
    <n v="646"/>
    <x v="4"/>
    <n v="39384995.399999999"/>
  </r>
  <r>
    <x v="35"/>
    <n v="646"/>
    <x v="4"/>
    <n v="56164743.899999999"/>
  </r>
  <r>
    <x v="36"/>
    <n v="646"/>
    <x v="4"/>
    <n v="68550816.799999997"/>
  </r>
  <r>
    <x v="37"/>
    <n v="646"/>
    <x v="4"/>
    <n v="84755012.5"/>
  </r>
  <r>
    <x v="38"/>
    <n v="646"/>
    <x v="4"/>
    <n v="114104415.90000001"/>
  </r>
  <r>
    <x v="39"/>
    <n v="646"/>
    <x v="4"/>
    <n v="146719283"/>
  </r>
  <r>
    <x v="40"/>
    <n v="646"/>
    <x v="4"/>
    <n v="172260970.90000001"/>
  </r>
  <r>
    <x v="41"/>
    <n v="646"/>
    <x v="4"/>
    <n v="187853998.80000001"/>
  </r>
  <r>
    <x v="42"/>
    <n v="646"/>
    <x v="4"/>
    <n v="198279759.90000001"/>
  </r>
  <r>
    <x v="43"/>
    <n v="646"/>
    <x v="4"/>
    <n v="208908429.30000001"/>
  </r>
  <r>
    <x v="44"/>
    <n v="646"/>
    <x v="4"/>
    <n v="212816000"/>
  </r>
  <r>
    <x v="45"/>
    <n v="646"/>
    <x v="4"/>
    <n v="203808000"/>
  </r>
  <r>
    <x v="46"/>
    <n v="646"/>
    <x v="4"/>
    <n v="194061000"/>
  </r>
  <r>
    <x v="47"/>
    <n v="646"/>
    <x v="4"/>
    <n v="177727265.59999999"/>
  </r>
  <r>
    <x v="48"/>
    <n v="646"/>
    <x v="4"/>
    <n v="200502000"/>
  </r>
  <r>
    <x v="49"/>
    <n v="646"/>
    <x v="4"/>
    <n v="208894000"/>
  </r>
  <r>
    <x v="50"/>
    <n v="646"/>
    <x v="4"/>
    <n v="210384000"/>
  </r>
  <r>
    <x v="0"/>
    <n v="646"/>
    <x v="5"/>
    <n v="461065.5"/>
  </r>
  <r>
    <x v="1"/>
    <n v="646"/>
    <x v="5"/>
    <n v="440792.5"/>
  </r>
  <r>
    <x v="2"/>
    <n v="646"/>
    <x v="5"/>
    <n v="361757.1"/>
  </r>
  <r>
    <x v="3"/>
    <n v="646"/>
    <x v="5"/>
    <n v="321768"/>
  </r>
  <r>
    <x v="4"/>
    <n v="646"/>
    <x v="5"/>
    <n v="462764.4"/>
  </r>
  <r>
    <x v="5"/>
    <n v="646"/>
    <x v="5"/>
    <n v="375872.1"/>
  </r>
  <r>
    <x v="6"/>
    <n v="646"/>
    <x v="5"/>
    <n v="586083"/>
  </r>
  <r>
    <x v="7"/>
    <n v="646"/>
    <x v="5"/>
    <n v="814887.4"/>
  </r>
  <r>
    <x v="8"/>
    <n v="646"/>
    <x v="5"/>
    <n v="729941.1"/>
  </r>
  <r>
    <x v="9"/>
    <n v="646"/>
    <x v="5"/>
    <n v="672720.5"/>
  </r>
  <r>
    <x v="10"/>
    <n v="646"/>
    <x v="5"/>
    <n v="587752.1"/>
  </r>
  <r>
    <x v="11"/>
    <n v="646"/>
    <x v="5"/>
    <n v="440039.6"/>
  </r>
  <r>
    <x v="12"/>
    <n v="646"/>
    <x v="5"/>
    <n v="347314.8"/>
  </r>
  <r>
    <x v="13"/>
    <n v="646"/>
    <x v="5"/>
    <n v="256166.39999999999"/>
  </r>
  <r>
    <x v="14"/>
    <n v="646"/>
    <x v="5"/>
    <n v="163033.4"/>
  </r>
  <r>
    <x v="15"/>
    <n v="646"/>
    <x v="5"/>
    <n v="112778.4"/>
  </r>
  <r>
    <x v="16"/>
    <n v="646"/>
    <x v="5"/>
    <n v="54488.7"/>
  </r>
  <r>
    <x v="17"/>
    <n v="646"/>
    <x v="5"/>
    <n v="0"/>
  </r>
  <r>
    <x v="18"/>
    <n v="646"/>
    <x v="5"/>
    <n v="0"/>
  </r>
  <r>
    <x v="19"/>
    <n v="646"/>
    <x v="5"/>
    <n v="0"/>
  </r>
  <r>
    <x v="20"/>
    <n v="646"/>
    <x v="5"/>
    <n v="0"/>
  </r>
  <r>
    <x v="21"/>
    <n v="646"/>
    <x v="5"/>
    <n v="0"/>
  </r>
  <r>
    <x v="22"/>
    <n v="646"/>
    <x v="5"/>
    <n v="0"/>
  </r>
  <r>
    <x v="23"/>
    <n v="646"/>
    <x v="5"/>
    <n v="0"/>
  </r>
  <r>
    <x v="24"/>
    <n v="646"/>
    <x v="5"/>
    <n v="0"/>
  </r>
  <r>
    <x v="25"/>
    <n v="646"/>
    <x v="5"/>
    <n v="0"/>
  </r>
  <r>
    <x v="26"/>
    <n v="646"/>
    <x v="5"/>
    <n v="0"/>
  </r>
  <r>
    <x v="27"/>
    <n v="646"/>
    <x v="5"/>
    <n v="0"/>
  </r>
  <r>
    <x v="28"/>
    <n v="646"/>
    <x v="5"/>
    <n v="0"/>
  </r>
  <r>
    <x v="29"/>
    <n v="646"/>
    <x v="5"/>
    <n v="0"/>
  </r>
  <r>
    <x v="30"/>
    <n v="646"/>
    <x v="5"/>
    <n v="0"/>
  </r>
  <r>
    <x v="31"/>
    <n v="646"/>
    <x v="5"/>
    <n v="0"/>
  </r>
  <r>
    <x v="32"/>
    <n v="646"/>
    <x v="5"/>
    <n v="0"/>
  </r>
  <r>
    <x v="33"/>
    <n v="646"/>
    <x v="5"/>
    <n v="0"/>
  </r>
  <r>
    <x v="34"/>
    <n v="646"/>
    <x v="5"/>
    <n v="0"/>
  </r>
  <r>
    <x v="35"/>
    <n v="646"/>
    <x v="5"/>
    <n v="0"/>
  </r>
  <r>
    <x v="36"/>
    <n v="646"/>
    <x v="5"/>
    <n v="0"/>
  </r>
  <r>
    <x v="37"/>
    <n v="646"/>
    <x v="5"/>
    <n v="0"/>
  </r>
  <r>
    <x v="38"/>
    <n v="646"/>
    <x v="5"/>
    <n v="0"/>
  </r>
  <r>
    <x v="39"/>
    <n v="646"/>
    <x v="5"/>
    <n v="5378000"/>
  </r>
  <r>
    <x v="40"/>
    <n v="646"/>
    <x v="5"/>
    <n v="20276038.800000001"/>
  </r>
  <r>
    <x v="41"/>
    <n v="646"/>
    <x v="5"/>
    <n v="20276000"/>
  </r>
  <r>
    <x v="42"/>
    <n v="646"/>
    <x v="5"/>
    <n v="20276000"/>
  </r>
  <r>
    <x v="43"/>
    <n v="646"/>
    <x v="5"/>
    <n v="51192000"/>
  </r>
  <r>
    <x v="44"/>
    <n v="646"/>
    <x v="5"/>
    <n v="50247000"/>
  </r>
  <r>
    <x v="45"/>
    <n v="646"/>
    <x v="5"/>
    <n v="56144000"/>
  </r>
  <r>
    <x v="46"/>
    <n v="646"/>
    <x v="5"/>
    <n v="66543000"/>
  </r>
  <r>
    <x v="47"/>
    <n v="646"/>
    <x v="5"/>
    <n v="71944000"/>
  </r>
  <r>
    <x v="48"/>
    <n v="646"/>
    <x v="5"/>
    <n v="94789000"/>
  </r>
  <r>
    <x v="49"/>
    <n v="646"/>
    <x v="5"/>
    <n v="187844000"/>
  </r>
  <r>
    <x v="50"/>
    <n v="646"/>
    <x v="5"/>
    <n v="2218590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6">
  <r>
    <x v="0"/>
    <n v="646"/>
    <x v="0"/>
    <n v="0"/>
  </r>
  <r>
    <x v="1"/>
    <n v="646"/>
    <x v="0"/>
    <n v="0"/>
  </r>
  <r>
    <x v="2"/>
    <n v="646"/>
    <x v="0"/>
    <n v="21854838.399999999"/>
  </r>
  <r>
    <x v="3"/>
    <n v="646"/>
    <x v="0"/>
    <n v="33858828"/>
  </r>
  <r>
    <x v="4"/>
    <n v="646"/>
    <x v="0"/>
    <n v="61027156.200000003"/>
  </r>
  <r>
    <x v="5"/>
    <n v="646"/>
    <x v="0"/>
    <n v="77443142.099999994"/>
  </r>
  <r>
    <x v="6"/>
    <n v="646"/>
    <x v="0"/>
    <n v="97068859.799999997"/>
  </r>
  <r>
    <x v="7"/>
    <n v="646"/>
    <x v="0"/>
    <n v="104374184.3"/>
  </r>
  <r>
    <x v="8"/>
    <n v="646"/>
    <x v="0"/>
    <n v="97573454.5"/>
  </r>
  <r>
    <x v="9"/>
    <n v="646"/>
    <x v="0"/>
    <n v="96901552.700000003"/>
  </r>
  <r>
    <x v="10"/>
    <n v="646"/>
    <x v="0"/>
    <n v="87559545.099999994"/>
  </r>
  <r>
    <x v="11"/>
    <n v="646"/>
    <x v="0"/>
    <n v="74139499.099999994"/>
  </r>
  <r>
    <x v="12"/>
    <n v="646"/>
    <x v="0"/>
    <n v="67240078.599999994"/>
  </r>
  <r>
    <x v="13"/>
    <n v="646"/>
    <x v="0"/>
    <n v="57695185.399999999"/>
  </r>
  <r>
    <x v="14"/>
    <n v="646"/>
    <x v="0"/>
    <n v="44579152.200000003"/>
  </r>
  <r>
    <x v="15"/>
    <n v="646"/>
    <x v="0"/>
    <n v="51423391.5"/>
  </r>
  <r>
    <x v="16"/>
    <n v="646"/>
    <x v="0"/>
    <n v="65134121.600000001"/>
  </r>
  <r>
    <x v="17"/>
    <n v="646"/>
    <x v="0"/>
    <n v="70113215.5"/>
  </r>
  <r>
    <x v="18"/>
    <n v="646"/>
    <x v="0"/>
    <n v="58774127"/>
  </r>
  <r>
    <x v="19"/>
    <n v="646"/>
    <x v="0"/>
    <n v="44603121"/>
  </r>
  <r>
    <x v="20"/>
    <n v="646"/>
    <x v="0"/>
    <n v="35127518"/>
  </r>
  <r>
    <x v="21"/>
    <n v="646"/>
    <x v="0"/>
    <n v="19268943.800000001"/>
  </r>
  <r>
    <x v="22"/>
    <n v="646"/>
    <x v="0"/>
    <n v="17187900.600000001"/>
  </r>
  <r>
    <x v="23"/>
    <n v="646"/>
    <x v="0"/>
    <n v="15468928.300000001"/>
  </r>
  <r>
    <x v="24"/>
    <n v="646"/>
    <x v="0"/>
    <n v="14297099.300000001"/>
  </r>
  <r>
    <x v="25"/>
    <n v="646"/>
    <x v="0"/>
    <n v="4241387"/>
  </r>
  <r>
    <x v="26"/>
    <n v="646"/>
    <x v="0"/>
    <n v="2419120.9"/>
  </r>
  <r>
    <x v="27"/>
    <n v="646"/>
    <x v="0"/>
    <n v="1046385"/>
  </r>
  <r>
    <x v="28"/>
    <n v="646"/>
    <x v="0"/>
    <n v="1399411.4"/>
  </r>
  <r>
    <x v="29"/>
    <n v="646"/>
    <x v="0"/>
    <n v="4923890.2"/>
  </r>
  <r>
    <x v="30"/>
    <n v="646"/>
    <x v="0"/>
    <n v="5777731.5"/>
  </r>
  <r>
    <x v="31"/>
    <n v="646"/>
    <x v="0"/>
    <n v="5606247.4000000004"/>
  </r>
  <r>
    <x v="32"/>
    <n v="646"/>
    <x v="0"/>
    <n v="5623756"/>
  </r>
  <r>
    <x v="33"/>
    <n v="646"/>
    <x v="0"/>
    <n v="5922144.2999999998"/>
  </r>
  <r>
    <x v="34"/>
    <n v="646"/>
    <x v="0"/>
    <n v="6197292.5999999996"/>
  </r>
  <r>
    <x v="35"/>
    <n v="646"/>
    <x v="0"/>
    <n v="5993764.5999999996"/>
  </r>
  <r>
    <x v="36"/>
    <n v="646"/>
    <x v="0"/>
    <n v="5713278.2999999998"/>
  </r>
  <r>
    <x v="37"/>
    <n v="646"/>
    <x v="0"/>
    <n v="6168032.5"/>
  </r>
  <r>
    <x v="38"/>
    <n v="646"/>
    <x v="0"/>
    <n v="5017294.4000000004"/>
  </r>
  <r>
    <x v="39"/>
    <n v="646"/>
    <x v="0"/>
    <n v="67480.7"/>
  </r>
  <r>
    <x v="40"/>
    <n v="646"/>
    <x v="0"/>
    <n v="70296.800000000003"/>
  </r>
  <r>
    <x v="41"/>
    <n v="646"/>
    <x v="0"/>
    <n v="742320143.79999995"/>
  </r>
  <r>
    <x v="42"/>
    <n v="646"/>
    <x v="0"/>
    <n v="622318505.60000002"/>
  </r>
  <r>
    <x v="43"/>
    <n v="646"/>
    <x v="0"/>
    <n v="502311891"/>
  </r>
  <r>
    <x v="44"/>
    <n v="646"/>
    <x v="0"/>
    <n v="349739738.30000001"/>
  </r>
  <r>
    <x v="45"/>
    <n v="646"/>
    <x v="0"/>
    <n v="233079000"/>
  </r>
  <r>
    <x v="46"/>
    <n v="646"/>
    <x v="0"/>
    <n v="326062000"/>
  </r>
  <r>
    <x v="47"/>
    <n v="646"/>
    <x v="0"/>
    <n v="327013000"/>
  </r>
  <r>
    <x v="48"/>
    <n v="646"/>
    <x v="0"/>
    <n v="362189000"/>
  </r>
  <r>
    <x v="49"/>
    <n v="646"/>
    <x v="0"/>
    <n v="530262000"/>
  </r>
  <r>
    <x v="50"/>
    <n v="646"/>
    <x v="0"/>
    <n v="638189000"/>
  </r>
  <r>
    <x v="0"/>
    <n v="646"/>
    <x v="1"/>
    <n v="0"/>
  </r>
  <r>
    <x v="1"/>
    <n v="646"/>
    <x v="1"/>
    <n v="0"/>
  </r>
  <r>
    <x v="2"/>
    <n v="646"/>
    <x v="1"/>
    <n v="0"/>
  </r>
  <r>
    <x v="3"/>
    <n v="646"/>
    <x v="1"/>
    <n v="0"/>
  </r>
  <r>
    <x v="4"/>
    <n v="646"/>
    <x v="1"/>
    <n v="0"/>
  </r>
  <r>
    <x v="5"/>
    <n v="646"/>
    <x v="1"/>
    <n v="0"/>
  </r>
  <r>
    <x v="6"/>
    <n v="646"/>
    <x v="1"/>
    <n v="0"/>
  </r>
  <r>
    <x v="7"/>
    <n v="646"/>
    <x v="1"/>
    <n v="0"/>
  </r>
  <r>
    <x v="8"/>
    <n v="646"/>
    <x v="1"/>
    <n v="0"/>
  </r>
  <r>
    <x v="9"/>
    <n v="646"/>
    <x v="1"/>
    <n v="0"/>
  </r>
  <r>
    <x v="10"/>
    <n v="646"/>
    <x v="1"/>
    <n v="0"/>
  </r>
  <r>
    <x v="11"/>
    <n v="646"/>
    <x v="1"/>
    <n v="0"/>
  </r>
  <r>
    <x v="12"/>
    <n v="646"/>
    <x v="1"/>
    <n v="0"/>
  </r>
  <r>
    <x v="13"/>
    <n v="646"/>
    <x v="1"/>
    <n v="0"/>
  </r>
  <r>
    <x v="14"/>
    <n v="646"/>
    <x v="1"/>
    <n v="0"/>
  </r>
  <r>
    <x v="15"/>
    <n v="646"/>
    <x v="1"/>
    <n v="0"/>
  </r>
  <r>
    <x v="16"/>
    <n v="646"/>
    <x v="1"/>
    <n v="0"/>
  </r>
  <r>
    <x v="17"/>
    <n v="646"/>
    <x v="1"/>
    <n v="0"/>
  </r>
  <r>
    <x v="18"/>
    <n v="646"/>
    <x v="1"/>
    <n v="0"/>
  </r>
  <r>
    <x v="19"/>
    <n v="646"/>
    <x v="1"/>
    <n v="0"/>
  </r>
  <r>
    <x v="20"/>
    <n v="646"/>
    <x v="1"/>
    <n v="0"/>
  </r>
  <r>
    <x v="21"/>
    <n v="646"/>
    <x v="1"/>
    <n v="0"/>
  </r>
  <r>
    <x v="22"/>
    <n v="646"/>
    <x v="1"/>
    <n v="5631526.7000000002"/>
  </r>
  <r>
    <x v="23"/>
    <n v="646"/>
    <x v="1"/>
    <n v="11598023.5"/>
  </r>
  <r>
    <x v="24"/>
    <n v="646"/>
    <x v="1"/>
    <n v="17066697.5"/>
  </r>
  <r>
    <x v="25"/>
    <n v="646"/>
    <x v="1"/>
    <n v="18619726.600000001"/>
  </r>
  <r>
    <x v="26"/>
    <n v="646"/>
    <x v="1"/>
    <n v="27376515.300000001"/>
  </r>
  <r>
    <x v="27"/>
    <n v="646"/>
    <x v="1"/>
    <n v="25041702.300000001"/>
  </r>
  <r>
    <x v="28"/>
    <n v="646"/>
    <x v="1"/>
    <n v="73166030.299999997"/>
  </r>
  <r>
    <x v="29"/>
    <n v="646"/>
    <x v="1"/>
    <n v="69453731.400000006"/>
  </r>
  <r>
    <x v="30"/>
    <n v="646"/>
    <x v="1"/>
    <n v="84037822.599999994"/>
  </r>
  <r>
    <x v="31"/>
    <n v="646"/>
    <x v="1"/>
    <n v="138980448.40000001"/>
  </r>
  <r>
    <x v="32"/>
    <n v="646"/>
    <x v="1"/>
    <n v="200277285"/>
  </r>
  <r>
    <x v="33"/>
    <n v="646"/>
    <x v="1"/>
    <n v="278845099.69999999"/>
  </r>
  <r>
    <x v="34"/>
    <n v="646"/>
    <x v="1"/>
    <n v="360773408.30000001"/>
  </r>
  <r>
    <x v="35"/>
    <n v="646"/>
    <x v="1"/>
    <n v="397140508.10000002"/>
  </r>
  <r>
    <x v="36"/>
    <n v="646"/>
    <x v="1"/>
    <n v="424594055.80000001"/>
  </r>
  <r>
    <x v="37"/>
    <n v="646"/>
    <x v="1"/>
    <n v="465019934"/>
  </r>
  <r>
    <x v="38"/>
    <n v="646"/>
    <x v="1"/>
    <n v="360527148.89999998"/>
  </r>
  <r>
    <x v="39"/>
    <n v="646"/>
    <x v="1"/>
    <n v="404616580.89999998"/>
  </r>
  <r>
    <x v="40"/>
    <n v="646"/>
    <x v="1"/>
    <n v="472756907"/>
  </r>
  <r>
    <x v="41"/>
    <n v="646"/>
    <x v="1"/>
    <n v="535490161.5"/>
  </r>
  <r>
    <x v="42"/>
    <n v="646"/>
    <x v="1"/>
    <n v="786962665.29999995"/>
  </r>
  <r>
    <x v="43"/>
    <n v="646"/>
    <x v="1"/>
    <n v="919224889.79999995"/>
  </r>
  <r>
    <x v="44"/>
    <n v="646"/>
    <x v="1"/>
    <n v="1217177423.5"/>
  </r>
  <r>
    <x v="45"/>
    <n v="646"/>
    <x v="1"/>
    <n v="1355573998.0999999"/>
  </r>
  <r>
    <x v="46"/>
    <n v="646"/>
    <x v="1"/>
    <n v="1650314621.4000001"/>
  </r>
  <r>
    <x v="47"/>
    <n v="646"/>
    <x v="1"/>
    <n v="1895465583.5999999"/>
  </r>
  <r>
    <x v="48"/>
    <n v="646"/>
    <x v="1"/>
    <n v="1826888725.5"/>
  </r>
  <r>
    <x v="49"/>
    <n v="646"/>
    <x v="1"/>
    <n v="1882902166.2"/>
  </r>
  <r>
    <x v="50"/>
    <n v="646"/>
    <x v="1"/>
    <n v="1943636576.5"/>
  </r>
  <r>
    <x v="0"/>
    <n v="646"/>
    <x v="2"/>
    <n v="8867177.8000000007"/>
  </r>
  <r>
    <x v="1"/>
    <n v="646"/>
    <x v="2"/>
    <n v="10428208.5"/>
  </r>
  <r>
    <x v="2"/>
    <n v="646"/>
    <x v="2"/>
    <n v="10415157.4"/>
  </r>
  <r>
    <x v="3"/>
    <n v="646"/>
    <x v="2"/>
    <n v="11288202"/>
  </r>
  <r>
    <x v="4"/>
    <n v="646"/>
    <x v="2"/>
    <n v="12413054.6"/>
  </r>
  <r>
    <x v="5"/>
    <n v="646"/>
    <x v="2"/>
    <n v="12915833.699999999"/>
  </r>
  <r>
    <x v="6"/>
    <n v="646"/>
    <x v="2"/>
    <n v="13641264.800000001"/>
  </r>
  <r>
    <x v="7"/>
    <n v="646"/>
    <x v="2"/>
    <n v="20287761"/>
  </r>
  <r>
    <x v="8"/>
    <n v="646"/>
    <x v="2"/>
    <n v="30017958.699999999"/>
  </r>
  <r>
    <x v="9"/>
    <n v="646"/>
    <x v="2"/>
    <n v="35516456.799999997"/>
  </r>
  <r>
    <x v="10"/>
    <n v="646"/>
    <x v="2"/>
    <n v="40232457.200000003"/>
  </r>
  <r>
    <x v="11"/>
    <n v="646"/>
    <x v="2"/>
    <n v="32708657.800000001"/>
  </r>
  <r>
    <x v="12"/>
    <n v="646"/>
    <x v="2"/>
    <n v="30401878.199999999"/>
  </r>
  <r>
    <x v="13"/>
    <n v="646"/>
    <x v="2"/>
    <n v="27554660.800000001"/>
  </r>
  <r>
    <x v="14"/>
    <n v="646"/>
    <x v="2"/>
    <n v="19574684.800000001"/>
  </r>
  <r>
    <x v="15"/>
    <n v="646"/>
    <x v="2"/>
    <n v="16606783.800000001"/>
  </r>
  <r>
    <x v="16"/>
    <n v="646"/>
    <x v="2"/>
    <n v="13387687.9"/>
  </r>
  <r>
    <x v="17"/>
    <n v="646"/>
    <x v="2"/>
    <n v="11606710.9"/>
  </r>
  <r>
    <x v="18"/>
    <n v="646"/>
    <x v="2"/>
    <n v="9164947.9000000004"/>
  </r>
  <r>
    <x v="19"/>
    <n v="646"/>
    <x v="2"/>
    <n v="6986066.2999999998"/>
  </r>
  <r>
    <x v="20"/>
    <n v="646"/>
    <x v="2"/>
    <n v="4401765.9000000004"/>
  </r>
  <r>
    <x v="21"/>
    <n v="646"/>
    <x v="2"/>
    <n v="1771942.3"/>
  </r>
  <r>
    <x v="22"/>
    <n v="646"/>
    <x v="2"/>
    <n v="646564.80000000005"/>
  </r>
  <r>
    <x v="23"/>
    <n v="646"/>
    <x v="2"/>
    <n v="714021.6"/>
  </r>
  <r>
    <x v="24"/>
    <n v="646"/>
    <x v="2"/>
    <n v="549617.6"/>
  </r>
  <r>
    <x v="25"/>
    <n v="646"/>
    <x v="2"/>
    <n v="2038658.3"/>
  </r>
  <r>
    <x v="26"/>
    <n v="646"/>
    <x v="2"/>
    <n v="3236655.2"/>
  </r>
  <r>
    <x v="27"/>
    <n v="646"/>
    <x v="2"/>
    <n v="12833084.699999999"/>
  </r>
  <r>
    <x v="28"/>
    <n v="646"/>
    <x v="2"/>
    <n v="16758309.800000001"/>
  </r>
  <r>
    <x v="29"/>
    <n v="646"/>
    <x v="2"/>
    <n v="17769196"/>
  </r>
  <r>
    <x v="30"/>
    <n v="646"/>
    <x v="2"/>
    <n v="15291160.199999999"/>
  </r>
  <r>
    <x v="31"/>
    <n v="646"/>
    <x v="2"/>
    <n v="12779033.199999999"/>
  </r>
  <r>
    <x v="32"/>
    <n v="646"/>
    <x v="2"/>
    <n v="28929017.300000001"/>
  </r>
  <r>
    <x v="33"/>
    <n v="646"/>
    <x v="2"/>
    <n v="68540000"/>
  </r>
  <r>
    <x v="34"/>
    <n v="646"/>
    <x v="2"/>
    <n v="98010000"/>
  </r>
  <r>
    <x v="35"/>
    <n v="646"/>
    <x v="2"/>
    <n v="103799000"/>
  </r>
  <r>
    <x v="36"/>
    <n v="646"/>
    <x v="2"/>
    <n v="126106000"/>
  </r>
  <r>
    <x v="37"/>
    <n v="646"/>
    <x v="2"/>
    <n v="138902000"/>
  </r>
  <r>
    <x v="38"/>
    <n v="646"/>
    <x v="2"/>
    <n v="136086000"/>
  </r>
  <r>
    <x v="39"/>
    <n v="646"/>
    <x v="2"/>
    <n v="156509000"/>
  </r>
  <r>
    <x v="40"/>
    <n v="646"/>
    <x v="2"/>
    <n v="171493000"/>
  </r>
  <r>
    <x v="41"/>
    <n v="646"/>
    <x v="2"/>
    <n v="368096000"/>
  </r>
  <r>
    <x v="42"/>
    <n v="646"/>
    <x v="2"/>
    <n v="615926000"/>
  </r>
  <r>
    <x v="43"/>
    <n v="646"/>
    <x v="2"/>
    <n v="786537851"/>
  </r>
  <r>
    <x v="44"/>
    <n v="646"/>
    <x v="2"/>
    <n v="920738000"/>
  </r>
  <r>
    <x v="45"/>
    <n v="646"/>
    <x v="2"/>
    <n v="953845000"/>
  </r>
  <r>
    <x v="46"/>
    <n v="646"/>
    <x v="2"/>
    <n v="947521000"/>
  </r>
  <r>
    <x v="47"/>
    <n v="646"/>
    <x v="2"/>
    <n v="988328000"/>
  </r>
  <r>
    <x v="48"/>
    <n v="646"/>
    <x v="2"/>
    <n v="985140000"/>
  </r>
  <r>
    <x v="49"/>
    <n v="646"/>
    <x v="2"/>
    <n v="962247000"/>
  </r>
  <r>
    <x v="50"/>
    <n v="646"/>
    <x v="2"/>
    <n v="973767000"/>
  </r>
  <r>
    <x v="0"/>
    <n v="646"/>
    <x v="3"/>
    <n v="0"/>
  </r>
  <r>
    <x v="1"/>
    <n v="646"/>
    <x v="3"/>
    <n v="0"/>
  </r>
  <r>
    <x v="2"/>
    <n v="646"/>
    <x v="3"/>
    <n v="0"/>
  </r>
  <r>
    <x v="3"/>
    <n v="646"/>
    <x v="3"/>
    <n v="0"/>
  </r>
  <r>
    <x v="4"/>
    <n v="646"/>
    <x v="3"/>
    <n v="0"/>
  </r>
  <r>
    <x v="5"/>
    <n v="646"/>
    <x v="3"/>
    <n v="0"/>
  </r>
  <r>
    <x v="6"/>
    <n v="646"/>
    <x v="3"/>
    <n v="0"/>
  </r>
  <r>
    <x v="7"/>
    <n v="646"/>
    <x v="3"/>
    <n v="0"/>
  </r>
  <r>
    <x v="8"/>
    <n v="646"/>
    <x v="3"/>
    <n v="0"/>
  </r>
  <r>
    <x v="9"/>
    <n v="646"/>
    <x v="3"/>
    <n v="0"/>
  </r>
  <r>
    <x v="10"/>
    <n v="646"/>
    <x v="3"/>
    <n v="0"/>
  </r>
  <r>
    <x v="11"/>
    <n v="646"/>
    <x v="3"/>
    <n v="0"/>
  </r>
  <r>
    <x v="12"/>
    <n v="646"/>
    <x v="3"/>
    <n v="0"/>
  </r>
  <r>
    <x v="13"/>
    <n v="646"/>
    <x v="3"/>
    <n v="0"/>
  </r>
  <r>
    <x v="14"/>
    <n v="646"/>
    <x v="3"/>
    <n v="0"/>
  </r>
  <r>
    <x v="15"/>
    <n v="646"/>
    <x v="3"/>
    <n v="0"/>
  </r>
  <r>
    <x v="16"/>
    <n v="646"/>
    <x v="3"/>
    <n v="0"/>
  </r>
  <r>
    <x v="17"/>
    <n v="646"/>
    <x v="3"/>
    <n v="0"/>
  </r>
  <r>
    <x v="18"/>
    <n v="646"/>
    <x v="3"/>
    <n v="0"/>
  </r>
  <r>
    <x v="19"/>
    <n v="646"/>
    <x v="3"/>
    <n v="0"/>
  </r>
  <r>
    <x v="20"/>
    <n v="646"/>
    <x v="3"/>
    <n v="0"/>
  </r>
  <r>
    <x v="21"/>
    <n v="646"/>
    <x v="3"/>
    <n v="0"/>
  </r>
  <r>
    <x v="22"/>
    <n v="646"/>
    <x v="3"/>
    <n v="0"/>
  </r>
  <r>
    <x v="23"/>
    <n v="646"/>
    <x v="3"/>
    <n v="0"/>
  </r>
  <r>
    <x v="24"/>
    <n v="646"/>
    <x v="3"/>
    <n v="0"/>
  </r>
  <r>
    <x v="25"/>
    <n v="646"/>
    <x v="3"/>
    <n v="0"/>
  </r>
  <r>
    <x v="26"/>
    <n v="646"/>
    <x v="3"/>
    <n v="0"/>
  </r>
  <r>
    <x v="27"/>
    <n v="646"/>
    <x v="3"/>
    <n v="0"/>
  </r>
  <r>
    <x v="28"/>
    <n v="646"/>
    <x v="3"/>
    <n v="0"/>
  </r>
  <r>
    <x v="29"/>
    <n v="646"/>
    <x v="3"/>
    <n v="0"/>
  </r>
  <r>
    <x v="30"/>
    <n v="646"/>
    <x v="3"/>
    <n v="0"/>
  </r>
  <r>
    <x v="31"/>
    <n v="646"/>
    <x v="3"/>
    <n v="0"/>
  </r>
  <r>
    <x v="32"/>
    <n v="646"/>
    <x v="3"/>
    <n v="0"/>
  </r>
  <r>
    <x v="33"/>
    <n v="646"/>
    <x v="3"/>
    <n v="0"/>
  </r>
  <r>
    <x v="34"/>
    <n v="646"/>
    <x v="3"/>
    <n v="0"/>
  </r>
  <r>
    <x v="35"/>
    <n v="646"/>
    <x v="3"/>
    <n v="0"/>
  </r>
  <r>
    <x v="36"/>
    <n v="646"/>
    <x v="3"/>
    <n v="0"/>
  </r>
  <r>
    <x v="37"/>
    <n v="646"/>
    <x v="3"/>
    <n v="0"/>
  </r>
  <r>
    <x v="38"/>
    <n v="646"/>
    <x v="3"/>
    <n v="0"/>
  </r>
  <r>
    <x v="39"/>
    <n v="646"/>
    <x v="3"/>
    <n v="82317057"/>
  </r>
  <r>
    <x v="40"/>
    <n v="646"/>
    <x v="3"/>
    <n v="94466305"/>
  </r>
  <r>
    <x v="41"/>
    <n v="646"/>
    <x v="3"/>
    <n v="115098795"/>
  </r>
  <r>
    <x v="42"/>
    <n v="646"/>
    <x v="3"/>
    <n v="126178795"/>
  </r>
  <r>
    <x v="43"/>
    <n v="646"/>
    <x v="3"/>
    <n v="116122243"/>
  </r>
  <r>
    <x v="44"/>
    <n v="646"/>
    <x v="3"/>
    <n v="95420000"/>
  </r>
  <r>
    <x v="45"/>
    <n v="646"/>
    <x v="3"/>
    <n v="74523000"/>
  </r>
  <r>
    <x v="46"/>
    <n v="646"/>
    <x v="3"/>
    <n v="175062000"/>
  </r>
  <r>
    <x v="47"/>
    <n v="646"/>
    <x v="3"/>
    <n v="162652000"/>
  </r>
  <r>
    <x v="48"/>
    <n v="646"/>
    <x v="3"/>
    <n v="148029000"/>
  </r>
  <r>
    <x v="49"/>
    <n v="646"/>
    <x v="3"/>
    <n v="65782000"/>
  </r>
  <r>
    <x v="50"/>
    <n v="646"/>
    <x v="3"/>
    <n v="453290000"/>
  </r>
  <r>
    <x v="0"/>
    <n v="646"/>
    <x v="4"/>
    <n v="3333858.3"/>
  </r>
  <r>
    <x v="1"/>
    <n v="646"/>
    <x v="4"/>
    <n v="1155347.7"/>
  </r>
  <r>
    <x v="2"/>
    <n v="646"/>
    <x v="4"/>
    <n v="0"/>
  </r>
  <r>
    <x v="3"/>
    <n v="646"/>
    <x v="4"/>
    <n v="0"/>
  </r>
  <r>
    <x v="4"/>
    <n v="646"/>
    <x v="4"/>
    <n v="1312280"/>
  </r>
  <r>
    <x v="5"/>
    <n v="646"/>
    <x v="4"/>
    <n v="1319412.8999999999"/>
  </r>
  <r>
    <x v="6"/>
    <n v="646"/>
    <x v="4"/>
    <n v="0"/>
  </r>
  <r>
    <x v="7"/>
    <n v="646"/>
    <x v="4"/>
    <n v="0"/>
  </r>
  <r>
    <x v="8"/>
    <n v="646"/>
    <x v="4"/>
    <n v="0"/>
  </r>
  <r>
    <x v="9"/>
    <n v="646"/>
    <x v="4"/>
    <n v="0"/>
  </r>
  <r>
    <x v="10"/>
    <n v="646"/>
    <x v="4"/>
    <n v="0"/>
  </r>
  <r>
    <x v="11"/>
    <n v="646"/>
    <x v="4"/>
    <n v="0"/>
  </r>
  <r>
    <x v="12"/>
    <n v="646"/>
    <x v="4"/>
    <n v="0"/>
  </r>
  <r>
    <x v="13"/>
    <n v="646"/>
    <x v="4"/>
    <n v="0"/>
  </r>
  <r>
    <x v="14"/>
    <n v="646"/>
    <x v="4"/>
    <n v="0"/>
  </r>
  <r>
    <x v="15"/>
    <n v="646"/>
    <x v="4"/>
    <n v="0"/>
  </r>
  <r>
    <x v="16"/>
    <n v="646"/>
    <x v="4"/>
    <n v="0"/>
  </r>
  <r>
    <x v="17"/>
    <n v="646"/>
    <x v="4"/>
    <n v="0"/>
  </r>
  <r>
    <x v="18"/>
    <n v="646"/>
    <x v="4"/>
    <n v="0"/>
  </r>
  <r>
    <x v="19"/>
    <n v="646"/>
    <x v="4"/>
    <n v="0"/>
  </r>
  <r>
    <x v="20"/>
    <n v="646"/>
    <x v="4"/>
    <n v="0"/>
  </r>
  <r>
    <x v="21"/>
    <n v="646"/>
    <x v="4"/>
    <n v="0"/>
  </r>
  <r>
    <x v="22"/>
    <n v="646"/>
    <x v="4"/>
    <n v="0"/>
  </r>
  <r>
    <x v="23"/>
    <n v="646"/>
    <x v="4"/>
    <n v="0"/>
  </r>
  <r>
    <x v="24"/>
    <n v="646"/>
    <x v="4"/>
    <n v="0"/>
  </r>
  <r>
    <x v="25"/>
    <n v="646"/>
    <x v="4"/>
    <n v="0"/>
  </r>
  <r>
    <x v="26"/>
    <n v="646"/>
    <x v="4"/>
    <n v="0"/>
  </r>
  <r>
    <x v="27"/>
    <n v="646"/>
    <x v="4"/>
    <n v="0"/>
  </r>
  <r>
    <x v="28"/>
    <n v="646"/>
    <x v="4"/>
    <n v="8000000"/>
  </r>
  <r>
    <x v="29"/>
    <n v="646"/>
    <x v="4"/>
    <n v="10000000"/>
  </r>
  <r>
    <x v="30"/>
    <n v="646"/>
    <x v="4"/>
    <n v="12250000"/>
  </r>
  <r>
    <x v="31"/>
    <n v="646"/>
    <x v="4"/>
    <n v="15550000"/>
  </r>
  <r>
    <x v="32"/>
    <n v="646"/>
    <x v="4"/>
    <n v="18166922.899999999"/>
  </r>
  <r>
    <x v="33"/>
    <n v="646"/>
    <x v="4"/>
    <n v="23739076.699999999"/>
  </r>
  <r>
    <x v="34"/>
    <n v="646"/>
    <x v="4"/>
    <n v="39384995.399999999"/>
  </r>
  <r>
    <x v="35"/>
    <n v="646"/>
    <x v="4"/>
    <n v="56164743.899999999"/>
  </r>
  <r>
    <x v="36"/>
    <n v="646"/>
    <x v="4"/>
    <n v="68550816.799999997"/>
  </r>
  <r>
    <x v="37"/>
    <n v="646"/>
    <x v="4"/>
    <n v="84755012.5"/>
  </r>
  <r>
    <x v="38"/>
    <n v="646"/>
    <x v="4"/>
    <n v="114104415.90000001"/>
  </r>
  <r>
    <x v="39"/>
    <n v="646"/>
    <x v="4"/>
    <n v="146719283"/>
  </r>
  <r>
    <x v="40"/>
    <n v="646"/>
    <x v="4"/>
    <n v="172260970.90000001"/>
  </r>
  <r>
    <x v="41"/>
    <n v="646"/>
    <x v="4"/>
    <n v="187853998.80000001"/>
  </r>
  <r>
    <x v="42"/>
    <n v="646"/>
    <x v="4"/>
    <n v="198279759.90000001"/>
  </r>
  <r>
    <x v="43"/>
    <n v="646"/>
    <x v="4"/>
    <n v="208908429.30000001"/>
  </r>
  <r>
    <x v="44"/>
    <n v="646"/>
    <x v="4"/>
    <n v="212816000"/>
  </r>
  <r>
    <x v="45"/>
    <n v="646"/>
    <x v="4"/>
    <n v="203808000"/>
  </r>
  <r>
    <x v="46"/>
    <n v="646"/>
    <x v="4"/>
    <n v="194061000"/>
  </r>
  <r>
    <x v="47"/>
    <n v="646"/>
    <x v="4"/>
    <n v="177727265.59999999"/>
  </r>
  <r>
    <x v="48"/>
    <n v="646"/>
    <x v="4"/>
    <n v="200502000"/>
  </r>
  <r>
    <x v="49"/>
    <n v="646"/>
    <x v="4"/>
    <n v="208894000"/>
  </r>
  <r>
    <x v="50"/>
    <n v="646"/>
    <x v="4"/>
    <n v="210384000"/>
  </r>
  <r>
    <x v="0"/>
    <n v="646"/>
    <x v="5"/>
    <n v="461065.5"/>
  </r>
  <r>
    <x v="1"/>
    <n v="646"/>
    <x v="5"/>
    <n v="440792.5"/>
  </r>
  <r>
    <x v="2"/>
    <n v="646"/>
    <x v="5"/>
    <n v="361757.1"/>
  </r>
  <r>
    <x v="3"/>
    <n v="646"/>
    <x v="5"/>
    <n v="321768"/>
  </r>
  <r>
    <x v="4"/>
    <n v="646"/>
    <x v="5"/>
    <n v="462764.4"/>
  </r>
  <r>
    <x v="5"/>
    <n v="646"/>
    <x v="5"/>
    <n v="375872.1"/>
  </r>
  <r>
    <x v="6"/>
    <n v="646"/>
    <x v="5"/>
    <n v="586083"/>
  </r>
  <r>
    <x v="7"/>
    <n v="646"/>
    <x v="5"/>
    <n v="814887.4"/>
  </r>
  <r>
    <x v="8"/>
    <n v="646"/>
    <x v="5"/>
    <n v="729941.1"/>
  </r>
  <r>
    <x v="9"/>
    <n v="646"/>
    <x v="5"/>
    <n v="672720.5"/>
  </r>
  <r>
    <x v="10"/>
    <n v="646"/>
    <x v="5"/>
    <n v="587752.1"/>
  </r>
  <r>
    <x v="11"/>
    <n v="646"/>
    <x v="5"/>
    <n v="440039.6"/>
  </r>
  <r>
    <x v="12"/>
    <n v="646"/>
    <x v="5"/>
    <n v="347314.8"/>
  </r>
  <r>
    <x v="13"/>
    <n v="646"/>
    <x v="5"/>
    <n v="256166.39999999999"/>
  </r>
  <r>
    <x v="14"/>
    <n v="646"/>
    <x v="5"/>
    <n v="163033.4"/>
  </r>
  <r>
    <x v="15"/>
    <n v="646"/>
    <x v="5"/>
    <n v="112778.4"/>
  </r>
  <r>
    <x v="16"/>
    <n v="646"/>
    <x v="5"/>
    <n v="54488.7"/>
  </r>
  <r>
    <x v="17"/>
    <n v="646"/>
    <x v="5"/>
    <n v="0"/>
  </r>
  <r>
    <x v="18"/>
    <n v="646"/>
    <x v="5"/>
    <n v="0"/>
  </r>
  <r>
    <x v="19"/>
    <n v="646"/>
    <x v="5"/>
    <n v="0"/>
  </r>
  <r>
    <x v="20"/>
    <n v="646"/>
    <x v="5"/>
    <n v="0"/>
  </r>
  <r>
    <x v="21"/>
    <n v="646"/>
    <x v="5"/>
    <n v="0"/>
  </r>
  <r>
    <x v="22"/>
    <n v="646"/>
    <x v="5"/>
    <n v="0"/>
  </r>
  <r>
    <x v="23"/>
    <n v="646"/>
    <x v="5"/>
    <n v="0"/>
  </r>
  <r>
    <x v="24"/>
    <n v="646"/>
    <x v="5"/>
    <n v="0"/>
  </r>
  <r>
    <x v="25"/>
    <n v="646"/>
    <x v="5"/>
    <n v="0"/>
  </r>
  <r>
    <x v="26"/>
    <n v="646"/>
    <x v="5"/>
    <n v="0"/>
  </r>
  <r>
    <x v="27"/>
    <n v="646"/>
    <x v="5"/>
    <n v="0"/>
  </r>
  <r>
    <x v="28"/>
    <n v="646"/>
    <x v="5"/>
    <n v="0"/>
  </r>
  <r>
    <x v="29"/>
    <n v="646"/>
    <x v="5"/>
    <n v="0"/>
  </r>
  <r>
    <x v="30"/>
    <n v="646"/>
    <x v="5"/>
    <n v="0"/>
  </r>
  <r>
    <x v="31"/>
    <n v="646"/>
    <x v="5"/>
    <n v="0"/>
  </r>
  <r>
    <x v="32"/>
    <n v="646"/>
    <x v="5"/>
    <n v="0"/>
  </r>
  <r>
    <x v="33"/>
    <n v="646"/>
    <x v="5"/>
    <n v="0"/>
  </r>
  <r>
    <x v="34"/>
    <n v="646"/>
    <x v="5"/>
    <n v="0"/>
  </r>
  <r>
    <x v="35"/>
    <n v="646"/>
    <x v="5"/>
    <n v="0"/>
  </r>
  <r>
    <x v="36"/>
    <n v="646"/>
    <x v="5"/>
    <n v="0"/>
  </r>
  <r>
    <x v="37"/>
    <n v="646"/>
    <x v="5"/>
    <n v="0"/>
  </r>
  <r>
    <x v="38"/>
    <n v="646"/>
    <x v="5"/>
    <n v="0"/>
  </r>
  <r>
    <x v="39"/>
    <n v="646"/>
    <x v="5"/>
    <n v="5378000"/>
  </r>
  <r>
    <x v="40"/>
    <n v="646"/>
    <x v="5"/>
    <n v="20276038.800000001"/>
  </r>
  <r>
    <x v="41"/>
    <n v="646"/>
    <x v="5"/>
    <n v="20276000"/>
  </r>
  <r>
    <x v="42"/>
    <n v="646"/>
    <x v="5"/>
    <n v="20276000"/>
  </r>
  <r>
    <x v="43"/>
    <n v="646"/>
    <x v="5"/>
    <n v="51192000"/>
  </r>
  <r>
    <x v="44"/>
    <n v="646"/>
    <x v="5"/>
    <n v="50247000"/>
  </r>
  <r>
    <x v="45"/>
    <n v="646"/>
    <x v="5"/>
    <n v="56144000"/>
  </r>
  <r>
    <x v="46"/>
    <n v="646"/>
    <x v="5"/>
    <n v="66543000"/>
  </r>
  <r>
    <x v="47"/>
    <n v="646"/>
    <x v="5"/>
    <n v="71944000"/>
  </r>
  <r>
    <x v="48"/>
    <n v="646"/>
    <x v="5"/>
    <n v="94789000"/>
  </r>
  <r>
    <x v="49"/>
    <n v="646"/>
    <x v="5"/>
    <n v="187844000"/>
  </r>
  <r>
    <x v="50"/>
    <n v="646"/>
    <x v="5"/>
    <n v="221859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762F48-2F90-4DA2-851C-62D34A26024B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Country">
  <location ref="J3:K10" firstHeaderRow="1" firstDataRow="1" firstDataCol="1"/>
  <pivotFields count="4">
    <pivotField showAll="0"/>
    <pivotField showAll="0"/>
    <pivotField axis="axisRow" showAll="0">
      <items count="7">
        <item x="0"/>
        <item x="1"/>
        <item x="2"/>
        <item x="3"/>
        <item x="4"/>
        <item x="5"/>
        <item t="default"/>
      </items>
    </pivotField>
    <pivotField dataField="1" numFmtId="164"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Total Debt" fld="3" baseField="2" baseItem="0" numFmtId="164"/>
  </dataFields>
  <formats count="2">
    <format dxfId="2">
      <pivotArea outline="0" collapsedLevelsAreSubtotals="1" fieldPosition="0"/>
    </format>
    <format dxfId="1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Dark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B5912C-1FEF-4E46-99F6-FBE9210489AE}" name="PivotTable1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H26" firstHeaderRow="1" firstDataRow="2" firstDataCol="1"/>
  <pivotFields count="4">
    <pivotField axis="axisRow" showAll="0">
      <items count="52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showAll="0"/>
    <pivotField axis="axisCol" showAll="0">
      <items count="7">
        <item x="0"/>
        <item x="1"/>
        <item x="2"/>
        <item x="3"/>
        <item x="4"/>
        <item x="5"/>
        <item t="default"/>
      </items>
    </pivotField>
    <pivotField dataField="1" numFmtId="164" showAll="0"/>
  </pivotFields>
  <rowFields count="1">
    <field x="0"/>
  </rowFields>
  <rowItems count="22"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 t="grand">
      <x/>
    </i>
  </rowItems>
  <colFields count="1">
    <field x="2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Debt" fld="3" baseField="0" baseItem="0" numFmtId="164"/>
  </dataFields>
  <formats count="1">
    <format dxfId="0">
      <pivotArea outline="0" collapsedLevelsAreSubtotals="1" fieldPosition="0"/>
    </format>
  </formats>
  <chartFormats count="1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2" format="1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1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2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2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2" format="2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2" format="2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2" format="2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Dark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875EA2-CD2B-49F0-8066-7F04CB97A996}" name="PivotTable10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J19:K26" firstHeaderRow="1" firstDataRow="1" firstDataCol="1"/>
  <pivotFields count="4">
    <pivotField showAll="0"/>
    <pivotField showAll="0"/>
    <pivotField axis="axisRow" showAll="0">
      <items count="7">
        <item x="0"/>
        <item x="1"/>
        <item x="2"/>
        <item x="3"/>
        <item x="4"/>
        <item x="5"/>
        <item t="default"/>
      </items>
    </pivotField>
    <pivotField dataField="1" numFmtId="164"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Average Debt" fld="3" subtotal="average" baseField="2" baseItem="0" numFmtId="164"/>
  </dataFields>
  <formats count="2">
    <format dxfId="4">
      <pivotArea outline="0" collapsedLevelsAreSubtotals="1" fieldPosition="0"/>
    </format>
    <format dxfId="3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Dark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E1469D6-86E9-4375-A6CD-6C6D820F4120}" autoFormatId="16" applyNumberFormats="0" applyBorderFormats="0" applyFontFormats="0" applyPatternFormats="0" applyAlignmentFormats="0" applyWidthHeightFormats="0">
  <queryTableRefresh nextId="5">
    <queryTableFields count="4">
      <queryTableField id="1" name="year" tableColumnId="1"/>
      <queryTableField id="2" name="Creditor Country" tableColumnId="2"/>
      <queryTableField id="3" name="Debtor Country" tableColumnId="3"/>
      <queryTableField id="4" name="Debt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2C838C-B17F-4E64-A385-1EF1FCA5DDF3}" name="India___Neighbour_PPG_Bilateral_Debt" displayName="India___Neighbour_PPG_Bilateral_Debt" ref="C83:F389" tableType="queryTable" totalsRowShown="0">
  <autoFilter ref="C83:F389" xr:uid="{752C838C-B17F-4E64-A385-1EF1FCA5DDF3}"/>
  <tableColumns count="4">
    <tableColumn id="1" xr3:uid="{A5C0E711-58F9-4D3E-B626-6B6B94CF0DD5}" uniqueName="1" name="Year" queryTableFieldId="1"/>
    <tableColumn id="2" xr3:uid="{D18A67A8-7A02-45CA-9247-58C55C3054D0}" uniqueName="2" name="Creditor Country" queryTableFieldId="2"/>
    <tableColumn id="3" xr3:uid="{E8C12D1C-7F36-464C-A139-2E612D07B8E2}" uniqueName="3" name="Debtor Country" queryTableFieldId="3" dataDxfId="6"/>
    <tableColumn id="4" xr3:uid="{8815BE50-1661-4A37-9D29-4B1D2EFA66BB}" uniqueName="4" name="Debt" queryTableFieldId="4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B0011-7FB0-409A-9FB5-BFCB0CC9873D}">
  <dimension ref="A1:K26"/>
  <sheetViews>
    <sheetView showGridLines="0" workbookViewId="0">
      <selection activeCell="A3" sqref="A3"/>
    </sheetView>
  </sheetViews>
  <sheetFormatPr defaultRowHeight="14.4" x14ac:dyDescent="0.3"/>
  <cols>
    <col min="1" max="1" width="12.5546875" bestFit="1" customWidth="1"/>
    <col min="2" max="2" width="18.109375" bestFit="1" customWidth="1"/>
    <col min="3" max="3" width="19.109375" bestFit="1" customWidth="1"/>
    <col min="4" max="6" width="18.109375" bestFit="1" customWidth="1"/>
    <col min="7" max="7" width="16.44140625" bestFit="1" customWidth="1"/>
    <col min="8" max="8" width="19.109375" bestFit="1" customWidth="1"/>
    <col min="9" max="9" width="12" customWidth="1"/>
    <col min="10" max="10" width="12" bestFit="1" customWidth="1"/>
    <col min="11" max="11" width="30.88671875" customWidth="1"/>
    <col min="12" max="13" width="12" bestFit="1" customWidth="1"/>
    <col min="14" max="30" width="11" bestFit="1" customWidth="1"/>
    <col min="31" max="38" width="12" bestFit="1" customWidth="1"/>
    <col min="39" max="39" width="11" bestFit="1" customWidth="1"/>
    <col min="40" max="46" width="12" bestFit="1" customWidth="1"/>
    <col min="47" max="48" width="11" bestFit="1" customWidth="1"/>
    <col min="49" max="49" width="12" bestFit="1" customWidth="1"/>
    <col min="50" max="52" width="11" bestFit="1" customWidth="1"/>
    <col min="53" max="53" width="12" bestFit="1" customWidth="1"/>
  </cols>
  <sheetData>
    <row r="1" spans="1:11" x14ac:dyDescent="0.3">
      <c r="D1" s="5"/>
      <c r="E1" s="5"/>
    </row>
    <row r="2" spans="1:11" x14ac:dyDescent="0.3">
      <c r="D2" s="5"/>
      <c r="E2" s="5"/>
    </row>
    <row r="3" spans="1:11" x14ac:dyDescent="0.3">
      <c r="A3" s="3" t="s">
        <v>10</v>
      </c>
      <c r="B3" s="3" t="s">
        <v>12</v>
      </c>
      <c r="J3" s="3" t="s">
        <v>14</v>
      </c>
      <c r="K3" s="2" t="s">
        <v>16</v>
      </c>
    </row>
    <row r="4" spans="1:11" x14ac:dyDescent="0.3">
      <c r="A4" s="3" t="s">
        <v>9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11</v>
      </c>
      <c r="J4" s="4" t="s">
        <v>3</v>
      </c>
      <c r="K4" s="2">
        <v>6012385635.3000002</v>
      </c>
    </row>
    <row r="5" spans="1:11" x14ac:dyDescent="0.3">
      <c r="A5" s="4">
        <v>2000</v>
      </c>
      <c r="B5" s="2">
        <v>5777731.5</v>
      </c>
      <c r="C5" s="2">
        <v>84037822.599999994</v>
      </c>
      <c r="D5" s="2">
        <v>15291160.199999999</v>
      </c>
      <c r="E5" s="2">
        <v>0</v>
      </c>
      <c r="F5" s="2">
        <v>12250000</v>
      </c>
      <c r="G5" s="2">
        <v>0</v>
      </c>
      <c r="H5" s="2">
        <v>117356714.3</v>
      </c>
      <c r="J5" s="4" t="s">
        <v>4</v>
      </c>
      <c r="K5" s="2">
        <v>17849159963.700001</v>
      </c>
    </row>
    <row r="6" spans="1:11" x14ac:dyDescent="0.3">
      <c r="A6" s="4">
        <v>2001</v>
      </c>
      <c r="B6" s="2">
        <v>5606247.4000000004</v>
      </c>
      <c r="C6" s="2">
        <v>138980448.40000001</v>
      </c>
      <c r="D6" s="2">
        <v>12779033.199999999</v>
      </c>
      <c r="E6" s="2">
        <v>0</v>
      </c>
      <c r="F6" s="2">
        <v>15550000</v>
      </c>
      <c r="G6" s="2">
        <v>0</v>
      </c>
      <c r="H6" s="2">
        <v>172915729</v>
      </c>
      <c r="J6" s="4" t="s">
        <v>5</v>
      </c>
      <c r="K6" s="2">
        <v>9993325488.7999992</v>
      </c>
    </row>
    <row r="7" spans="1:11" x14ac:dyDescent="0.3">
      <c r="A7" s="4">
        <v>2002</v>
      </c>
      <c r="B7" s="2">
        <v>5623756</v>
      </c>
      <c r="C7" s="2">
        <v>200277285</v>
      </c>
      <c r="D7" s="2">
        <v>28929017.300000001</v>
      </c>
      <c r="E7" s="2">
        <v>0</v>
      </c>
      <c r="F7" s="2">
        <v>18166922.899999999</v>
      </c>
      <c r="G7" s="2">
        <v>0</v>
      </c>
      <c r="H7" s="2">
        <v>252996981.20000002</v>
      </c>
      <c r="J7" s="4" t="s">
        <v>6</v>
      </c>
      <c r="K7" s="2">
        <v>1708941195</v>
      </c>
    </row>
    <row r="8" spans="1:11" x14ac:dyDescent="0.3">
      <c r="A8" s="4">
        <v>2003</v>
      </c>
      <c r="B8" s="2">
        <v>5922144.2999999998</v>
      </c>
      <c r="C8" s="2">
        <v>278845099.69999999</v>
      </c>
      <c r="D8" s="2">
        <v>68540000</v>
      </c>
      <c r="E8" s="2">
        <v>0</v>
      </c>
      <c r="F8" s="2">
        <v>23739076.699999999</v>
      </c>
      <c r="G8" s="2">
        <v>0</v>
      </c>
      <c r="H8" s="2">
        <v>377046320.69999999</v>
      </c>
      <c r="J8" s="4" t="s">
        <v>7</v>
      </c>
      <c r="K8" s="2">
        <v>2780001590.5</v>
      </c>
    </row>
    <row r="9" spans="1:11" x14ac:dyDescent="0.3">
      <c r="A9" s="4">
        <v>2004</v>
      </c>
      <c r="B9" s="2">
        <v>6197292.5999999996</v>
      </c>
      <c r="C9" s="2">
        <v>360773408.30000001</v>
      </c>
      <c r="D9" s="2">
        <v>98010000</v>
      </c>
      <c r="E9" s="2">
        <v>0</v>
      </c>
      <c r="F9" s="2">
        <v>39384995.399999999</v>
      </c>
      <c r="G9" s="2">
        <v>0</v>
      </c>
      <c r="H9" s="2">
        <v>504365696.30000001</v>
      </c>
      <c r="J9" s="4" t="s">
        <v>8</v>
      </c>
      <c r="K9" s="2">
        <v>873957263.79999995</v>
      </c>
    </row>
    <row r="10" spans="1:11" x14ac:dyDescent="0.3">
      <c r="A10" s="4">
        <v>2005</v>
      </c>
      <c r="B10" s="2">
        <v>5993764.5999999996</v>
      </c>
      <c r="C10" s="2">
        <v>397140508.10000002</v>
      </c>
      <c r="D10" s="2">
        <v>103799000</v>
      </c>
      <c r="E10" s="2">
        <v>0</v>
      </c>
      <c r="F10" s="2">
        <v>56164743.899999999</v>
      </c>
      <c r="G10" s="2">
        <v>0</v>
      </c>
      <c r="H10" s="2">
        <v>563098016.60000002</v>
      </c>
      <c r="J10" s="4" t="s">
        <v>11</v>
      </c>
      <c r="K10" s="2">
        <v>39217771137.100006</v>
      </c>
    </row>
    <row r="11" spans="1:11" x14ac:dyDescent="0.3">
      <c r="A11" s="4">
        <v>2006</v>
      </c>
      <c r="B11" s="2">
        <v>5713278.2999999998</v>
      </c>
      <c r="C11" s="2">
        <v>424594055.80000001</v>
      </c>
      <c r="D11" s="2">
        <v>126106000</v>
      </c>
      <c r="E11" s="2">
        <v>0</v>
      </c>
      <c r="F11" s="2">
        <v>68550816.799999997</v>
      </c>
      <c r="G11" s="2">
        <v>0</v>
      </c>
      <c r="H11" s="2">
        <v>624964150.89999998</v>
      </c>
    </row>
    <row r="12" spans="1:11" x14ac:dyDescent="0.3">
      <c r="A12" s="4">
        <v>2007</v>
      </c>
      <c r="B12" s="2">
        <v>6168032.5</v>
      </c>
      <c r="C12" s="2">
        <v>465019934</v>
      </c>
      <c r="D12" s="2">
        <v>138902000</v>
      </c>
      <c r="E12" s="2">
        <v>0</v>
      </c>
      <c r="F12" s="2">
        <v>84755012.5</v>
      </c>
      <c r="G12" s="2">
        <v>0</v>
      </c>
      <c r="H12" s="2">
        <v>694844979</v>
      </c>
    </row>
    <row r="13" spans="1:11" x14ac:dyDescent="0.3">
      <c r="A13" s="4">
        <v>2008</v>
      </c>
      <c r="B13" s="2">
        <v>5017294.4000000004</v>
      </c>
      <c r="C13" s="2">
        <v>360527148.89999998</v>
      </c>
      <c r="D13" s="2">
        <v>136086000</v>
      </c>
      <c r="E13" s="2">
        <v>0</v>
      </c>
      <c r="F13" s="2">
        <v>114104415.90000001</v>
      </c>
      <c r="G13" s="2">
        <v>0</v>
      </c>
      <c r="H13" s="2">
        <v>615734859.19999993</v>
      </c>
    </row>
    <row r="14" spans="1:11" x14ac:dyDescent="0.3">
      <c r="A14" s="4">
        <v>2009</v>
      </c>
      <c r="B14" s="2">
        <v>67480.7</v>
      </c>
      <c r="C14" s="2">
        <v>404616580.89999998</v>
      </c>
      <c r="D14" s="2">
        <v>156509000</v>
      </c>
      <c r="E14" s="2">
        <v>82317057</v>
      </c>
      <c r="F14" s="2">
        <v>146719283</v>
      </c>
      <c r="G14" s="2">
        <v>5378000</v>
      </c>
      <c r="H14" s="2">
        <v>795607401.5999999</v>
      </c>
    </row>
    <row r="15" spans="1:11" x14ac:dyDescent="0.3">
      <c r="A15" s="4">
        <v>2010</v>
      </c>
      <c r="B15" s="2">
        <v>70296.800000000003</v>
      </c>
      <c r="C15" s="2">
        <v>472756907</v>
      </c>
      <c r="D15" s="2">
        <v>171493000</v>
      </c>
      <c r="E15" s="2">
        <v>94466305</v>
      </c>
      <c r="F15" s="2">
        <v>172260970.90000001</v>
      </c>
      <c r="G15" s="2">
        <v>20276038.800000001</v>
      </c>
      <c r="H15" s="2">
        <v>931323518.49999988</v>
      </c>
    </row>
    <row r="16" spans="1:11" x14ac:dyDescent="0.3">
      <c r="A16" s="4">
        <v>2011</v>
      </c>
      <c r="B16" s="2">
        <v>742320143.79999995</v>
      </c>
      <c r="C16" s="2">
        <v>535490161.5</v>
      </c>
      <c r="D16" s="2">
        <v>368096000</v>
      </c>
      <c r="E16" s="2">
        <v>115098795</v>
      </c>
      <c r="F16" s="2">
        <v>187853998.80000001</v>
      </c>
      <c r="G16" s="2">
        <v>20276000</v>
      </c>
      <c r="H16" s="2">
        <v>1969135099.0999999</v>
      </c>
    </row>
    <row r="17" spans="1:11" x14ac:dyDescent="0.3">
      <c r="A17" s="4">
        <v>2012</v>
      </c>
      <c r="B17" s="2">
        <v>622318505.60000002</v>
      </c>
      <c r="C17" s="2">
        <v>786962665.29999995</v>
      </c>
      <c r="D17" s="2">
        <v>615926000</v>
      </c>
      <c r="E17" s="2">
        <v>126178795</v>
      </c>
      <c r="F17" s="2">
        <v>198279759.90000001</v>
      </c>
      <c r="G17" s="2">
        <v>20276000</v>
      </c>
      <c r="H17" s="2">
        <v>2369941725.8000002</v>
      </c>
    </row>
    <row r="18" spans="1:11" x14ac:dyDescent="0.3">
      <c r="A18" s="4">
        <v>2013</v>
      </c>
      <c r="B18" s="2">
        <v>502311891</v>
      </c>
      <c r="C18" s="2">
        <v>919224889.79999995</v>
      </c>
      <c r="D18" s="2">
        <v>786537851</v>
      </c>
      <c r="E18" s="2">
        <v>116122243</v>
      </c>
      <c r="F18" s="2">
        <v>208908429.30000001</v>
      </c>
      <c r="G18" s="2">
        <v>51192000</v>
      </c>
      <c r="H18" s="2">
        <v>2584297304.1000004</v>
      </c>
    </row>
    <row r="19" spans="1:11" x14ac:dyDescent="0.3">
      <c r="A19" s="4">
        <v>2014</v>
      </c>
      <c r="B19" s="2">
        <v>349739738.30000001</v>
      </c>
      <c r="C19" s="2">
        <v>1217177423.5</v>
      </c>
      <c r="D19" s="2">
        <v>920738000</v>
      </c>
      <c r="E19" s="2">
        <v>95420000</v>
      </c>
      <c r="F19" s="2">
        <v>212816000</v>
      </c>
      <c r="G19" s="2">
        <v>50247000</v>
      </c>
      <c r="H19" s="2">
        <v>2846138161.8000002</v>
      </c>
      <c r="J19" s="3" t="s">
        <v>9</v>
      </c>
      <c r="K19" s="2" t="s">
        <v>15</v>
      </c>
    </row>
    <row r="20" spans="1:11" x14ac:dyDescent="0.3">
      <c r="A20" s="4">
        <v>2015</v>
      </c>
      <c r="B20" s="2">
        <v>233079000</v>
      </c>
      <c r="C20" s="2">
        <v>1355573998.0999999</v>
      </c>
      <c r="D20" s="2">
        <v>953845000</v>
      </c>
      <c r="E20" s="2">
        <v>74523000</v>
      </c>
      <c r="F20" s="2">
        <v>203808000</v>
      </c>
      <c r="G20" s="2">
        <v>56144000</v>
      </c>
      <c r="H20" s="2">
        <v>2876972998.0999999</v>
      </c>
      <c r="J20" s="4" t="s">
        <v>3</v>
      </c>
      <c r="K20" s="2">
        <v>117889914.41764706</v>
      </c>
    </row>
    <row r="21" spans="1:11" x14ac:dyDescent="0.3">
      <c r="A21" s="4">
        <v>2016</v>
      </c>
      <c r="B21" s="2">
        <v>326062000</v>
      </c>
      <c r="C21" s="2">
        <v>1650314621.4000001</v>
      </c>
      <c r="D21" s="2">
        <v>947521000</v>
      </c>
      <c r="E21" s="2">
        <v>175062000</v>
      </c>
      <c r="F21" s="2">
        <v>194061000</v>
      </c>
      <c r="G21" s="2">
        <v>66543000</v>
      </c>
      <c r="H21" s="2">
        <v>3359563621.4000001</v>
      </c>
      <c r="J21" s="4" t="s">
        <v>4</v>
      </c>
      <c r="K21" s="2">
        <v>349983528.69999999</v>
      </c>
    </row>
    <row r="22" spans="1:11" x14ac:dyDescent="0.3">
      <c r="A22" s="4">
        <v>2017</v>
      </c>
      <c r="B22" s="2">
        <v>327013000</v>
      </c>
      <c r="C22" s="2">
        <v>1895465583.5999999</v>
      </c>
      <c r="D22" s="2">
        <v>988328000</v>
      </c>
      <c r="E22" s="2">
        <v>162652000</v>
      </c>
      <c r="F22" s="2">
        <v>177727265.59999999</v>
      </c>
      <c r="G22" s="2">
        <v>71944000</v>
      </c>
      <c r="H22" s="2">
        <v>3623129849.1999998</v>
      </c>
      <c r="J22" s="4" t="s">
        <v>5</v>
      </c>
      <c r="K22" s="2">
        <v>195947558.60392156</v>
      </c>
    </row>
    <row r="23" spans="1:11" x14ac:dyDescent="0.3">
      <c r="A23" s="4">
        <v>2018</v>
      </c>
      <c r="B23" s="2">
        <v>362189000</v>
      </c>
      <c r="C23" s="2">
        <v>1826888725.5</v>
      </c>
      <c r="D23" s="2">
        <v>985140000</v>
      </c>
      <c r="E23" s="2">
        <v>148029000</v>
      </c>
      <c r="F23" s="2">
        <v>200502000</v>
      </c>
      <c r="G23" s="2">
        <v>94789000</v>
      </c>
      <c r="H23" s="2">
        <v>3617537725.5</v>
      </c>
      <c r="J23" s="4" t="s">
        <v>6</v>
      </c>
      <c r="K23" s="2">
        <v>33508650.882352941</v>
      </c>
    </row>
    <row r="24" spans="1:11" x14ac:dyDescent="0.3">
      <c r="A24" s="4">
        <v>2019</v>
      </c>
      <c r="B24" s="2">
        <v>530262000</v>
      </c>
      <c r="C24" s="2">
        <v>1882902166.2</v>
      </c>
      <c r="D24" s="2">
        <v>962247000</v>
      </c>
      <c r="E24" s="2">
        <v>65782000</v>
      </c>
      <c r="F24" s="2">
        <v>208894000</v>
      </c>
      <c r="G24" s="2">
        <v>187844000</v>
      </c>
      <c r="H24" s="2">
        <v>3837931166.1999998</v>
      </c>
      <c r="J24" s="4" t="s">
        <v>7</v>
      </c>
      <c r="K24" s="2">
        <v>54509835.107843138</v>
      </c>
    </row>
    <row r="25" spans="1:11" x14ac:dyDescent="0.3">
      <c r="A25" s="4">
        <v>2020</v>
      </c>
      <c r="B25" s="2">
        <v>638189000</v>
      </c>
      <c r="C25" s="2">
        <v>1943636576.5</v>
      </c>
      <c r="D25" s="2">
        <v>973767000</v>
      </c>
      <c r="E25" s="2">
        <v>453290000</v>
      </c>
      <c r="F25" s="2">
        <v>210384000</v>
      </c>
      <c r="G25" s="2">
        <v>221859000</v>
      </c>
      <c r="H25" s="2">
        <v>4441125576.5</v>
      </c>
      <c r="J25" s="4" t="s">
        <v>8</v>
      </c>
      <c r="K25" s="2">
        <v>17136416.937254902</v>
      </c>
    </row>
    <row r="26" spans="1:11" x14ac:dyDescent="0.3">
      <c r="A26" s="4" t="s">
        <v>11</v>
      </c>
      <c r="B26" s="2">
        <v>4685641597.8000002</v>
      </c>
      <c r="C26" s="2">
        <v>17601206010.099998</v>
      </c>
      <c r="D26" s="2">
        <v>9558590061.7000008</v>
      </c>
      <c r="E26" s="2">
        <v>1708941195</v>
      </c>
      <c r="F26" s="2">
        <v>2754880691.5999999</v>
      </c>
      <c r="G26" s="2">
        <v>866768038.79999995</v>
      </c>
      <c r="H26" s="2">
        <v>37176027595</v>
      </c>
      <c r="J26" s="4" t="s">
        <v>11</v>
      </c>
      <c r="K26" s="2">
        <v>128162650.77483667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36D6E-2950-4310-B911-10D75F17B78D}">
  <dimension ref="C83:F389"/>
  <sheetViews>
    <sheetView tabSelected="1" zoomScale="85" zoomScaleNormal="85" workbookViewId="0">
      <selection activeCell="D91" sqref="D91"/>
    </sheetView>
  </sheetViews>
  <sheetFormatPr defaultRowHeight="14.4" x14ac:dyDescent="0.3"/>
  <cols>
    <col min="1" max="1" width="13.6640625" customWidth="1"/>
    <col min="2" max="2" width="17.33203125" bestFit="1" customWidth="1"/>
    <col min="3" max="3" width="21.5546875" customWidth="1"/>
    <col min="4" max="4" width="18.5546875" bestFit="1" customWidth="1"/>
    <col min="5" max="5" width="25.77734375" customWidth="1"/>
    <col min="6" max="6" width="20.21875" customWidth="1"/>
    <col min="7" max="7" width="19.5546875" bestFit="1" customWidth="1"/>
    <col min="8" max="8" width="8.88671875" customWidth="1"/>
    <col min="9" max="9" width="13.44140625" bestFit="1" customWidth="1"/>
    <col min="10" max="10" width="16.44140625" bestFit="1" customWidth="1"/>
    <col min="11" max="11" width="25.5546875" customWidth="1"/>
    <col min="12" max="13" width="11.33203125" bestFit="1" customWidth="1"/>
    <col min="14" max="18" width="12.44140625" bestFit="1" customWidth="1"/>
    <col min="19" max="19" width="11.33203125" bestFit="1" customWidth="1"/>
    <col min="20" max="21" width="12.44140625" bestFit="1" customWidth="1"/>
    <col min="22" max="38" width="11.33203125" bestFit="1" customWidth="1"/>
    <col min="39" max="46" width="12.44140625" bestFit="1" customWidth="1"/>
    <col min="47" max="47" width="11.33203125" bestFit="1" customWidth="1"/>
    <col min="48" max="54" width="12.44140625" bestFit="1" customWidth="1"/>
    <col min="55" max="56" width="11.33203125" bestFit="1" customWidth="1"/>
    <col min="57" max="57" width="12.44140625" bestFit="1" customWidth="1"/>
    <col min="58" max="60" width="11.33203125" bestFit="1" customWidth="1"/>
    <col min="61" max="61" width="12.44140625" bestFit="1" customWidth="1"/>
  </cols>
  <sheetData>
    <row r="83" spans="3:6" x14ac:dyDescent="0.3">
      <c r="C83" t="s">
        <v>13</v>
      </c>
      <c r="D83" t="s">
        <v>0</v>
      </c>
      <c r="E83" t="s">
        <v>1</v>
      </c>
      <c r="F83" t="s">
        <v>2</v>
      </c>
    </row>
    <row r="84" spans="3:6" x14ac:dyDescent="0.3">
      <c r="C84">
        <v>1970</v>
      </c>
      <c r="D84">
        <v>646</v>
      </c>
      <c r="E84" s="1" t="s">
        <v>17</v>
      </c>
      <c r="F84" s="2">
        <v>0</v>
      </c>
    </row>
    <row r="85" spans="3:6" x14ac:dyDescent="0.3">
      <c r="C85">
        <v>1971</v>
      </c>
      <c r="D85">
        <v>646</v>
      </c>
      <c r="E85" s="1" t="s">
        <v>17</v>
      </c>
      <c r="F85" s="2">
        <v>0</v>
      </c>
    </row>
    <row r="86" spans="3:6" x14ac:dyDescent="0.3">
      <c r="C86">
        <v>1972</v>
      </c>
      <c r="D86">
        <v>646</v>
      </c>
      <c r="E86" s="1" t="s">
        <v>17</v>
      </c>
      <c r="F86" s="2">
        <v>21854838.399999999</v>
      </c>
    </row>
    <row r="87" spans="3:6" x14ac:dyDescent="0.3">
      <c r="C87">
        <v>1973</v>
      </c>
      <c r="D87">
        <v>646</v>
      </c>
      <c r="E87" s="1" t="s">
        <v>17</v>
      </c>
      <c r="F87" s="2">
        <v>33858828</v>
      </c>
    </row>
    <row r="88" spans="3:6" x14ac:dyDescent="0.3">
      <c r="C88">
        <v>1974</v>
      </c>
      <c r="D88">
        <v>646</v>
      </c>
      <c r="E88" s="1" t="s">
        <v>17</v>
      </c>
      <c r="F88" s="2">
        <v>61027156.200000003</v>
      </c>
    </row>
    <row r="89" spans="3:6" x14ac:dyDescent="0.3">
      <c r="C89">
        <v>1975</v>
      </c>
      <c r="D89">
        <v>646</v>
      </c>
      <c r="E89" s="1" t="s">
        <v>17</v>
      </c>
      <c r="F89" s="2">
        <v>77443142.099999994</v>
      </c>
    </row>
    <row r="90" spans="3:6" x14ac:dyDescent="0.3">
      <c r="C90">
        <v>1976</v>
      </c>
      <c r="D90">
        <v>646</v>
      </c>
      <c r="E90" s="1" t="s">
        <v>17</v>
      </c>
      <c r="F90" s="2">
        <v>97068859.799999997</v>
      </c>
    </row>
    <row r="91" spans="3:6" x14ac:dyDescent="0.3">
      <c r="C91">
        <v>1977</v>
      </c>
      <c r="D91">
        <v>646</v>
      </c>
      <c r="E91" s="1" t="s">
        <v>17</v>
      </c>
      <c r="F91" s="2">
        <v>104374184.3</v>
      </c>
    </row>
    <row r="92" spans="3:6" x14ac:dyDescent="0.3">
      <c r="C92">
        <v>1978</v>
      </c>
      <c r="D92">
        <v>646</v>
      </c>
      <c r="E92" s="1" t="s">
        <v>17</v>
      </c>
      <c r="F92" s="2">
        <v>97573454.5</v>
      </c>
    </row>
    <row r="93" spans="3:6" x14ac:dyDescent="0.3">
      <c r="C93">
        <v>1979</v>
      </c>
      <c r="D93">
        <v>646</v>
      </c>
      <c r="E93" s="1" t="s">
        <v>17</v>
      </c>
      <c r="F93" s="2">
        <v>96901552.700000003</v>
      </c>
    </row>
    <row r="94" spans="3:6" x14ac:dyDescent="0.3">
      <c r="C94">
        <v>1980</v>
      </c>
      <c r="D94">
        <v>646</v>
      </c>
      <c r="E94" s="1" t="s">
        <v>17</v>
      </c>
      <c r="F94" s="2">
        <v>87559545.099999994</v>
      </c>
    </row>
    <row r="95" spans="3:6" x14ac:dyDescent="0.3">
      <c r="C95">
        <v>1981</v>
      </c>
      <c r="D95">
        <v>646</v>
      </c>
      <c r="E95" s="1" t="s">
        <v>17</v>
      </c>
      <c r="F95" s="2">
        <v>74139499.099999994</v>
      </c>
    </row>
    <row r="96" spans="3:6" x14ac:dyDescent="0.3">
      <c r="C96">
        <v>1982</v>
      </c>
      <c r="D96">
        <v>646</v>
      </c>
      <c r="E96" s="1" t="s">
        <v>17</v>
      </c>
      <c r="F96" s="2">
        <v>67240078.599999994</v>
      </c>
    </row>
    <row r="97" spans="3:6" x14ac:dyDescent="0.3">
      <c r="C97">
        <v>1983</v>
      </c>
      <c r="D97">
        <v>646</v>
      </c>
      <c r="E97" s="1" t="s">
        <v>17</v>
      </c>
      <c r="F97" s="2">
        <v>57695185.399999999</v>
      </c>
    </row>
    <row r="98" spans="3:6" x14ac:dyDescent="0.3">
      <c r="C98">
        <v>1984</v>
      </c>
      <c r="D98">
        <v>646</v>
      </c>
      <c r="E98" s="1" t="s">
        <v>17</v>
      </c>
      <c r="F98" s="2">
        <v>44579152.200000003</v>
      </c>
    </row>
    <row r="99" spans="3:6" x14ac:dyDescent="0.3">
      <c r="C99">
        <v>1985</v>
      </c>
      <c r="D99">
        <v>646</v>
      </c>
      <c r="E99" s="1" t="s">
        <v>17</v>
      </c>
      <c r="F99" s="2">
        <v>51423391.5</v>
      </c>
    </row>
    <row r="100" spans="3:6" x14ac:dyDescent="0.3">
      <c r="C100">
        <v>1986</v>
      </c>
      <c r="D100">
        <v>646</v>
      </c>
      <c r="E100" s="1" t="s">
        <v>17</v>
      </c>
      <c r="F100" s="2">
        <v>65134121.600000001</v>
      </c>
    </row>
    <row r="101" spans="3:6" x14ac:dyDescent="0.3">
      <c r="C101">
        <v>1987</v>
      </c>
      <c r="D101">
        <v>646</v>
      </c>
      <c r="E101" s="1" t="s">
        <v>17</v>
      </c>
      <c r="F101" s="2">
        <v>70113215.5</v>
      </c>
    </row>
    <row r="102" spans="3:6" x14ac:dyDescent="0.3">
      <c r="C102">
        <v>1988</v>
      </c>
      <c r="D102">
        <v>646</v>
      </c>
      <c r="E102" s="1" t="s">
        <v>17</v>
      </c>
      <c r="F102" s="2">
        <v>58774127</v>
      </c>
    </row>
    <row r="103" spans="3:6" x14ac:dyDescent="0.3">
      <c r="C103">
        <v>1989</v>
      </c>
      <c r="D103">
        <v>646</v>
      </c>
      <c r="E103" s="1" t="s">
        <v>17</v>
      </c>
      <c r="F103" s="2">
        <v>44603121</v>
      </c>
    </row>
    <row r="104" spans="3:6" x14ac:dyDescent="0.3">
      <c r="C104">
        <v>1990</v>
      </c>
      <c r="D104">
        <v>646</v>
      </c>
      <c r="E104" s="1" t="s">
        <v>17</v>
      </c>
      <c r="F104" s="2">
        <v>35127518</v>
      </c>
    </row>
    <row r="105" spans="3:6" x14ac:dyDescent="0.3">
      <c r="C105">
        <v>1991</v>
      </c>
      <c r="D105">
        <v>646</v>
      </c>
      <c r="E105" s="1" t="s">
        <v>17</v>
      </c>
      <c r="F105" s="2">
        <v>19268943.800000001</v>
      </c>
    </row>
    <row r="106" spans="3:6" x14ac:dyDescent="0.3">
      <c r="C106">
        <v>1992</v>
      </c>
      <c r="D106">
        <v>646</v>
      </c>
      <c r="E106" s="1" t="s">
        <v>17</v>
      </c>
      <c r="F106" s="2">
        <v>17187900.600000001</v>
      </c>
    </row>
    <row r="107" spans="3:6" x14ac:dyDescent="0.3">
      <c r="C107">
        <v>1993</v>
      </c>
      <c r="D107">
        <v>646</v>
      </c>
      <c r="E107" s="1" t="s">
        <v>17</v>
      </c>
      <c r="F107" s="2">
        <v>15468928.300000001</v>
      </c>
    </row>
    <row r="108" spans="3:6" x14ac:dyDescent="0.3">
      <c r="C108">
        <v>1994</v>
      </c>
      <c r="D108">
        <v>646</v>
      </c>
      <c r="E108" s="1" t="s">
        <v>17</v>
      </c>
      <c r="F108" s="2">
        <v>14297099.300000001</v>
      </c>
    </row>
    <row r="109" spans="3:6" x14ac:dyDescent="0.3">
      <c r="C109">
        <v>1995</v>
      </c>
      <c r="D109">
        <v>646</v>
      </c>
      <c r="E109" s="1" t="s">
        <v>17</v>
      </c>
      <c r="F109" s="2">
        <v>4241387</v>
      </c>
    </row>
    <row r="110" spans="3:6" x14ac:dyDescent="0.3">
      <c r="C110">
        <v>1996</v>
      </c>
      <c r="D110">
        <v>646</v>
      </c>
      <c r="E110" s="1" t="s">
        <v>17</v>
      </c>
      <c r="F110" s="2">
        <v>2419120.9</v>
      </c>
    </row>
    <row r="111" spans="3:6" x14ac:dyDescent="0.3">
      <c r="C111">
        <v>1997</v>
      </c>
      <c r="D111">
        <v>646</v>
      </c>
      <c r="E111" s="1" t="s">
        <v>17</v>
      </c>
      <c r="F111" s="2">
        <v>1046385</v>
      </c>
    </row>
    <row r="112" spans="3:6" x14ac:dyDescent="0.3">
      <c r="C112">
        <v>1998</v>
      </c>
      <c r="D112">
        <v>646</v>
      </c>
      <c r="E112" s="1" t="s">
        <v>17</v>
      </c>
      <c r="F112" s="2">
        <v>1399411.4</v>
      </c>
    </row>
    <row r="113" spans="3:6" x14ac:dyDescent="0.3">
      <c r="C113">
        <v>1999</v>
      </c>
      <c r="D113">
        <v>646</v>
      </c>
      <c r="E113" s="1" t="s">
        <v>17</v>
      </c>
      <c r="F113" s="2">
        <v>4923890.2</v>
      </c>
    </row>
    <row r="114" spans="3:6" x14ac:dyDescent="0.3">
      <c r="C114">
        <v>2000</v>
      </c>
      <c r="D114">
        <v>646</v>
      </c>
      <c r="E114" s="1" t="s">
        <v>17</v>
      </c>
      <c r="F114" s="2">
        <v>5777731.5</v>
      </c>
    </row>
    <row r="115" spans="3:6" x14ac:dyDescent="0.3">
      <c r="C115">
        <v>2001</v>
      </c>
      <c r="D115">
        <v>646</v>
      </c>
      <c r="E115" s="1" t="s">
        <v>17</v>
      </c>
      <c r="F115" s="2">
        <v>5606247.4000000004</v>
      </c>
    </row>
    <row r="116" spans="3:6" x14ac:dyDescent="0.3">
      <c r="C116">
        <v>2002</v>
      </c>
      <c r="D116">
        <v>646</v>
      </c>
      <c r="E116" s="1" t="s">
        <v>17</v>
      </c>
      <c r="F116" s="2">
        <v>5623756</v>
      </c>
    </row>
    <row r="117" spans="3:6" x14ac:dyDescent="0.3">
      <c r="C117">
        <v>2003</v>
      </c>
      <c r="D117">
        <v>646</v>
      </c>
      <c r="E117" s="1" t="s">
        <v>17</v>
      </c>
      <c r="F117" s="2">
        <v>5922144.2999999998</v>
      </c>
    </row>
    <row r="118" spans="3:6" x14ac:dyDescent="0.3">
      <c r="C118">
        <v>2004</v>
      </c>
      <c r="D118">
        <v>646</v>
      </c>
      <c r="E118" s="1" t="s">
        <v>17</v>
      </c>
      <c r="F118" s="2">
        <v>6197292.5999999996</v>
      </c>
    </row>
    <row r="119" spans="3:6" x14ac:dyDescent="0.3">
      <c r="C119">
        <v>2005</v>
      </c>
      <c r="D119">
        <v>646</v>
      </c>
      <c r="E119" s="1" t="s">
        <v>17</v>
      </c>
      <c r="F119" s="2">
        <v>5993764.5999999996</v>
      </c>
    </row>
    <row r="120" spans="3:6" x14ac:dyDescent="0.3">
      <c r="C120">
        <v>2006</v>
      </c>
      <c r="D120">
        <v>646</v>
      </c>
      <c r="E120" s="1" t="s">
        <v>17</v>
      </c>
      <c r="F120" s="2">
        <v>5713278.2999999998</v>
      </c>
    </row>
    <row r="121" spans="3:6" x14ac:dyDescent="0.3">
      <c r="C121">
        <v>2007</v>
      </c>
      <c r="D121">
        <v>646</v>
      </c>
      <c r="E121" s="1" t="s">
        <v>17</v>
      </c>
      <c r="F121" s="2">
        <v>6168032.5</v>
      </c>
    </row>
    <row r="122" spans="3:6" x14ac:dyDescent="0.3">
      <c r="C122">
        <v>2008</v>
      </c>
      <c r="D122">
        <v>646</v>
      </c>
      <c r="E122" s="1" t="s">
        <v>17</v>
      </c>
      <c r="F122" s="2">
        <v>5017294.4000000004</v>
      </c>
    </row>
    <row r="123" spans="3:6" x14ac:dyDescent="0.3">
      <c r="C123">
        <v>2009</v>
      </c>
      <c r="D123">
        <v>646</v>
      </c>
      <c r="E123" s="1" t="s">
        <v>17</v>
      </c>
      <c r="F123" s="2">
        <v>67480.7</v>
      </c>
    </row>
    <row r="124" spans="3:6" x14ac:dyDescent="0.3">
      <c r="C124">
        <v>2010</v>
      </c>
      <c r="D124">
        <v>646</v>
      </c>
      <c r="E124" s="1" t="s">
        <v>17</v>
      </c>
      <c r="F124" s="2">
        <v>70296.800000000003</v>
      </c>
    </row>
    <row r="125" spans="3:6" x14ac:dyDescent="0.3">
      <c r="C125">
        <v>2011</v>
      </c>
      <c r="D125">
        <v>646</v>
      </c>
      <c r="E125" s="1" t="s">
        <v>17</v>
      </c>
      <c r="F125" s="2">
        <v>742320143.79999995</v>
      </c>
    </row>
    <row r="126" spans="3:6" x14ac:dyDescent="0.3">
      <c r="C126">
        <v>2012</v>
      </c>
      <c r="D126">
        <v>646</v>
      </c>
      <c r="E126" s="1" t="s">
        <v>17</v>
      </c>
      <c r="F126" s="2">
        <v>622318505.60000002</v>
      </c>
    </row>
    <row r="127" spans="3:6" x14ac:dyDescent="0.3">
      <c r="C127">
        <v>2013</v>
      </c>
      <c r="D127">
        <v>646</v>
      </c>
      <c r="E127" s="1" t="s">
        <v>17</v>
      </c>
      <c r="F127" s="2">
        <v>502311891</v>
      </c>
    </row>
    <row r="128" spans="3:6" x14ac:dyDescent="0.3">
      <c r="C128">
        <v>2014</v>
      </c>
      <c r="D128">
        <v>646</v>
      </c>
      <c r="E128" s="1" t="s">
        <v>17</v>
      </c>
      <c r="F128" s="2">
        <v>349739738.30000001</v>
      </c>
    </row>
    <row r="129" spans="3:6" x14ac:dyDescent="0.3">
      <c r="C129">
        <v>2015</v>
      </c>
      <c r="D129">
        <v>646</v>
      </c>
      <c r="E129" s="1" t="s">
        <v>17</v>
      </c>
      <c r="F129" s="2">
        <v>233079000</v>
      </c>
    </row>
    <row r="130" spans="3:6" x14ac:dyDescent="0.3">
      <c r="C130">
        <v>2016</v>
      </c>
      <c r="D130">
        <v>646</v>
      </c>
      <c r="E130" s="1" t="s">
        <v>17</v>
      </c>
      <c r="F130" s="2">
        <v>326062000</v>
      </c>
    </row>
    <row r="131" spans="3:6" x14ac:dyDescent="0.3">
      <c r="C131">
        <v>2017</v>
      </c>
      <c r="D131">
        <v>646</v>
      </c>
      <c r="E131" s="1" t="s">
        <v>17</v>
      </c>
      <c r="F131" s="2">
        <v>327013000</v>
      </c>
    </row>
    <row r="132" spans="3:6" x14ac:dyDescent="0.3">
      <c r="C132">
        <v>2018</v>
      </c>
      <c r="D132">
        <v>646</v>
      </c>
      <c r="E132" s="1" t="s">
        <v>17</v>
      </c>
      <c r="F132" s="2">
        <v>362189000</v>
      </c>
    </row>
    <row r="133" spans="3:6" x14ac:dyDescent="0.3">
      <c r="C133">
        <v>2019</v>
      </c>
      <c r="D133">
        <v>646</v>
      </c>
      <c r="E133" s="1" t="s">
        <v>17</v>
      </c>
      <c r="F133" s="2">
        <v>530262000</v>
      </c>
    </row>
    <row r="134" spans="3:6" x14ac:dyDescent="0.3">
      <c r="C134">
        <v>2020</v>
      </c>
      <c r="D134">
        <v>646</v>
      </c>
      <c r="E134" s="1" t="s">
        <v>17</v>
      </c>
      <c r="F134" s="2">
        <v>638189000</v>
      </c>
    </row>
    <row r="135" spans="3:6" x14ac:dyDescent="0.3">
      <c r="C135">
        <v>1970</v>
      </c>
      <c r="D135">
        <v>646</v>
      </c>
      <c r="E135" s="1" t="s">
        <v>18</v>
      </c>
      <c r="F135" s="2">
        <v>0</v>
      </c>
    </row>
    <row r="136" spans="3:6" x14ac:dyDescent="0.3">
      <c r="C136">
        <v>1971</v>
      </c>
      <c r="D136">
        <v>646</v>
      </c>
      <c r="E136" s="1" t="s">
        <v>18</v>
      </c>
      <c r="F136" s="2">
        <v>0</v>
      </c>
    </row>
    <row r="137" spans="3:6" x14ac:dyDescent="0.3">
      <c r="C137">
        <v>1972</v>
      </c>
      <c r="D137">
        <v>646</v>
      </c>
      <c r="E137" s="1" t="s">
        <v>18</v>
      </c>
      <c r="F137" s="2">
        <v>0</v>
      </c>
    </row>
    <row r="138" spans="3:6" x14ac:dyDescent="0.3">
      <c r="C138">
        <v>1973</v>
      </c>
      <c r="D138">
        <v>646</v>
      </c>
      <c r="E138" s="1" t="s">
        <v>18</v>
      </c>
      <c r="F138" s="2">
        <v>0</v>
      </c>
    </row>
    <row r="139" spans="3:6" x14ac:dyDescent="0.3">
      <c r="C139">
        <v>1974</v>
      </c>
      <c r="D139">
        <v>646</v>
      </c>
      <c r="E139" s="1" t="s">
        <v>18</v>
      </c>
      <c r="F139" s="2">
        <v>0</v>
      </c>
    </row>
    <row r="140" spans="3:6" x14ac:dyDescent="0.3">
      <c r="C140">
        <v>1975</v>
      </c>
      <c r="D140">
        <v>646</v>
      </c>
      <c r="E140" s="1" t="s">
        <v>18</v>
      </c>
      <c r="F140" s="2">
        <v>0</v>
      </c>
    </row>
    <row r="141" spans="3:6" x14ac:dyDescent="0.3">
      <c r="C141">
        <v>1976</v>
      </c>
      <c r="D141">
        <v>646</v>
      </c>
      <c r="E141" s="1" t="s">
        <v>18</v>
      </c>
      <c r="F141" s="2">
        <v>0</v>
      </c>
    </row>
    <row r="142" spans="3:6" x14ac:dyDescent="0.3">
      <c r="C142">
        <v>1977</v>
      </c>
      <c r="D142">
        <v>646</v>
      </c>
      <c r="E142" s="1" t="s">
        <v>18</v>
      </c>
      <c r="F142" s="2">
        <v>0</v>
      </c>
    </row>
    <row r="143" spans="3:6" x14ac:dyDescent="0.3">
      <c r="C143">
        <v>1978</v>
      </c>
      <c r="D143">
        <v>646</v>
      </c>
      <c r="E143" s="1" t="s">
        <v>18</v>
      </c>
      <c r="F143" s="2">
        <v>0</v>
      </c>
    </row>
    <row r="144" spans="3:6" x14ac:dyDescent="0.3">
      <c r="C144">
        <v>1979</v>
      </c>
      <c r="D144">
        <v>646</v>
      </c>
      <c r="E144" s="1" t="s">
        <v>18</v>
      </c>
      <c r="F144" s="2">
        <v>0</v>
      </c>
    </row>
    <row r="145" spans="3:6" x14ac:dyDescent="0.3">
      <c r="C145">
        <v>1980</v>
      </c>
      <c r="D145">
        <v>646</v>
      </c>
      <c r="E145" s="1" t="s">
        <v>18</v>
      </c>
      <c r="F145" s="2">
        <v>0</v>
      </c>
    </row>
    <row r="146" spans="3:6" x14ac:dyDescent="0.3">
      <c r="C146">
        <v>1981</v>
      </c>
      <c r="D146">
        <v>646</v>
      </c>
      <c r="E146" s="1" t="s">
        <v>18</v>
      </c>
      <c r="F146" s="2">
        <v>0</v>
      </c>
    </row>
    <row r="147" spans="3:6" x14ac:dyDescent="0.3">
      <c r="C147">
        <v>1982</v>
      </c>
      <c r="D147">
        <v>646</v>
      </c>
      <c r="E147" s="1" t="s">
        <v>18</v>
      </c>
      <c r="F147" s="2">
        <v>0</v>
      </c>
    </row>
    <row r="148" spans="3:6" x14ac:dyDescent="0.3">
      <c r="C148">
        <v>1983</v>
      </c>
      <c r="D148">
        <v>646</v>
      </c>
      <c r="E148" s="1" t="s">
        <v>18</v>
      </c>
      <c r="F148" s="2">
        <v>0</v>
      </c>
    </row>
    <row r="149" spans="3:6" x14ac:dyDescent="0.3">
      <c r="C149">
        <v>1984</v>
      </c>
      <c r="D149">
        <v>646</v>
      </c>
      <c r="E149" s="1" t="s">
        <v>18</v>
      </c>
      <c r="F149" s="2">
        <v>0</v>
      </c>
    </row>
    <row r="150" spans="3:6" x14ac:dyDescent="0.3">
      <c r="C150">
        <v>1985</v>
      </c>
      <c r="D150">
        <v>646</v>
      </c>
      <c r="E150" s="1" t="s">
        <v>18</v>
      </c>
      <c r="F150" s="2">
        <v>0</v>
      </c>
    </row>
    <row r="151" spans="3:6" x14ac:dyDescent="0.3">
      <c r="C151">
        <v>1986</v>
      </c>
      <c r="D151">
        <v>646</v>
      </c>
      <c r="E151" s="1" t="s">
        <v>18</v>
      </c>
      <c r="F151" s="2">
        <v>0</v>
      </c>
    </row>
    <row r="152" spans="3:6" x14ac:dyDescent="0.3">
      <c r="C152">
        <v>1987</v>
      </c>
      <c r="D152">
        <v>646</v>
      </c>
      <c r="E152" s="1" t="s">
        <v>18</v>
      </c>
      <c r="F152" s="2">
        <v>0</v>
      </c>
    </row>
    <row r="153" spans="3:6" x14ac:dyDescent="0.3">
      <c r="C153">
        <v>1988</v>
      </c>
      <c r="D153">
        <v>646</v>
      </c>
      <c r="E153" s="1" t="s">
        <v>18</v>
      </c>
      <c r="F153" s="2">
        <v>0</v>
      </c>
    </row>
    <row r="154" spans="3:6" x14ac:dyDescent="0.3">
      <c r="C154">
        <v>1989</v>
      </c>
      <c r="D154">
        <v>646</v>
      </c>
      <c r="E154" s="1" t="s">
        <v>18</v>
      </c>
      <c r="F154" s="2">
        <v>0</v>
      </c>
    </row>
    <row r="155" spans="3:6" x14ac:dyDescent="0.3">
      <c r="C155">
        <v>1990</v>
      </c>
      <c r="D155">
        <v>646</v>
      </c>
      <c r="E155" s="1" t="s">
        <v>18</v>
      </c>
      <c r="F155" s="2">
        <v>0</v>
      </c>
    </row>
    <row r="156" spans="3:6" x14ac:dyDescent="0.3">
      <c r="C156">
        <v>1991</v>
      </c>
      <c r="D156">
        <v>646</v>
      </c>
      <c r="E156" s="1" t="s">
        <v>18</v>
      </c>
      <c r="F156" s="2">
        <v>0</v>
      </c>
    </row>
    <row r="157" spans="3:6" x14ac:dyDescent="0.3">
      <c r="C157">
        <v>1992</v>
      </c>
      <c r="D157">
        <v>646</v>
      </c>
      <c r="E157" s="1" t="s">
        <v>18</v>
      </c>
      <c r="F157" s="2">
        <v>5631526.7000000002</v>
      </c>
    </row>
    <row r="158" spans="3:6" x14ac:dyDescent="0.3">
      <c r="C158">
        <v>1993</v>
      </c>
      <c r="D158">
        <v>646</v>
      </c>
      <c r="E158" s="1" t="s">
        <v>18</v>
      </c>
      <c r="F158" s="2">
        <v>11598023.5</v>
      </c>
    </row>
    <row r="159" spans="3:6" x14ac:dyDescent="0.3">
      <c r="C159">
        <v>1994</v>
      </c>
      <c r="D159">
        <v>646</v>
      </c>
      <c r="E159" s="1" t="s">
        <v>18</v>
      </c>
      <c r="F159" s="2">
        <v>17066697.5</v>
      </c>
    </row>
    <row r="160" spans="3:6" x14ac:dyDescent="0.3">
      <c r="C160">
        <v>1995</v>
      </c>
      <c r="D160">
        <v>646</v>
      </c>
      <c r="E160" s="1" t="s">
        <v>18</v>
      </c>
      <c r="F160" s="2">
        <v>18619726.600000001</v>
      </c>
    </row>
    <row r="161" spans="3:6" x14ac:dyDescent="0.3">
      <c r="C161">
        <v>1996</v>
      </c>
      <c r="D161">
        <v>646</v>
      </c>
      <c r="E161" s="1" t="s">
        <v>18</v>
      </c>
      <c r="F161" s="2">
        <v>27376515.300000001</v>
      </c>
    </row>
    <row r="162" spans="3:6" x14ac:dyDescent="0.3">
      <c r="C162">
        <v>1997</v>
      </c>
      <c r="D162">
        <v>646</v>
      </c>
      <c r="E162" s="1" t="s">
        <v>18</v>
      </c>
      <c r="F162" s="2">
        <v>25041702.300000001</v>
      </c>
    </row>
    <row r="163" spans="3:6" x14ac:dyDescent="0.3">
      <c r="C163">
        <v>1998</v>
      </c>
      <c r="D163">
        <v>646</v>
      </c>
      <c r="E163" s="1" t="s">
        <v>18</v>
      </c>
      <c r="F163" s="2">
        <v>73166030.299999997</v>
      </c>
    </row>
    <row r="164" spans="3:6" x14ac:dyDescent="0.3">
      <c r="C164">
        <v>1999</v>
      </c>
      <c r="D164">
        <v>646</v>
      </c>
      <c r="E164" s="1" t="s">
        <v>18</v>
      </c>
      <c r="F164" s="2">
        <v>69453731.400000006</v>
      </c>
    </row>
    <row r="165" spans="3:6" x14ac:dyDescent="0.3">
      <c r="C165">
        <v>2000</v>
      </c>
      <c r="D165">
        <v>646</v>
      </c>
      <c r="E165" s="1" t="s">
        <v>18</v>
      </c>
      <c r="F165" s="2">
        <v>84037822.599999994</v>
      </c>
    </row>
    <row r="166" spans="3:6" x14ac:dyDescent="0.3">
      <c r="C166">
        <v>2001</v>
      </c>
      <c r="D166">
        <v>646</v>
      </c>
      <c r="E166" s="1" t="s">
        <v>18</v>
      </c>
      <c r="F166" s="2">
        <v>138980448.40000001</v>
      </c>
    </row>
    <row r="167" spans="3:6" x14ac:dyDescent="0.3">
      <c r="C167">
        <v>2002</v>
      </c>
      <c r="D167">
        <v>646</v>
      </c>
      <c r="E167" s="1" t="s">
        <v>18</v>
      </c>
      <c r="F167" s="2">
        <v>200277285</v>
      </c>
    </row>
    <row r="168" spans="3:6" x14ac:dyDescent="0.3">
      <c r="C168">
        <v>2003</v>
      </c>
      <c r="D168">
        <v>646</v>
      </c>
      <c r="E168" s="1" t="s">
        <v>18</v>
      </c>
      <c r="F168" s="2">
        <v>278845099.69999999</v>
      </c>
    </row>
    <row r="169" spans="3:6" x14ac:dyDescent="0.3">
      <c r="C169">
        <v>2004</v>
      </c>
      <c r="D169">
        <v>646</v>
      </c>
      <c r="E169" s="1" t="s">
        <v>18</v>
      </c>
      <c r="F169" s="2">
        <v>360773408.30000001</v>
      </c>
    </row>
    <row r="170" spans="3:6" x14ac:dyDescent="0.3">
      <c r="C170">
        <v>2005</v>
      </c>
      <c r="D170">
        <v>646</v>
      </c>
      <c r="E170" s="1" t="s">
        <v>18</v>
      </c>
      <c r="F170" s="2">
        <v>397140508.10000002</v>
      </c>
    </row>
    <row r="171" spans="3:6" x14ac:dyDescent="0.3">
      <c r="C171">
        <v>2006</v>
      </c>
      <c r="D171">
        <v>646</v>
      </c>
      <c r="E171" s="1" t="s">
        <v>18</v>
      </c>
      <c r="F171" s="2">
        <v>424594055.80000001</v>
      </c>
    </row>
    <row r="172" spans="3:6" x14ac:dyDescent="0.3">
      <c r="C172">
        <v>2007</v>
      </c>
      <c r="D172">
        <v>646</v>
      </c>
      <c r="E172" s="1" t="s">
        <v>18</v>
      </c>
      <c r="F172" s="2">
        <v>465019934</v>
      </c>
    </row>
    <row r="173" spans="3:6" x14ac:dyDescent="0.3">
      <c r="C173">
        <v>2008</v>
      </c>
      <c r="D173">
        <v>646</v>
      </c>
      <c r="E173" s="1" t="s">
        <v>18</v>
      </c>
      <c r="F173" s="2">
        <v>360527148.89999998</v>
      </c>
    </row>
    <row r="174" spans="3:6" x14ac:dyDescent="0.3">
      <c r="C174">
        <v>2009</v>
      </c>
      <c r="D174">
        <v>646</v>
      </c>
      <c r="E174" s="1" t="s">
        <v>18</v>
      </c>
      <c r="F174" s="2">
        <v>404616580.89999998</v>
      </c>
    </row>
    <row r="175" spans="3:6" x14ac:dyDescent="0.3">
      <c r="C175">
        <v>2010</v>
      </c>
      <c r="D175">
        <v>646</v>
      </c>
      <c r="E175" s="1" t="s">
        <v>18</v>
      </c>
      <c r="F175" s="2">
        <v>472756907</v>
      </c>
    </row>
    <row r="176" spans="3:6" x14ac:dyDescent="0.3">
      <c r="C176">
        <v>2011</v>
      </c>
      <c r="D176">
        <v>646</v>
      </c>
      <c r="E176" s="1" t="s">
        <v>18</v>
      </c>
      <c r="F176" s="2">
        <v>535490161.5</v>
      </c>
    </row>
    <row r="177" spans="3:6" x14ac:dyDescent="0.3">
      <c r="C177">
        <v>2012</v>
      </c>
      <c r="D177">
        <v>646</v>
      </c>
      <c r="E177" s="1" t="s">
        <v>18</v>
      </c>
      <c r="F177" s="2">
        <v>786962665.29999995</v>
      </c>
    </row>
    <row r="178" spans="3:6" x14ac:dyDescent="0.3">
      <c r="C178">
        <v>2013</v>
      </c>
      <c r="D178">
        <v>646</v>
      </c>
      <c r="E178" s="1" t="s">
        <v>18</v>
      </c>
      <c r="F178" s="2">
        <v>919224889.79999995</v>
      </c>
    </row>
    <row r="179" spans="3:6" x14ac:dyDescent="0.3">
      <c r="C179">
        <v>2014</v>
      </c>
      <c r="D179">
        <v>646</v>
      </c>
      <c r="E179" s="1" t="s">
        <v>18</v>
      </c>
      <c r="F179" s="2">
        <v>1217177423.5</v>
      </c>
    </row>
    <row r="180" spans="3:6" x14ac:dyDescent="0.3">
      <c r="C180">
        <v>2015</v>
      </c>
      <c r="D180">
        <v>646</v>
      </c>
      <c r="E180" s="1" t="s">
        <v>18</v>
      </c>
      <c r="F180" s="2">
        <v>1355573998.0999999</v>
      </c>
    </row>
    <row r="181" spans="3:6" x14ac:dyDescent="0.3">
      <c r="C181">
        <v>2016</v>
      </c>
      <c r="D181">
        <v>646</v>
      </c>
      <c r="E181" s="1" t="s">
        <v>18</v>
      </c>
      <c r="F181" s="2">
        <v>1650314621.4000001</v>
      </c>
    </row>
    <row r="182" spans="3:6" x14ac:dyDescent="0.3">
      <c r="C182">
        <v>2017</v>
      </c>
      <c r="D182">
        <v>646</v>
      </c>
      <c r="E182" s="1" t="s">
        <v>18</v>
      </c>
      <c r="F182" s="2">
        <v>1895465583.5999999</v>
      </c>
    </row>
    <row r="183" spans="3:6" x14ac:dyDescent="0.3">
      <c r="C183">
        <v>2018</v>
      </c>
      <c r="D183">
        <v>646</v>
      </c>
      <c r="E183" s="1" t="s">
        <v>18</v>
      </c>
      <c r="F183" s="2">
        <v>1826888725.5</v>
      </c>
    </row>
    <row r="184" spans="3:6" x14ac:dyDescent="0.3">
      <c r="C184">
        <v>2019</v>
      </c>
      <c r="D184">
        <v>646</v>
      </c>
      <c r="E184" s="1" t="s">
        <v>18</v>
      </c>
      <c r="F184" s="2">
        <v>1882902166.2</v>
      </c>
    </row>
    <row r="185" spans="3:6" x14ac:dyDescent="0.3">
      <c r="C185">
        <v>2020</v>
      </c>
      <c r="D185">
        <v>646</v>
      </c>
      <c r="E185" s="1" t="s">
        <v>18</v>
      </c>
      <c r="F185" s="2">
        <v>1943636576.5</v>
      </c>
    </row>
    <row r="186" spans="3:6" x14ac:dyDescent="0.3">
      <c r="C186">
        <v>1970</v>
      </c>
      <c r="D186">
        <v>646</v>
      </c>
      <c r="E186" s="1" t="s">
        <v>19</v>
      </c>
      <c r="F186" s="2">
        <v>8867177.8000000007</v>
      </c>
    </row>
    <row r="187" spans="3:6" x14ac:dyDescent="0.3">
      <c r="C187">
        <v>1971</v>
      </c>
      <c r="D187">
        <v>646</v>
      </c>
      <c r="E187" s="1" t="s">
        <v>19</v>
      </c>
      <c r="F187" s="2">
        <v>10428208.5</v>
      </c>
    </row>
    <row r="188" spans="3:6" x14ac:dyDescent="0.3">
      <c r="C188">
        <v>1972</v>
      </c>
      <c r="D188">
        <v>646</v>
      </c>
      <c r="E188" s="1" t="s">
        <v>19</v>
      </c>
      <c r="F188" s="2">
        <v>10415157.4</v>
      </c>
    </row>
    <row r="189" spans="3:6" x14ac:dyDescent="0.3">
      <c r="C189">
        <v>1973</v>
      </c>
      <c r="D189">
        <v>646</v>
      </c>
      <c r="E189" s="1" t="s">
        <v>19</v>
      </c>
      <c r="F189" s="2">
        <v>11288202</v>
      </c>
    </row>
    <row r="190" spans="3:6" x14ac:dyDescent="0.3">
      <c r="C190">
        <v>1974</v>
      </c>
      <c r="D190">
        <v>646</v>
      </c>
      <c r="E190" s="1" t="s">
        <v>19</v>
      </c>
      <c r="F190" s="2">
        <v>12413054.6</v>
      </c>
    </row>
    <row r="191" spans="3:6" x14ac:dyDescent="0.3">
      <c r="C191">
        <v>1975</v>
      </c>
      <c r="D191">
        <v>646</v>
      </c>
      <c r="E191" s="1" t="s">
        <v>19</v>
      </c>
      <c r="F191" s="2">
        <v>12915833.699999999</v>
      </c>
    </row>
    <row r="192" spans="3:6" x14ac:dyDescent="0.3">
      <c r="C192">
        <v>1976</v>
      </c>
      <c r="D192">
        <v>646</v>
      </c>
      <c r="E192" s="1" t="s">
        <v>19</v>
      </c>
      <c r="F192" s="2">
        <v>13641264.800000001</v>
      </c>
    </row>
    <row r="193" spans="3:6" x14ac:dyDescent="0.3">
      <c r="C193">
        <v>1977</v>
      </c>
      <c r="D193">
        <v>646</v>
      </c>
      <c r="E193" s="1" t="s">
        <v>19</v>
      </c>
      <c r="F193" s="2">
        <v>20287761</v>
      </c>
    </row>
    <row r="194" spans="3:6" x14ac:dyDescent="0.3">
      <c r="C194">
        <v>1978</v>
      </c>
      <c r="D194">
        <v>646</v>
      </c>
      <c r="E194" s="1" t="s">
        <v>19</v>
      </c>
      <c r="F194" s="2">
        <v>30017958.699999999</v>
      </c>
    </row>
    <row r="195" spans="3:6" x14ac:dyDescent="0.3">
      <c r="C195">
        <v>1979</v>
      </c>
      <c r="D195">
        <v>646</v>
      </c>
      <c r="E195" s="1" t="s">
        <v>19</v>
      </c>
      <c r="F195" s="2">
        <v>35516456.799999997</v>
      </c>
    </row>
    <row r="196" spans="3:6" x14ac:dyDescent="0.3">
      <c r="C196">
        <v>1980</v>
      </c>
      <c r="D196">
        <v>646</v>
      </c>
      <c r="E196" s="1" t="s">
        <v>19</v>
      </c>
      <c r="F196" s="2">
        <v>40232457.200000003</v>
      </c>
    </row>
    <row r="197" spans="3:6" x14ac:dyDescent="0.3">
      <c r="C197">
        <v>1981</v>
      </c>
      <c r="D197">
        <v>646</v>
      </c>
      <c r="E197" s="1" t="s">
        <v>19</v>
      </c>
      <c r="F197" s="2">
        <v>32708657.800000001</v>
      </c>
    </row>
    <row r="198" spans="3:6" x14ac:dyDescent="0.3">
      <c r="C198">
        <v>1982</v>
      </c>
      <c r="D198">
        <v>646</v>
      </c>
      <c r="E198" s="1" t="s">
        <v>19</v>
      </c>
      <c r="F198" s="2">
        <v>30401878.199999999</v>
      </c>
    </row>
    <row r="199" spans="3:6" x14ac:dyDescent="0.3">
      <c r="C199">
        <v>1983</v>
      </c>
      <c r="D199">
        <v>646</v>
      </c>
      <c r="E199" s="1" t="s">
        <v>19</v>
      </c>
      <c r="F199" s="2">
        <v>27554660.800000001</v>
      </c>
    </row>
    <row r="200" spans="3:6" x14ac:dyDescent="0.3">
      <c r="C200">
        <v>1984</v>
      </c>
      <c r="D200">
        <v>646</v>
      </c>
      <c r="E200" s="1" t="s">
        <v>19</v>
      </c>
      <c r="F200" s="2">
        <v>19574684.800000001</v>
      </c>
    </row>
    <row r="201" spans="3:6" x14ac:dyDescent="0.3">
      <c r="C201">
        <v>1985</v>
      </c>
      <c r="D201">
        <v>646</v>
      </c>
      <c r="E201" s="1" t="s">
        <v>19</v>
      </c>
      <c r="F201" s="2">
        <v>16606783.800000001</v>
      </c>
    </row>
    <row r="202" spans="3:6" x14ac:dyDescent="0.3">
      <c r="C202">
        <v>1986</v>
      </c>
      <c r="D202">
        <v>646</v>
      </c>
      <c r="E202" s="1" t="s">
        <v>19</v>
      </c>
      <c r="F202" s="2">
        <v>13387687.9</v>
      </c>
    </row>
    <row r="203" spans="3:6" x14ac:dyDescent="0.3">
      <c r="C203">
        <v>1987</v>
      </c>
      <c r="D203">
        <v>646</v>
      </c>
      <c r="E203" s="1" t="s">
        <v>19</v>
      </c>
      <c r="F203" s="2">
        <v>11606710.9</v>
      </c>
    </row>
    <row r="204" spans="3:6" x14ac:dyDescent="0.3">
      <c r="C204">
        <v>1988</v>
      </c>
      <c r="D204">
        <v>646</v>
      </c>
      <c r="E204" s="1" t="s">
        <v>19</v>
      </c>
      <c r="F204" s="2">
        <v>9164947.9000000004</v>
      </c>
    </row>
    <row r="205" spans="3:6" x14ac:dyDescent="0.3">
      <c r="C205">
        <v>1989</v>
      </c>
      <c r="D205">
        <v>646</v>
      </c>
      <c r="E205" s="1" t="s">
        <v>19</v>
      </c>
      <c r="F205" s="2">
        <v>6986066.2999999998</v>
      </c>
    </row>
    <row r="206" spans="3:6" x14ac:dyDescent="0.3">
      <c r="C206">
        <v>1990</v>
      </c>
      <c r="D206">
        <v>646</v>
      </c>
      <c r="E206" s="1" t="s">
        <v>19</v>
      </c>
      <c r="F206" s="2">
        <v>4401765.9000000004</v>
      </c>
    </row>
    <row r="207" spans="3:6" x14ac:dyDescent="0.3">
      <c r="C207">
        <v>1991</v>
      </c>
      <c r="D207">
        <v>646</v>
      </c>
      <c r="E207" s="1" t="s">
        <v>19</v>
      </c>
      <c r="F207" s="2">
        <v>1771942.3</v>
      </c>
    </row>
    <row r="208" spans="3:6" x14ac:dyDescent="0.3">
      <c r="C208">
        <v>1992</v>
      </c>
      <c r="D208">
        <v>646</v>
      </c>
      <c r="E208" s="1" t="s">
        <v>19</v>
      </c>
      <c r="F208" s="2">
        <v>646564.80000000005</v>
      </c>
    </row>
    <row r="209" spans="3:6" x14ac:dyDescent="0.3">
      <c r="C209">
        <v>1993</v>
      </c>
      <c r="D209">
        <v>646</v>
      </c>
      <c r="E209" s="1" t="s">
        <v>19</v>
      </c>
      <c r="F209" s="2">
        <v>714021.6</v>
      </c>
    </row>
    <row r="210" spans="3:6" x14ac:dyDescent="0.3">
      <c r="C210">
        <v>1994</v>
      </c>
      <c r="D210">
        <v>646</v>
      </c>
      <c r="E210" s="1" t="s">
        <v>19</v>
      </c>
      <c r="F210" s="2">
        <v>549617.6</v>
      </c>
    </row>
    <row r="211" spans="3:6" x14ac:dyDescent="0.3">
      <c r="C211">
        <v>1995</v>
      </c>
      <c r="D211">
        <v>646</v>
      </c>
      <c r="E211" s="1" t="s">
        <v>19</v>
      </c>
      <c r="F211" s="2">
        <v>2038658.3</v>
      </c>
    </row>
    <row r="212" spans="3:6" x14ac:dyDescent="0.3">
      <c r="C212">
        <v>1996</v>
      </c>
      <c r="D212">
        <v>646</v>
      </c>
      <c r="E212" s="1" t="s">
        <v>19</v>
      </c>
      <c r="F212" s="2">
        <v>3236655.2</v>
      </c>
    </row>
    <row r="213" spans="3:6" x14ac:dyDescent="0.3">
      <c r="C213">
        <v>1997</v>
      </c>
      <c r="D213">
        <v>646</v>
      </c>
      <c r="E213" s="1" t="s">
        <v>19</v>
      </c>
      <c r="F213" s="2">
        <v>12833084.699999999</v>
      </c>
    </row>
    <row r="214" spans="3:6" x14ac:dyDescent="0.3">
      <c r="C214">
        <v>1998</v>
      </c>
      <c r="D214">
        <v>646</v>
      </c>
      <c r="E214" s="1" t="s">
        <v>19</v>
      </c>
      <c r="F214" s="2">
        <v>16758309.800000001</v>
      </c>
    </row>
    <row r="215" spans="3:6" x14ac:dyDescent="0.3">
      <c r="C215">
        <v>1999</v>
      </c>
      <c r="D215">
        <v>646</v>
      </c>
      <c r="E215" s="1" t="s">
        <v>19</v>
      </c>
      <c r="F215" s="2">
        <v>17769196</v>
      </c>
    </row>
    <row r="216" spans="3:6" x14ac:dyDescent="0.3">
      <c r="C216">
        <v>2000</v>
      </c>
      <c r="D216">
        <v>646</v>
      </c>
      <c r="E216" s="1" t="s">
        <v>19</v>
      </c>
      <c r="F216" s="2">
        <v>15291160.199999999</v>
      </c>
    </row>
    <row r="217" spans="3:6" x14ac:dyDescent="0.3">
      <c r="C217">
        <v>2001</v>
      </c>
      <c r="D217">
        <v>646</v>
      </c>
      <c r="E217" s="1" t="s">
        <v>19</v>
      </c>
      <c r="F217" s="2">
        <v>12779033.199999999</v>
      </c>
    </row>
    <row r="218" spans="3:6" x14ac:dyDescent="0.3">
      <c r="C218">
        <v>2002</v>
      </c>
      <c r="D218">
        <v>646</v>
      </c>
      <c r="E218" s="1" t="s">
        <v>19</v>
      </c>
      <c r="F218" s="2">
        <v>28929017.300000001</v>
      </c>
    </row>
    <row r="219" spans="3:6" x14ac:dyDescent="0.3">
      <c r="C219">
        <v>2003</v>
      </c>
      <c r="D219">
        <v>646</v>
      </c>
      <c r="E219" s="1" t="s">
        <v>19</v>
      </c>
      <c r="F219" s="2">
        <v>68540000</v>
      </c>
    </row>
    <row r="220" spans="3:6" x14ac:dyDescent="0.3">
      <c r="C220">
        <v>2004</v>
      </c>
      <c r="D220">
        <v>646</v>
      </c>
      <c r="E220" s="1" t="s">
        <v>19</v>
      </c>
      <c r="F220" s="2">
        <v>98010000</v>
      </c>
    </row>
    <row r="221" spans="3:6" x14ac:dyDescent="0.3">
      <c r="C221">
        <v>2005</v>
      </c>
      <c r="D221">
        <v>646</v>
      </c>
      <c r="E221" s="1" t="s">
        <v>19</v>
      </c>
      <c r="F221" s="2">
        <v>103799000</v>
      </c>
    </row>
    <row r="222" spans="3:6" x14ac:dyDescent="0.3">
      <c r="C222">
        <v>2006</v>
      </c>
      <c r="D222">
        <v>646</v>
      </c>
      <c r="E222" s="1" t="s">
        <v>19</v>
      </c>
      <c r="F222" s="2">
        <v>126106000</v>
      </c>
    </row>
    <row r="223" spans="3:6" x14ac:dyDescent="0.3">
      <c r="C223">
        <v>2007</v>
      </c>
      <c r="D223">
        <v>646</v>
      </c>
      <c r="E223" s="1" t="s">
        <v>19</v>
      </c>
      <c r="F223" s="2">
        <v>138902000</v>
      </c>
    </row>
    <row r="224" spans="3:6" x14ac:dyDescent="0.3">
      <c r="C224">
        <v>2008</v>
      </c>
      <c r="D224">
        <v>646</v>
      </c>
      <c r="E224" s="1" t="s">
        <v>19</v>
      </c>
      <c r="F224" s="2">
        <v>136086000</v>
      </c>
    </row>
    <row r="225" spans="3:6" x14ac:dyDescent="0.3">
      <c r="C225">
        <v>2009</v>
      </c>
      <c r="D225">
        <v>646</v>
      </c>
      <c r="E225" s="1" t="s">
        <v>19</v>
      </c>
      <c r="F225" s="2">
        <v>156509000</v>
      </c>
    </row>
    <row r="226" spans="3:6" x14ac:dyDescent="0.3">
      <c r="C226">
        <v>2010</v>
      </c>
      <c r="D226">
        <v>646</v>
      </c>
      <c r="E226" s="1" t="s">
        <v>19</v>
      </c>
      <c r="F226" s="2">
        <v>171493000</v>
      </c>
    </row>
    <row r="227" spans="3:6" x14ac:dyDescent="0.3">
      <c r="C227">
        <v>2011</v>
      </c>
      <c r="D227">
        <v>646</v>
      </c>
      <c r="E227" s="1" t="s">
        <v>19</v>
      </c>
      <c r="F227" s="2">
        <v>368096000</v>
      </c>
    </row>
    <row r="228" spans="3:6" x14ac:dyDescent="0.3">
      <c r="C228">
        <v>2012</v>
      </c>
      <c r="D228">
        <v>646</v>
      </c>
      <c r="E228" s="1" t="s">
        <v>19</v>
      </c>
      <c r="F228" s="2">
        <v>615926000</v>
      </c>
    </row>
    <row r="229" spans="3:6" x14ac:dyDescent="0.3">
      <c r="C229">
        <v>2013</v>
      </c>
      <c r="D229">
        <v>646</v>
      </c>
      <c r="E229" s="1" t="s">
        <v>19</v>
      </c>
      <c r="F229" s="2">
        <v>786537851</v>
      </c>
    </row>
    <row r="230" spans="3:6" x14ac:dyDescent="0.3">
      <c r="C230">
        <v>2014</v>
      </c>
      <c r="D230">
        <v>646</v>
      </c>
      <c r="E230" s="1" t="s">
        <v>19</v>
      </c>
      <c r="F230" s="2">
        <v>920738000</v>
      </c>
    </row>
    <row r="231" spans="3:6" x14ac:dyDescent="0.3">
      <c r="C231">
        <v>2015</v>
      </c>
      <c r="D231">
        <v>646</v>
      </c>
      <c r="E231" s="1" t="s">
        <v>19</v>
      </c>
      <c r="F231" s="2">
        <v>953845000</v>
      </c>
    </row>
    <row r="232" spans="3:6" x14ac:dyDescent="0.3">
      <c r="C232">
        <v>2016</v>
      </c>
      <c r="D232">
        <v>646</v>
      </c>
      <c r="E232" s="1" t="s">
        <v>19</v>
      </c>
      <c r="F232" s="2">
        <v>947521000</v>
      </c>
    </row>
    <row r="233" spans="3:6" x14ac:dyDescent="0.3">
      <c r="C233">
        <v>2017</v>
      </c>
      <c r="D233">
        <v>646</v>
      </c>
      <c r="E233" s="1" t="s">
        <v>19</v>
      </c>
      <c r="F233" s="2">
        <v>988328000</v>
      </c>
    </row>
    <row r="234" spans="3:6" x14ac:dyDescent="0.3">
      <c r="C234">
        <v>2018</v>
      </c>
      <c r="D234">
        <v>646</v>
      </c>
      <c r="E234" s="1" t="s">
        <v>19</v>
      </c>
      <c r="F234" s="2">
        <v>985140000</v>
      </c>
    </row>
    <row r="235" spans="3:6" x14ac:dyDescent="0.3">
      <c r="C235">
        <v>2019</v>
      </c>
      <c r="D235">
        <v>646</v>
      </c>
      <c r="E235" s="1" t="s">
        <v>19</v>
      </c>
      <c r="F235" s="2">
        <v>962247000</v>
      </c>
    </row>
    <row r="236" spans="3:6" x14ac:dyDescent="0.3">
      <c r="C236">
        <v>2020</v>
      </c>
      <c r="D236">
        <v>646</v>
      </c>
      <c r="E236" s="1" t="s">
        <v>19</v>
      </c>
      <c r="F236" s="2">
        <v>973767000</v>
      </c>
    </row>
    <row r="237" spans="3:6" x14ac:dyDescent="0.3">
      <c r="C237">
        <v>1970</v>
      </c>
      <c r="D237">
        <v>646</v>
      </c>
      <c r="E237" s="1" t="s">
        <v>20</v>
      </c>
      <c r="F237" s="2">
        <v>0</v>
      </c>
    </row>
    <row r="238" spans="3:6" x14ac:dyDescent="0.3">
      <c r="C238">
        <v>1971</v>
      </c>
      <c r="D238">
        <v>646</v>
      </c>
      <c r="E238" s="1" t="s">
        <v>20</v>
      </c>
      <c r="F238" s="2">
        <v>0</v>
      </c>
    </row>
    <row r="239" spans="3:6" x14ac:dyDescent="0.3">
      <c r="C239">
        <v>1972</v>
      </c>
      <c r="D239">
        <v>646</v>
      </c>
      <c r="E239" s="1" t="s">
        <v>20</v>
      </c>
      <c r="F239" s="2">
        <v>0</v>
      </c>
    </row>
    <row r="240" spans="3:6" x14ac:dyDescent="0.3">
      <c r="C240">
        <v>1973</v>
      </c>
      <c r="D240">
        <v>646</v>
      </c>
      <c r="E240" s="1" t="s">
        <v>20</v>
      </c>
      <c r="F240" s="2">
        <v>0</v>
      </c>
    </row>
    <row r="241" spans="3:6" x14ac:dyDescent="0.3">
      <c r="C241">
        <v>1974</v>
      </c>
      <c r="D241">
        <v>646</v>
      </c>
      <c r="E241" s="1" t="s">
        <v>20</v>
      </c>
      <c r="F241" s="2">
        <v>0</v>
      </c>
    </row>
    <row r="242" spans="3:6" x14ac:dyDescent="0.3">
      <c r="C242">
        <v>1975</v>
      </c>
      <c r="D242">
        <v>646</v>
      </c>
      <c r="E242" s="1" t="s">
        <v>20</v>
      </c>
      <c r="F242" s="2">
        <v>0</v>
      </c>
    </row>
    <row r="243" spans="3:6" x14ac:dyDescent="0.3">
      <c r="C243">
        <v>1976</v>
      </c>
      <c r="D243">
        <v>646</v>
      </c>
      <c r="E243" s="1" t="s">
        <v>20</v>
      </c>
      <c r="F243" s="2">
        <v>0</v>
      </c>
    </row>
    <row r="244" spans="3:6" x14ac:dyDescent="0.3">
      <c r="C244">
        <v>1977</v>
      </c>
      <c r="D244">
        <v>646</v>
      </c>
      <c r="E244" s="1" t="s">
        <v>20</v>
      </c>
      <c r="F244" s="2">
        <v>0</v>
      </c>
    </row>
    <row r="245" spans="3:6" x14ac:dyDescent="0.3">
      <c r="C245">
        <v>1978</v>
      </c>
      <c r="D245">
        <v>646</v>
      </c>
      <c r="E245" s="1" t="s">
        <v>20</v>
      </c>
      <c r="F245" s="2">
        <v>0</v>
      </c>
    </row>
    <row r="246" spans="3:6" x14ac:dyDescent="0.3">
      <c r="C246">
        <v>1979</v>
      </c>
      <c r="D246">
        <v>646</v>
      </c>
      <c r="E246" s="1" t="s">
        <v>20</v>
      </c>
      <c r="F246" s="2">
        <v>0</v>
      </c>
    </row>
    <row r="247" spans="3:6" x14ac:dyDescent="0.3">
      <c r="C247">
        <v>1980</v>
      </c>
      <c r="D247">
        <v>646</v>
      </c>
      <c r="E247" s="1" t="s">
        <v>20</v>
      </c>
      <c r="F247" s="2">
        <v>0</v>
      </c>
    </row>
    <row r="248" spans="3:6" x14ac:dyDescent="0.3">
      <c r="C248">
        <v>1981</v>
      </c>
      <c r="D248">
        <v>646</v>
      </c>
      <c r="E248" s="1" t="s">
        <v>20</v>
      </c>
      <c r="F248" s="2">
        <v>0</v>
      </c>
    </row>
    <row r="249" spans="3:6" x14ac:dyDescent="0.3">
      <c r="C249">
        <v>1982</v>
      </c>
      <c r="D249">
        <v>646</v>
      </c>
      <c r="E249" s="1" t="s">
        <v>20</v>
      </c>
      <c r="F249" s="2">
        <v>0</v>
      </c>
    </row>
    <row r="250" spans="3:6" x14ac:dyDescent="0.3">
      <c r="C250">
        <v>1983</v>
      </c>
      <c r="D250">
        <v>646</v>
      </c>
      <c r="E250" s="1" t="s">
        <v>20</v>
      </c>
      <c r="F250" s="2">
        <v>0</v>
      </c>
    </row>
    <row r="251" spans="3:6" x14ac:dyDescent="0.3">
      <c r="C251">
        <v>1984</v>
      </c>
      <c r="D251">
        <v>646</v>
      </c>
      <c r="E251" s="1" t="s">
        <v>20</v>
      </c>
      <c r="F251" s="2">
        <v>0</v>
      </c>
    </row>
    <row r="252" spans="3:6" x14ac:dyDescent="0.3">
      <c r="C252">
        <v>1985</v>
      </c>
      <c r="D252">
        <v>646</v>
      </c>
      <c r="E252" s="1" t="s">
        <v>20</v>
      </c>
      <c r="F252" s="2">
        <v>0</v>
      </c>
    </row>
    <row r="253" spans="3:6" x14ac:dyDescent="0.3">
      <c r="C253">
        <v>1986</v>
      </c>
      <c r="D253">
        <v>646</v>
      </c>
      <c r="E253" s="1" t="s">
        <v>20</v>
      </c>
      <c r="F253" s="2">
        <v>0</v>
      </c>
    </row>
    <row r="254" spans="3:6" x14ac:dyDescent="0.3">
      <c r="C254">
        <v>1987</v>
      </c>
      <c r="D254">
        <v>646</v>
      </c>
      <c r="E254" s="1" t="s">
        <v>20</v>
      </c>
      <c r="F254" s="2">
        <v>0</v>
      </c>
    </row>
    <row r="255" spans="3:6" x14ac:dyDescent="0.3">
      <c r="C255">
        <v>1988</v>
      </c>
      <c r="D255">
        <v>646</v>
      </c>
      <c r="E255" s="1" t="s">
        <v>20</v>
      </c>
      <c r="F255" s="2">
        <v>0</v>
      </c>
    </row>
    <row r="256" spans="3:6" x14ac:dyDescent="0.3">
      <c r="C256">
        <v>1989</v>
      </c>
      <c r="D256">
        <v>646</v>
      </c>
      <c r="E256" s="1" t="s">
        <v>20</v>
      </c>
      <c r="F256" s="2">
        <v>0</v>
      </c>
    </row>
    <row r="257" spans="3:6" x14ac:dyDescent="0.3">
      <c r="C257">
        <v>1990</v>
      </c>
      <c r="D257">
        <v>646</v>
      </c>
      <c r="E257" s="1" t="s">
        <v>20</v>
      </c>
      <c r="F257" s="2">
        <v>0</v>
      </c>
    </row>
    <row r="258" spans="3:6" x14ac:dyDescent="0.3">
      <c r="C258">
        <v>1991</v>
      </c>
      <c r="D258">
        <v>646</v>
      </c>
      <c r="E258" s="1" t="s">
        <v>20</v>
      </c>
      <c r="F258" s="2">
        <v>0</v>
      </c>
    </row>
    <row r="259" spans="3:6" x14ac:dyDescent="0.3">
      <c r="C259">
        <v>1992</v>
      </c>
      <c r="D259">
        <v>646</v>
      </c>
      <c r="E259" s="1" t="s">
        <v>20</v>
      </c>
      <c r="F259" s="2">
        <v>0</v>
      </c>
    </row>
    <row r="260" spans="3:6" x14ac:dyDescent="0.3">
      <c r="C260">
        <v>1993</v>
      </c>
      <c r="D260">
        <v>646</v>
      </c>
      <c r="E260" s="1" t="s">
        <v>20</v>
      </c>
      <c r="F260" s="2">
        <v>0</v>
      </c>
    </row>
    <row r="261" spans="3:6" x14ac:dyDescent="0.3">
      <c r="C261">
        <v>1994</v>
      </c>
      <c r="D261">
        <v>646</v>
      </c>
      <c r="E261" s="1" t="s">
        <v>20</v>
      </c>
      <c r="F261" s="2">
        <v>0</v>
      </c>
    </row>
    <row r="262" spans="3:6" x14ac:dyDescent="0.3">
      <c r="C262">
        <v>1995</v>
      </c>
      <c r="D262">
        <v>646</v>
      </c>
      <c r="E262" s="1" t="s">
        <v>20</v>
      </c>
      <c r="F262" s="2">
        <v>0</v>
      </c>
    </row>
    <row r="263" spans="3:6" x14ac:dyDescent="0.3">
      <c r="C263">
        <v>1996</v>
      </c>
      <c r="D263">
        <v>646</v>
      </c>
      <c r="E263" s="1" t="s">
        <v>20</v>
      </c>
      <c r="F263" s="2">
        <v>0</v>
      </c>
    </row>
    <row r="264" spans="3:6" x14ac:dyDescent="0.3">
      <c r="C264">
        <v>1997</v>
      </c>
      <c r="D264">
        <v>646</v>
      </c>
      <c r="E264" s="1" t="s">
        <v>20</v>
      </c>
      <c r="F264" s="2">
        <v>0</v>
      </c>
    </row>
    <row r="265" spans="3:6" x14ac:dyDescent="0.3">
      <c r="C265">
        <v>1998</v>
      </c>
      <c r="D265">
        <v>646</v>
      </c>
      <c r="E265" s="1" t="s">
        <v>20</v>
      </c>
      <c r="F265" s="2">
        <v>0</v>
      </c>
    </row>
    <row r="266" spans="3:6" x14ac:dyDescent="0.3">
      <c r="C266">
        <v>1999</v>
      </c>
      <c r="D266">
        <v>646</v>
      </c>
      <c r="E266" s="1" t="s">
        <v>20</v>
      </c>
      <c r="F266" s="2">
        <v>0</v>
      </c>
    </row>
    <row r="267" spans="3:6" x14ac:dyDescent="0.3">
      <c r="C267">
        <v>2000</v>
      </c>
      <c r="D267">
        <v>646</v>
      </c>
      <c r="E267" s="1" t="s">
        <v>20</v>
      </c>
      <c r="F267" s="2">
        <v>0</v>
      </c>
    </row>
    <row r="268" spans="3:6" x14ac:dyDescent="0.3">
      <c r="C268">
        <v>2001</v>
      </c>
      <c r="D268">
        <v>646</v>
      </c>
      <c r="E268" s="1" t="s">
        <v>20</v>
      </c>
      <c r="F268" s="2">
        <v>0</v>
      </c>
    </row>
    <row r="269" spans="3:6" x14ac:dyDescent="0.3">
      <c r="C269">
        <v>2002</v>
      </c>
      <c r="D269">
        <v>646</v>
      </c>
      <c r="E269" s="1" t="s">
        <v>20</v>
      </c>
      <c r="F269" s="2">
        <v>0</v>
      </c>
    </row>
    <row r="270" spans="3:6" x14ac:dyDescent="0.3">
      <c r="C270">
        <v>2003</v>
      </c>
      <c r="D270">
        <v>646</v>
      </c>
      <c r="E270" s="1" t="s">
        <v>20</v>
      </c>
      <c r="F270" s="2">
        <v>0</v>
      </c>
    </row>
    <row r="271" spans="3:6" x14ac:dyDescent="0.3">
      <c r="C271">
        <v>2004</v>
      </c>
      <c r="D271">
        <v>646</v>
      </c>
      <c r="E271" s="1" t="s">
        <v>20</v>
      </c>
      <c r="F271" s="2">
        <v>0</v>
      </c>
    </row>
    <row r="272" spans="3:6" x14ac:dyDescent="0.3">
      <c r="C272">
        <v>2005</v>
      </c>
      <c r="D272">
        <v>646</v>
      </c>
      <c r="E272" s="1" t="s">
        <v>20</v>
      </c>
      <c r="F272" s="2">
        <v>0</v>
      </c>
    </row>
    <row r="273" spans="3:6" x14ac:dyDescent="0.3">
      <c r="C273">
        <v>2006</v>
      </c>
      <c r="D273">
        <v>646</v>
      </c>
      <c r="E273" s="1" t="s">
        <v>20</v>
      </c>
      <c r="F273" s="2">
        <v>0</v>
      </c>
    </row>
    <row r="274" spans="3:6" x14ac:dyDescent="0.3">
      <c r="C274">
        <v>2007</v>
      </c>
      <c r="D274">
        <v>646</v>
      </c>
      <c r="E274" s="1" t="s">
        <v>20</v>
      </c>
      <c r="F274" s="2">
        <v>0</v>
      </c>
    </row>
    <row r="275" spans="3:6" x14ac:dyDescent="0.3">
      <c r="C275">
        <v>2008</v>
      </c>
      <c r="D275">
        <v>646</v>
      </c>
      <c r="E275" s="1" t="s">
        <v>20</v>
      </c>
      <c r="F275" s="2">
        <v>0</v>
      </c>
    </row>
    <row r="276" spans="3:6" x14ac:dyDescent="0.3">
      <c r="C276">
        <v>2009</v>
      </c>
      <c r="D276">
        <v>646</v>
      </c>
      <c r="E276" s="1" t="s">
        <v>20</v>
      </c>
      <c r="F276" s="2">
        <v>82317057</v>
      </c>
    </row>
    <row r="277" spans="3:6" x14ac:dyDescent="0.3">
      <c r="C277">
        <v>2010</v>
      </c>
      <c r="D277">
        <v>646</v>
      </c>
      <c r="E277" s="1" t="s">
        <v>20</v>
      </c>
      <c r="F277" s="2">
        <v>94466305</v>
      </c>
    </row>
    <row r="278" spans="3:6" x14ac:dyDescent="0.3">
      <c r="C278">
        <v>2011</v>
      </c>
      <c r="D278">
        <v>646</v>
      </c>
      <c r="E278" s="1" t="s">
        <v>20</v>
      </c>
      <c r="F278" s="2">
        <v>115098795</v>
      </c>
    </row>
    <row r="279" spans="3:6" x14ac:dyDescent="0.3">
      <c r="C279">
        <v>2012</v>
      </c>
      <c r="D279">
        <v>646</v>
      </c>
      <c r="E279" s="1" t="s">
        <v>20</v>
      </c>
      <c r="F279" s="2">
        <v>126178795</v>
      </c>
    </row>
    <row r="280" spans="3:6" x14ac:dyDescent="0.3">
      <c r="C280">
        <v>2013</v>
      </c>
      <c r="D280">
        <v>646</v>
      </c>
      <c r="E280" s="1" t="s">
        <v>20</v>
      </c>
      <c r="F280" s="2">
        <v>116122243</v>
      </c>
    </row>
    <row r="281" spans="3:6" x14ac:dyDescent="0.3">
      <c r="C281">
        <v>2014</v>
      </c>
      <c r="D281">
        <v>646</v>
      </c>
      <c r="E281" s="1" t="s">
        <v>20</v>
      </c>
      <c r="F281" s="2">
        <v>95420000</v>
      </c>
    </row>
    <row r="282" spans="3:6" x14ac:dyDescent="0.3">
      <c r="C282">
        <v>2015</v>
      </c>
      <c r="D282">
        <v>646</v>
      </c>
      <c r="E282" s="1" t="s">
        <v>20</v>
      </c>
      <c r="F282" s="2">
        <v>74523000</v>
      </c>
    </row>
    <row r="283" spans="3:6" x14ac:dyDescent="0.3">
      <c r="C283">
        <v>2016</v>
      </c>
      <c r="D283">
        <v>646</v>
      </c>
      <c r="E283" s="1" t="s">
        <v>20</v>
      </c>
      <c r="F283" s="2">
        <v>175062000</v>
      </c>
    </row>
    <row r="284" spans="3:6" x14ac:dyDescent="0.3">
      <c r="C284">
        <v>2017</v>
      </c>
      <c r="D284">
        <v>646</v>
      </c>
      <c r="E284" s="1" t="s">
        <v>20</v>
      </c>
      <c r="F284" s="2">
        <v>162652000</v>
      </c>
    </row>
    <row r="285" spans="3:6" x14ac:dyDescent="0.3">
      <c r="C285">
        <v>2018</v>
      </c>
      <c r="D285">
        <v>646</v>
      </c>
      <c r="E285" s="1" t="s">
        <v>20</v>
      </c>
      <c r="F285" s="2">
        <v>148029000</v>
      </c>
    </row>
    <row r="286" spans="3:6" x14ac:dyDescent="0.3">
      <c r="C286">
        <v>2019</v>
      </c>
      <c r="D286">
        <v>646</v>
      </c>
      <c r="E286" s="1" t="s">
        <v>20</v>
      </c>
      <c r="F286" s="2">
        <v>65782000</v>
      </c>
    </row>
    <row r="287" spans="3:6" x14ac:dyDescent="0.3">
      <c r="C287">
        <v>2020</v>
      </c>
      <c r="D287">
        <v>646</v>
      </c>
      <c r="E287" s="1" t="s">
        <v>20</v>
      </c>
      <c r="F287" s="2">
        <v>453290000</v>
      </c>
    </row>
    <row r="288" spans="3:6" x14ac:dyDescent="0.3">
      <c r="C288">
        <v>1970</v>
      </c>
      <c r="D288">
        <v>646</v>
      </c>
      <c r="E288" s="1" t="s">
        <v>21</v>
      </c>
      <c r="F288" s="2">
        <v>3333858.3</v>
      </c>
    </row>
    <row r="289" spans="3:6" x14ac:dyDescent="0.3">
      <c r="C289">
        <v>1971</v>
      </c>
      <c r="D289">
        <v>646</v>
      </c>
      <c r="E289" s="1" t="s">
        <v>21</v>
      </c>
      <c r="F289" s="2">
        <v>1155347.7</v>
      </c>
    </row>
    <row r="290" spans="3:6" x14ac:dyDescent="0.3">
      <c r="C290">
        <v>1972</v>
      </c>
      <c r="D290">
        <v>646</v>
      </c>
      <c r="E290" s="1" t="s">
        <v>21</v>
      </c>
      <c r="F290" s="2">
        <v>0</v>
      </c>
    </row>
    <row r="291" spans="3:6" x14ac:dyDescent="0.3">
      <c r="C291">
        <v>1973</v>
      </c>
      <c r="D291">
        <v>646</v>
      </c>
      <c r="E291" s="1" t="s">
        <v>21</v>
      </c>
      <c r="F291" s="2">
        <v>0</v>
      </c>
    </row>
    <row r="292" spans="3:6" x14ac:dyDescent="0.3">
      <c r="C292">
        <v>1974</v>
      </c>
      <c r="D292">
        <v>646</v>
      </c>
      <c r="E292" s="1" t="s">
        <v>21</v>
      </c>
      <c r="F292" s="2">
        <v>1312280</v>
      </c>
    </row>
    <row r="293" spans="3:6" x14ac:dyDescent="0.3">
      <c r="C293">
        <v>1975</v>
      </c>
      <c r="D293">
        <v>646</v>
      </c>
      <c r="E293" s="1" t="s">
        <v>21</v>
      </c>
      <c r="F293" s="2">
        <v>1319412.8999999999</v>
      </c>
    </row>
    <row r="294" spans="3:6" x14ac:dyDescent="0.3">
      <c r="C294">
        <v>1976</v>
      </c>
      <c r="D294">
        <v>646</v>
      </c>
      <c r="E294" s="1" t="s">
        <v>21</v>
      </c>
      <c r="F294" s="2">
        <v>0</v>
      </c>
    </row>
    <row r="295" spans="3:6" x14ac:dyDescent="0.3">
      <c r="C295">
        <v>1977</v>
      </c>
      <c r="D295">
        <v>646</v>
      </c>
      <c r="E295" s="1" t="s">
        <v>21</v>
      </c>
      <c r="F295" s="2">
        <v>0</v>
      </c>
    </row>
    <row r="296" spans="3:6" x14ac:dyDescent="0.3">
      <c r="C296">
        <v>1978</v>
      </c>
      <c r="D296">
        <v>646</v>
      </c>
      <c r="E296" s="1" t="s">
        <v>21</v>
      </c>
      <c r="F296" s="2">
        <v>0</v>
      </c>
    </row>
    <row r="297" spans="3:6" x14ac:dyDescent="0.3">
      <c r="C297">
        <v>1979</v>
      </c>
      <c r="D297">
        <v>646</v>
      </c>
      <c r="E297" s="1" t="s">
        <v>21</v>
      </c>
      <c r="F297" s="2">
        <v>0</v>
      </c>
    </row>
    <row r="298" spans="3:6" x14ac:dyDescent="0.3">
      <c r="C298">
        <v>1980</v>
      </c>
      <c r="D298">
        <v>646</v>
      </c>
      <c r="E298" s="1" t="s">
        <v>21</v>
      </c>
      <c r="F298" s="2">
        <v>0</v>
      </c>
    </row>
    <row r="299" spans="3:6" x14ac:dyDescent="0.3">
      <c r="C299">
        <v>1981</v>
      </c>
      <c r="D299">
        <v>646</v>
      </c>
      <c r="E299" s="1" t="s">
        <v>21</v>
      </c>
      <c r="F299" s="2">
        <v>0</v>
      </c>
    </row>
    <row r="300" spans="3:6" x14ac:dyDescent="0.3">
      <c r="C300">
        <v>1982</v>
      </c>
      <c r="D300">
        <v>646</v>
      </c>
      <c r="E300" s="1" t="s">
        <v>21</v>
      </c>
      <c r="F300" s="2">
        <v>0</v>
      </c>
    </row>
    <row r="301" spans="3:6" x14ac:dyDescent="0.3">
      <c r="C301">
        <v>1983</v>
      </c>
      <c r="D301">
        <v>646</v>
      </c>
      <c r="E301" s="1" t="s">
        <v>21</v>
      </c>
      <c r="F301" s="2">
        <v>0</v>
      </c>
    </row>
    <row r="302" spans="3:6" x14ac:dyDescent="0.3">
      <c r="C302">
        <v>1984</v>
      </c>
      <c r="D302">
        <v>646</v>
      </c>
      <c r="E302" s="1" t="s">
        <v>21</v>
      </c>
      <c r="F302" s="2">
        <v>0</v>
      </c>
    </row>
    <row r="303" spans="3:6" x14ac:dyDescent="0.3">
      <c r="C303">
        <v>1985</v>
      </c>
      <c r="D303">
        <v>646</v>
      </c>
      <c r="E303" s="1" t="s">
        <v>21</v>
      </c>
      <c r="F303" s="2">
        <v>0</v>
      </c>
    </row>
    <row r="304" spans="3:6" x14ac:dyDescent="0.3">
      <c r="C304">
        <v>1986</v>
      </c>
      <c r="D304">
        <v>646</v>
      </c>
      <c r="E304" s="1" t="s">
        <v>21</v>
      </c>
      <c r="F304" s="2">
        <v>0</v>
      </c>
    </row>
    <row r="305" spans="3:6" x14ac:dyDescent="0.3">
      <c r="C305">
        <v>1987</v>
      </c>
      <c r="D305">
        <v>646</v>
      </c>
      <c r="E305" s="1" t="s">
        <v>21</v>
      </c>
      <c r="F305" s="2">
        <v>0</v>
      </c>
    </row>
    <row r="306" spans="3:6" x14ac:dyDescent="0.3">
      <c r="C306">
        <v>1988</v>
      </c>
      <c r="D306">
        <v>646</v>
      </c>
      <c r="E306" s="1" t="s">
        <v>21</v>
      </c>
      <c r="F306" s="2">
        <v>0</v>
      </c>
    </row>
    <row r="307" spans="3:6" x14ac:dyDescent="0.3">
      <c r="C307">
        <v>1989</v>
      </c>
      <c r="D307">
        <v>646</v>
      </c>
      <c r="E307" s="1" t="s">
        <v>21</v>
      </c>
      <c r="F307" s="2">
        <v>0</v>
      </c>
    </row>
    <row r="308" spans="3:6" x14ac:dyDescent="0.3">
      <c r="C308">
        <v>1990</v>
      </c>
      <c r="D308">
        <v>646</v>
      </c>
      <c r="E308" s="1" t="s">
        <v>21</v>
      </c>
      <c r="F308" s="2">
        <v>0</v>
      </c>
    </row>
    <row r="309" spans="3:6" x14ac:dyDescent="0.3">
      <c r="C309">
        <v>1991</v>
      </c>
      <c r="D309">
        <v>646</v>
      </c>
      <c r="E309" s="1" t="s">
        <v>21</v>
      </c>
      <c r="F309" s="2">
        <v>0</v>
      </c>
    </row>
    <row r="310" spans="3:6" x14ac:dyDescent="0.3">
      <c r="C310">
        <v>1992</v>
      </c>
      <c r="D310">
        <v>646</v>
      </c>
      <c r="E310" s="1" t="s">
        <v>21</v>
      </c>
      <c r="F310" s="2">
        <v>0</v>
      </c>
    </row>
    <row r="311" spans="3:6" x14ac:dyDescent="0.3">
      <c r="C311">
        <v>1993</v>
      </c>
      <c r="D311">
        <v>646</v>
      </c>
      <c r="E311" s="1" t="s">
        <v>21</v>
      </c>
      <c r="F311" s="2">
        <v>0</v>
      </c>
    </row>
    <row r="312" spans="3:6" x14ac:dyDescent="0.3">
      <c r="C312">
        <v>1994</v>
      </c>
      <c r="D312">
        <v>646</v>
      </c>
      <c r="E312" s="1" t="s">
        <v>21</v>
      </c>
      <c r="F312" s="2">
        <v>0</v>
      </c>
    </row>
    <row r="313" spans="3:6" x14ac:dyDescent="0.3">
      <c r="C313">
        <v>1995</v>
      </c>
      <c r="D313">
        <v>646</v>
      </c>
      <c r="E313" s="1" t="s">
        <v>21</v>
      </c>
      <c r="F313" s="2">
        <v>0</v>
      </c>
    </row>
    <row r="314" spans="3:6" x14ac:dyDescent="0.3">
      <c r="C314">
        <v>1996</v>
      </c>
      <c r="D314">
        <v>646</v>
      </c>
      <c r="E314" s="1" t="s">
        <v>21</v>
      </c>
      <c r="F314" s="2">
        <v>0</v>
      </c>
    </row>
    <row r="315" spans="3:6" x14ac:dyDescent="0.3">
      <c r="C315">
        <v>1997</v>
      </c>
      <c r="D315">
        <v>646</v>
      </c>
      <c r="E315" s="1" t="s">
        <v>21</v>
      </c>
      <c r="F315" s="2">
        <v>0</v>
      </c>
    </row>
    <row r="316" spans="3:6" x14ac:dyDescent="0.3">
      <c r="C316">
        <v>1998</v>
      </c>
      <c r="D316">
        <v>646</v>
      </c>
      <c r="E316" s="1" t="s">
        <v>21</v>
      </c>
      <c r="F316" s="2">
        <v>8000000</v>
      </c>
    </row>
    <row r="317" spans="3:6" x14ac:dyDescent="0.3">
      <c r="C317">
        <v>1999</v>
      </c>
      <c r="D317">
        <v>646</v>
      </c>
      <c r="E317" s="1" t="s">
        <v>21</v>
      </c>
      <c r="F317" s="2">
        <v>10000000</v>
      </c>
    </row>
    <row r="318" spans="3:6" x14ac:dyDescent="0.3">
      <c r="C318">
        <v>2000</v>
      </c>
      <c r="D318">
        <v>646</v>
      </c>
      <c r="E318" s="1" t="s">
        <v>21</v>
      </c>
      <c r="F318" s="2">
        <v>12250000</v>
      </c>
    </row>
    <row r="319" spans="3:6" x14ac:dyDescent="0.3">
      <c r="C319">
        <v>2001</v>
      </c>
      <c r="D319">
        <v>646</v>
      </c>
      <c r="E319" s="1" t="s">
        <v>21</v>
      </c>
      <c r="F319" s="2">
        <v>15550000</v>
      </c>
    </row>
    <row r="320" spans="3:6" x14ac:dyDescent="0.3">
      <c r="C320">
        <v>2002</v>
      </c>
      <c r="D320">
        <v>646</v>
      </c>
      <c r="E320" s="1" t="s">
        <v>21</v>
      </c>
      <c r="F320" s="2">
        <v>18166922.899999999</v>
      </c>
    </row>
    <row r="321" spans="3:6" x14ac:dyDescent="0.3">
      <c r="C321">
        <v>2003</v>
      </c>
      <c r="D321">
        <v>646</v>
      </c>
      <c r="E321" s="1" t="s">
        <v>21</v>
      </c>
      <c r="F321" s="2">
        <v>23739076.699999999</v>
      </c>
    </row>
    <row r="322" spans="3:6" x14ac:dyDescent="0.3">
      <c r="C322">
        <v>2004</v>
      </c>
      <c r="D322">
        <v>646</v>
      </c>
      <c r="E322" s="1" t="s">
        <v>21</v>
      </c>
      <c r="F322" s="2">
        <v>39384995.399999999</v>
      </c>
    </row>
    <row r="323" spans="3:6" x14ac:dyDescent="0.3">
      <c r="C323">
        <v>2005</v>
      </c>
      <c r="D323">
        <v>646</v>
      </c>
      <c r="E323" s="1" t="s">
        <v>21</v>
      </c>
      <c r="F323" s="2">
        <v>56164743.899999999</v>
      </c>
    </row>
    <row r="324" spans="3:6" x14ac:dyDescent="0.3">
      <c r="C324">
        <v>2006</v>
      </c>
      <c r="D324">
        <v>646</v>
      </c>
      <c r="E324" s="1" t="s">
        <v>21</v>
      </c>
      <c r="F324" s="2">
        <v>68550816.799999997</v>
      </c>
    </row>
    <row r="325" spans="3:6" x14ac:dyDescent="0.3">
      <c r="C325">
        <v>2007</v>
      </c>
      <c r="D325">
        <v>646</v>
      </c>
      <c r="E325" s="1" t="s">
        <v>21</v>
      </c>
      <c r="F325" s="2">
        <v>84755012.5</v>
      </c>
    </row>
    <row r="326" spans="3:6" x14ac:dyDescent="0.3">
      <c r="C326">
        <v>2008</v>
      </c>
      <c r="D326">
        <v>646</v>
      </c>
      <c r="E326" s="1" t="s">
        <v>21</v>
      </c>
      <c r="F326" s="2">
        <v>114104415.90000001</v>
      </c>
    </row>
    <row r="327" spans="3:6" x14ac:dyDescent="0.3">
      <c r="C327">
        <v>2009</v>
      </c>
      <c r="D327">
        <v>646</v>
      </c>
      <c r="E327" s="1" t="s">
        <v>21</v>
      </c>
      <c r="F327" s="2">
        <v>146719283</v>
      </c>
    </row>
    <row r="328" spans="3:6" x14ac:dyDescent="0.3">
      <c r="C328">
        <v>2010</v>
      </c>
      <c r="D328">
        <v>646</v>
      </c>
      <c r="E328" s="1" t="s">
        <v>21</v>
      </c>
      <c r="F328" s="2">
        <v>172260970.90000001</v>
      </c>
    </row>
    <row r="329" spans="3:6" x14ac:dyDescent="0.3">
      <c r="C329">
        <v>2011</v>
      </c>
      <c r="D329">
        <v>646</v>
      </c>
      <c r="E329" s="1" t="s">
        <v>21</v>
      </c>
      <c r="F329" s="2">
        <v>187853998.80000001</v>
      </c>
    </row>
    <row r="330" spans="3:6" x14ac:dyDescent="0.3">
      <c r="C330">
        <v>2012</v>
      </c>
      <c r="D330">
        <v>646</v>
      </c>
      <c r="E330" s="1" t="s">
        <v>21</v>
      </c>
      <c r="F330" s="2">
        <v>198279759.90000001</v>
      </c>
    </row>
    <row r="331" spans="3:6" x14ac:dyDescent="0.3">
      <c r="C331">
        <v>2013</v>
      </c>
      <c r="D331">
        <v>646</v>
      </c>
      <c r="E331" s="1" t="s">
        <v>21</v>
      </c>
      <c r="F331" s="2">
        <v>208908429.30000001</v>
      </c>
    </row>
    <row r="332" spans="3:6" x14ac:dyDescent="0.3">
      <c r="C332">
        <v>2014</v>
      </c>
      <c r="D332">
        <v>646</v>
      </c>
      <c r="E332" s="1" t="s">
        <v>21</v>
      </c>
      <c r="F332" s="2">
        <v>212816000</v>
      </c>
    </row>
    <row r="333" spans="3:6" x14ac:dyDescent="0.3">
      <c r="C333">
        <v>2015</v>
      </c>
      <c r="D333">
        <v>646</v>
      </c>
      <c r="E333" s="1" t="s">
        <v>21</v>
      </c>
      <c r="F333" s="2">
        <v>203808000</v>
      </c>
    </row>
    <row r="334" spans="3:6" x14ac:dyDescent="0.3">
      <c r="C334">
        <v>2016</v>
      </c>
      <c r="D334">
        <v>646</v>
      </c>
      <c r="E334" s="1" t="s">
        <v>21</v>
      </c>
      <c r="F334" s="2">
        <v>194061000</v>
      </c>
    </row>
    <row r="335" spans="3:6" x14ac:dyDescent="0.3">
      <c r="C335">
        <v>2017</v>
      </c>
      <c r="D335">
        <v>646</v>
      </c>
      <c r="E335" s="1" t="s">
        <v>21</v>
      </c>
      <c r="F335" s="2">
        <v>177727265.59999999</v>
      </c>
    </row>
    <row r="336" spans="3:6" x14ac:dyDescent="0.3">
      <c r="C336">
        <v>2018</v>
      </c>
      <c r="D336">
        <v>646</v>
      </c>
      <c r="E336" s="1" t="s">
        <v>21</v>
      </c>
      <c r="F336" s="2">
        <v>200502000</v>
      </c>
    </row>
    <row r="337" spans="3:6" x14ac:dyDescent="0.3">
      <c r="C337">
        <v>2019</v>
      </c>
      <c r="D337">
        <v>646</v>
      </c>
      <c r="E337" s="1" t="s">
        <v>21</v>
      </c>
      <c r="F337" s="2">
        <v>208894000</v>
      </c>
    </row>
    <row r="338" spans="3:6" x14ac:dyDescent="0.3">
      <c r="C338">
        <v>2020</v>
      </c>
      <c r="D338">
        <v>646</v>
      </c>
      <c r="E338" s="1" t="s">
        <v>21</v>
      </c>
      <c r="F338" s="2">
        <v>210384000</v>
      </c>
    </row>
    <row r="339" spans="3:6" x14ac:dyDescent="0.3">
      <c r="C339">
        <v>1970</v>
      </c>
      <c r="D339">
        <v>646</v>
      </c>
      <c r="E339" s="1" t="s">
        <v>22</v>
      </c>
      <c r="F339" s="2">
        <v>461065.5</v>
      </c>
    </row>
    <row r="340" spans="3:6" x14ac:dyDescent="0.3">
      <c r="C340">
        <v>1971</v>
      </c>
      <c r="D340">
        <v>646</v>
      </c>
      <c r="E340" s="1" t="s">
        <v>22</v>
      </c>
      <c r="F340" s="2">
        <v>440792.5</v>
      </c>
    </row>
    <row r="341" spans="3:6" x14ac:dyDescent="0.3">
      <c r="C341">
        <v>1972</v>
      </c>
      <c r="D341">
        <v>646</v>
      </c>
      <c r="E341" s="1" t="s">
        <v>22</v>
      </c>
      <c r="F341" s="2">
        <v>361757.1</v>
      </c>
    </row>
    <row r="342" spans="3:6" x14ac:dyDescent="0.3">
      <c r="C342">
        <v>1973</v>
      </c>
      <c r="D342">
        <v>646</v>
      </c>
      <c r="E342" s="1" t="s">
        <v>22</v>
      </c>
      <c r="F342" s="2">
        <v>321768</v>
      </c>
    </row>
    <row r="343" spans="3:6" x14ac:dyDescent="0.3">
      <c r="C343">
        <v>1974</v>
      </c>
      <c r="D343">
        <v>646</v>
      </c>
      <c r="E343" s="1" t="s">
        <v>22</v>
      </c>
      <c r="F343" s="2">
        <v>462764.4</v>
      </c>
    </row>
    <row r="344" spans="3:6" x14ac:dyDescent="0.3">
      <c r="C344">
        <v>1975</v>
      </c>
      <c r="D344">
        <v>646</v>
      </c>
      <c r="E344" s="1" t="s">
        <v>22</v>
      </c>
      <c r="F344" s="2">
        <v>375872.1</v>
      </c>
    </row>
    <row r="345" spans="3:6" x14ac:dyDescent="0.3">
      <c r="C345">
        <v>1976</v>
      </c>
      <c r="D345">
        <v>646</v>
      </c>
      <c r="E345" s="1" t="s">
        <v>22</v>
      </c>
      <c r="F345" s="2">
        <v>586083</v>
      </c>
    </row>
    <row r="346" spans="3:6" x14ac:dyDescent="0.3">
      <c r="C346">
        <v>1977</v>
      </c>
      <c r="D346">
        <v>646</v>
      </c>
      <c r="E346" s="1" t="s">
        <v>22</v>
      </c>
      <c r="F346" s="2">
        <v>814887.4</v>
      </c>
    </row>
    <row r="347" spans="3:6" x14ac:dyDescent="0.3">
      <c r="C347">
        <v>1978</v>
      </c>
      <c r="D347">
        <v>646</v>
      </c>
      <c r="E347" s="1" t="s">
        <v>22</v>
      </c>
      <c r="F347" s="2">
        <v>729941.1</v>
      </c>
    </row>
    <row r="348" spans="3:6" x14ac:dyDescent="0.3">
      <c r="C348">
        <v>1979</v>
      </c>
      <c r="D348">
        <v>646</v>
      </c>
      <c r="E348" s="1" t="s">
        <v>22</v>
      </c>
      <c r="F348" s="2">
        <v>672720.5</v>
      </c>
    </row>
    <row r="349" spans="3:6" x14ac:dyDescent="0.3">
      <c r="C349">
        <v>1980</v>
      </c>
      <c r="D349">
        <v>646</v>
      </c>
      <c r="E349" s="1" t="s">
        <v>22</v>
      </c>
      <c r="F349" s="2">
        <v>587752.1</v>
      </c>
    </row>
    <row r="350" spans="3:6" x14ac:dyDescent="0.3">
      <c r="C350">
        <v>1981</v>
      </c>
      <c r="D350">
        <v>646</v>
      </c>
      <c r="E350" s="1" t="s">
        <v>22</v>
      </c>
      <c r="F350" s="2">
        <v>440039.6</v>
      </c>
    </row>
    <row r="351" spans="3:6" x14ac:dyDescent="0.3">
      <c r="C351">
        <v>1982</v>
      </c>
      <c r="D351">
        <v>646</v>
      </c>
      <c r="E351" s="1" t="s">
        <v>22</v>
      </c>
      <c r="F351" s="2">
        <v>347314.8</v>
      </c>
    </row>
    <row r="352" spans="3:6" x14ac:dyDescent="0.3">
      <c r="C352">
        <v>1983</v>
      </c>
      <c r="D352">
        <v>646</v>
      </c>
      <c r="E352" s="1" t="s">
        <v>22</v>
      </c>
      <c r="F352" s="2">
        <v>256166.39999999999</v>
      </c>
    </row>
    <row r="353" spans="3:6" x14ac:dyDescent="0.3">
      <c r="C353">
        <v>1984</v>
      </c>
      <c r="D353">
        <v>646</v>
      </c>
      <c r="E353" s="1" t="s">
        <v>22</v>
      </c>
      <c r="F353" s="2">
        <v>163033.4</v>
      </c>
    </row>
    <row r="354" spans="3:6" x14ac:dyDescent="0.3">
      <c r="C354">
        <v>1985</v>
      </c>
      <c r="D354">
        <v>646</v>
      </c>
      <c r="E354" s="1" t="s">
        <v>22</v>
      </c>
      <c r="F354" s="2">
        <v>112778.4</v>
      </c>
    </row>
    <row r="355" spans="3:6" x14ac:dyDescent="0.3">
      <c r="C355">
        <v>1986</v>
      </c>
      <c r="D355">
        <v>646</v>
      </c>
      <c r="E355" s="1" t="s">
        <v>22</v>
      </c>
      <c r="F355" s="2">
        <v>54488.7</v>
      </c>
    </row>
    <row r="356" spans="3:6" x14ac:dyDescent="0.3">
      <c r="C356">
        <v>1987</v>
      </c>
      <c r="D356">
        <v>646</v>
      </c>
      <c r="E356" s="1" t="s">
        <v>22</v>
      </c>
      <c r="F356" s="2">
        <v>0</v>
      </c>
    </row>
    <row r="357" spans="3:6" x14ac:dyDescent="0.3">
      <c r="C357">
        <v>1988</v>
      </c>
      <c r="D357">
        <v>646</v>
      </c>
      <c r="E357" s="1" t="s">
        <v>22</v>
      </c>
      <c r="F357" s="2">
        <v>0</v>
      </c>
    </row>
    <row r="358" spans="3:6" x14ac:dyDescent="0.3">
      <c r="C358">
        <v>1989</v>
      </c>
      <c r="D358">
        <v>646</v>
      </c>
      <c r="E358" s="1" t="s">
        <v>22</v>
      </c>
      <c r="F358" s="2">
        <v>0</v>
      </c>
    </row>
    <row r="359" spans="3:6" x14ac:dyDescent="0.3">
      <c r="C359">
        <v>1990</v>
      </c>
      <c r="D359">
        <v>646</v>
      </c>
      <c r="E359" s="1" t="s">
        <v>22</v>
      </c>
      <c r="F359" s="2">
        <v>0</v>
      </c>
    </row>
    <row r="360" spans="3:6" x14ac:dyDescent="0.3">
      <c r="C360">
        <v>1991</v>
      </c>
      <c r="D360">
        <v>646</v>
      </c>
      <c r="E360" s="1" t="s">
        <v>22</v>
      </c>
      <c r="F360" s="2">
        <v>0</v>
      </c>
    </row>
    <row r="361" spans="3:6" x14ac:dyDescent="0.3">
      <c r="C361">
        <v>1992</v>
      </c>
      <c r="D361">
        <v>646</v>
      </c>
      <c r="E361" s="1" t="s">
        <v>22</v>
      </c>
      <c r="F361" s="2">
        <v>0</v>
      </c>
    </row>
    <row r="362" spans="3:6" x14ac:dyDescent="0.3">
      <c r="C362">
        <v>1993</v>
      </c>
      <c r="D362">
        <v>646</v>
      </c>
      <c r="E362" s="1" t="s">
        <v>22</v>
      </c>
      <c r="F362" s="2">
        <v>0</v>
      </c>
    </row>
    <row r="363" spans="3:6" x14ac:dyDescent="0.3">
      <c r="C363">
        <v>1994</v>
      </c>
      <c r="D363">
        <v>646</v>
      </c>
      <c r="E363" s="1" t="s">
        <v>22</v>
      </c>
      <c r="F363" s="2">
        <v>0</v>
      </c>
    </row>
    <row r="364" spans="3:6" x14ac:dyDescent="0.3">
      <c r="C364">
        <v>1995</v>
      </c>
      <c r="D364">
        <v>646</v>
      </c>
      <c r="E364" s="1" t="s">
        <v>22</v>
      </c>
      <c r="F364" s="2">
        <v>0</v>
      </c>
    </row>
    <row r="365" spans="3:6" x14ac:dyDescent="0.3">
      <c r="C365">
        <v>1996</v>
      </c>
      <c r="D365">
        <v>646</v>
      </c>
      <c r="E365" s="1" t="s">
        <v>22</v>
      </c>
      <c r="F365" s="2">
        <v>0</v>
      </c>
    </row>
    <row r="366" spans="3:6" x14ac:dyDescent="0.3">
      <c r="C366">
        <v>1997</v>
      </c>
      <c r="D366">
        <v>646</v>
      </c>
      <c r="E366" s="1" t="s">
        <v>22</v>
      </c>
      <c r="F366" s="2">
        <v>0</v>
      </c>
    </row>
    <row r="367" spans="3:6" x14ac:dyDescent="0.3">
      <c r="C367">
        <v>1998</v>
      </c>
      <c r="D367">
        <v>646</v>
      </c>
      <c r="E367" s="1" t="s">
        <v>22</v>
      </c>
      <c r="F367" s="2">
        <v>0</v>
      </c>
    </row>
    <row r="368" spans="3:6" x14ac:dyDescent="0.3">
      <c r="C368">
        <v>1999</v>
      </c>
      <c r="D368">
        <v>646</v>
      </c>
      <c r="E368" s="1" t="s">
        <v>22</v>
      </c>
      <c r="F368" s="2">
        <v>0</v>
      </c>
    </row>
    <row r="369" spans="3:6" x14ac:dyDescent="0.3">
      <c r="C369">
        <v>2000</v>
      </c>
      <c r="D369">
        <v>646</v>
      </c>
      <c r="E369" s="1" t="s">
        <v>22</v>
      </c>
      <c r="F369" s="2">
        <v>0</v>
      </c>
    </row>
    <row r="370" spans="3:6" x14ac:dyDescent="0.3">
      <c r="C370">
        <v>2001</v>
      </c>
      <c r="D370">
        <v>646</v>
      </c>
      <c r="E370" s="1" t="s">
        <v>22</v>
      </c>
      <c r="F370" s="2">
        <v>0</v>
      </c>
    </row>
    <row r="371" spans="3:6" x14ac:dyDescent="0.3">
      <c r="C371">
        <v>2002</v>
      </c>
      <c r="D371">
        <v>646</v>
      </c>
      <c r="E371" s="1" t="s">
        <v>22</v>
      </c>
      <c r="F371" s="2">
        <v>0</v>
      </c>
    </row>
    <row r="372" spans="3:6" x14ac:dyDescent="0.3">
      <c r="C372">
        <v>2003</v>
      </c>
      <c r="D372">
        <v>646</v>
      </c>
      <c r="E372" s="1" t="s">
        <v>22</v>
      </c>
      <c r="F372" s="2">
        <v>0</v>
      </c>
    </row>
    <row r="373" spans="3:6" x14ac:dyDescent="0.3">
      <c r="C373">
        <v>2004</v>
      </c>
      <c r="D373">
        <v>646</v>
      </c>
      <c r="E373" s="1" t="s">
        <v>22</v>
      </c>
      <c r="F373" s="2">
        <v>0</v>
      </c>
    </row>
    <row r="374" spans="3:6" x14ac:dyDescent="0.3">
      <c r="C374">
        <v>2005</v>
      </c>
      <c r="D374">
        <v>646</v>
      </c>
      <c r="E374" s="1" t="s">
        <v>22</v>
      </c>
      <c r="F374" s="2">
        <v>0</v>
      </c>
    </row>
    <row r="375" spans="3:6" x14ac:dyDescent="0.3">
      <c r="C375">
        <v>2006</v>
      </c>
      <c r="D375">
        <v>646</v>
      </c>
      <c r="E375" s="1" t="s">
        <v>22</v>
      </c>
      <c r="F375" s="2">
        <v>0</v>
      </c>
    </row>
    <row r="376" spans="3:6" x14ac:dyDescent="0.3">
      <c r="C376">
        <v>2007</v>
      </c>
      <c r="D376">
        <v>646</v>
      </c>
      <c r="E376" s="1" t="s">
        <v>22</v>
      </c>
      <c r="F376" s="2">
        <v>0</v>
      </c>
    </row>
    <row r="377" spans="3:6" x14ac:dyDescent="0.3">
      <c r="C377">
        <v>2008</v>
      </c>
      <c r="D377">
        <v>646</v>
      </c>
      <c r="E377" s="1" t="s">
        <v>22</v>
      </c>
      <c r="F377" s="2">
        <v>0</v>
      </c>
    </row>
    <row r="378" spans="3:6" x14ac:dyDescent="0.3">
      <c r="C378">
        <v>2009</v>
      </c>
      <c r="D378">
        <v>646</v>
      </c>
      <c r="E378" s="1" t="s">
        <v>22</v>
      </c>
      <c r="F378" s="2">
        <v>5378000</v>
      </c>
    </row>
    <row r="379" spans="3:6" x14ac:dyDescent="0.3">
      <c r="C379">
        <v>2010</v>
      </c>
      <c r="D379">
        <v>646</v>
      </c>
      <c r="E379" s="1" t="s">
        <v>22</v>
      </c>
      <c r="F379" s="2">
        <v>20276038.800000001</v>
      </c>
    </row>
    <row r="380" spans="3:6" x14ac:dyDescent="0.3">
      <c r="C380">
        <v>2011</v>
      </c>
      <c r="D380">
        <v>646</v>
      </c>
      <c r="E380" s="1" t="s">
        <v>22</v>
      </c>
      <c r="F380" s="2">
        <v>20276000</v>
      </c>
    </row>
    <row r="381" spans="3:6" x14ac:dyDescent="0.3">
      <c r="C381">
        <v>2012</v>
      </c>
      <c r="D381">
        <v>646</v>
      </c>
      <c r="E381" s="1" t="s">
        <v>22</v>
      </c>
      <c r="F381" s="2">
        <v>20276000</v>
      </c>
    </row>
    <row r="382" spans="3:6" x14ac:dyDescent="0.3">
      <c r="C382">
        <v>2013</v>
      </c>
      <c r="D382">
        <v>646</v>
      </c>
      <c r="E382" s="1" t="s">
        <v>22</v>
      </c>
      <c r="F382" s="2">
        <v>51192000</v>
      </c>
    </row>
    <row r="383" spans="3:6" x14ac:dyDescent="0.3">
      <c r="C383">
        <v>2014</v>
      </c>
      <c r="D383">
        <v>646</v>
      </c>
      <c r="E383" s="1" t="s">
        <v>22</v>
      </c>
      <c r="F383" s="2">
        <v>50247000</v>
      </c>
    </row>
    <row r="384" spans="3:6" x14ac:dyDescent="0.3">
      <c r="C384">
        <v>2015</v>
      </c>
      <c r="D384">
        <v>646</v>
      </c>
      <c r="E384" s="1" t="s">
        <v>22</v>
      </c>
      <c r="F384" s="2">
        <v>56144000</v>
      </c>
    </row>
    <row r="385" spans="3:6" x14ac:dyDescent="0.3">
      <c r="C385">
        <v>2016</v>
      </c>
      <c r="D385">
        <v>646</v>
      </c>
      <c r="E385" s="1" t="s">
        <v>22</v>
      </c>
      <c r="F385" s="2">
        <v>66543000</v>
      </c>
    </row>
    <row r="386" spans="3:6" x14ac:dyDescent="0.3">
      <c r="C386">
        <v>2017</v>
      </c>
      <c r="D386">
        <v>646</v>
      </c>
      <c r="E386" s="1" t="s">
        <v>22</v>
      </c>
      <c r="F386" s="2">
        <v>71944000</v>
      </c>
    </row>
    <row r="387" spans="3:6" x14ac:dyDescent="0.3">
      <c r="C387">
        <v>2018</v>
      </c>
      <c r="D387">
        <v>646</v>
      </c>
      <c r="E387" s="1" t="s">
        <v>22</v>
      </c>
      <c r="F387" s="2">
        <v>94789000</v>
      </c>
    </row>
    <row r="388" spans="3:6" x14ac:dyDescent="0.3">
      <c r="C388">
        <v>2019</v>
      </c>
      <c r="D388">
        <v>646</v>
      </c>
      <c r="E388" s="1" t="s">
        <v>22</v>
      </c>
      <c r="F388" s="2">
        <v>187844000</v>
      </c>
    </row>
    <row r="389" spans="3:6" x14ac:dyDescent="0.3">
      <c r="C389">
        <v>2020</v>
      </c>
      <c r="D389">
        <v>646</v>
      </c>
      <c r="E389" s="1" t="s">
        <v>22</v>
      </c>
      <c r="F389" s="2">
        <v>221859000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3750C2-DC7A-4A12-A454-53F69BFC8B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PPG Bilateral Debt</vt:lpstr>
      <vt:lpstr>Data in 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 Patil</dc:creator>
  <cp:lastModifiedBy>Abhijeet Patil</cp:lastModifiedBy>
  <dcterms:created xsi:type="dcterms:W3CDTF">2015-06-05T18:17:20Z</dcterms:created>
  <dcterms:modified xsi:type="dcterms:W3CDTF">2022-08-03T16:25:27Z</dcterms:modified>
</cp:coreProperties>
</file>