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charts/chartEx2.xml" ContentType="application/vnd.ms-office.chartex+xml"/>
  <Override PartName="/xl/charts/style4.xml" ContentType="application/vnd.ms-office.chartstyle+xml"/>
  <Override PartName="/xl/charts/colors4.xml" ContentType="application/vnd.ms-office.chartcolorstyle+xml"/>
  <Override PartName="/xl/theme/themeOverride2.xml" ContentType="application/vnd.openxmlformats-officedocument.themeOverrid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hasan.FAZARY\Desktop\"/>
    </mc:Choice>
  </mc:AlternateContent>
  <xr:revisionPtr revIDLastSave="0" documentId="8_{D56E636B-E7DB-41B4-BD2A-8C225A771DDD}" xr6:coauthVersionLast="47" xr6:coauthVersionMax="47" xr10:uidLastSave="{00000000-0000-0000-0000-000000000000}"/>
  <bookViews>
    <workbookView xWindow="-120" yWindow="-120" windowWidth="20730" windowHeight="11040" activeTab="2" xr2:uid="{00000000-000D-0000-FFFF-FFFF00000000}"/>
  </bookViews>
  <sheets>
    <sheet name="Car_sales" sheetId="1" r:id="rId1"/>
    <sheet name="pivot table" sheetId="2" r:id="rId2"/>
    <sheet name="Dashboard" sheetId="3" r:id="rId3"/>
  </sheets>
  <definedNames>
    <definedName name="_xlnm._FilterDatabase" localSheetId="0" hidden="1">Car_sales!$A$1:$N$118</definedName>
    <definedName name="_xlchart.v2.0" hidden="1">'pivot table'!$A$36:$A$38</definedName>
    <definedName name="_xlchart.v2.1" hidden="1">'pivot table'!$B$36:$B$38</definedName>
    <definedName name="_xlchart.v2.2" hidden="1">'pivot table'!$A$36:$A$38</definedName>
    <definedName name="_xlchart.v2.3" hidden="1">'pivot table'!$B$36:$B$38</definedName>
    <definedName name="_xlchart.v2.4" hidden="1">'pivot table'!$A$36:$A$38</definedName>
    <definedName name="_xlchart.v2.5" hidden="1">'pivot table'!$B$36:$B$38</definedName>
    <definedName name="_xlchart.v2.6" hidden="1">'pivot table'!$A$36:$A$38</definedName>
    <definedName name="_xlchart.v2.7" hidden="1">'pivot table'!$B$36:$B$38</definedName>
    <definedName name="_xlchart.v2.8" hidden="1">'pivot table'!$A$36:$A$38</definedName>
    <definedName name="_xlchart.v2.9" hidden="1">'pivot table'!$B$36:$B$38</definedName>
    <definedName name="Slicer_Vehicle_type">#N/A</definedName>
  </definedNames>
  <calcPr calcId="0"/>
  <pivotCaches>
    <pivotCache cacheId="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<sst xmlns="http://schemas.openxmlformats.org/spreadsheetml/2006/main" count="402" uniqueCount="162">
  <si>
    <t>Manufacturer</t>
  </si>
  <si>
    <t>Model</t>
  </si>
  <si>
    <t>__year_resale_value</t>
  </si>
  <si>
    <t>Vehicle_type</t>
  </si>
  <si>
    <t>Engine_size</t>
  </si>
  <si>
    <t>Horsepower</t>
  </si>
  <si>
    <t>Wheelbase</t>
  </si>
  <si>
    <t>Width</t>
  </si>
  <si>
    <t>Length</t>
  </si>
  <si>
    <t>Curb_weight</t>
  </si>
  <si>
    <t>Fuel_capacity</t>
  </si>
  <si>
    <t>Fuel_efficiency</t>
  </si>
  <si>
    <t>Acura</t>
  </si>
  <si>
    <t>Integra</t>
  </si>
  <si>
    <t>Passenger</t>
  </si>
  <si>
    <t>TL</t>
  </si>
  <si>
    <t>RL</t>
  </si>
  <si>
    <t>Audi</t>
  </si>
  <si>
    <t>A4</t>
  </si>
  <si>
    <t>A6</t>
  </si>
  <si>
    <t>A8</t>
  </si>
  <si>
    <t>BMW</t>
  </si>
  <si>
    <t>328i</t>
  </si>
  <si>
    <t>528i</t>
  </si>
  <si>
    <t>Buick</t>
  </si>
  <si>
    <t>Century</t>
  </si>
  <si>
    <t>Regal</t>
  </si>
  <si>
    <t>Park Avenue</t>
  </si>
  <si>
    <t>LeSabre</t>
  </si>
  <si>
    <t>Cadillac</t>
  </si>
  <si>
    <t>DeVille</t>
  </si>
  <si>
    <t>Eldorado</t>
  </si>
  <si>
    <t>Catera</t>
  </si>
  <si>
    <t>Car</t>
  </si>
  <si>
    <t>Chevrolet</t>
  </si>
  <si>
    <t>Cavalier</t>
  </si>
  <si>
    <t>Malibu</t>
  </si>
  <si>
    <t>Lumina</t>
  </si>
  <si>
    <t>Monte Carlo</t>
  </si>
  <si>
    <t>Camaro</t>
  </si>
  <si>
    <t>Corvette</t>
  </si>
  <si>
    <t>Prizm</t>
  </si>
  <si>
    <t>Metro</t>
  </si>
  <si>
    <t>Chrysler</t>
  </si>
  <si>
    <t>Sebring Coupe</t>
  </si>
  <si>
    <t>Sebring Conv.</t>
  </si>
  <si>
    <t>Concorde</t>
  </si>
  <si>
    <t>Cirrus</t>
  </si>
  <si>
    <t>LHS</t>
  </si>
  <si>
    <t>Dodge</t>
  </si>
  <si>
    <t>Neon</t>
  </si>
  <si>
    <t>Avenger</t>
  </si>
  <si>
    <t>Stratus</t>
  </si>
  <si>
    <t>Viper</t>
  </si>
  <si>
    <t>Ram Pickup</t>
  </si>
  <si>
    <t>Ram Wagon</t>
  </si>
  <si>
    <t>Ram Van</t>
  </si>
  <si>
    <t>Dakota</t>
  </si>
  <si>
    <t>Caravan</t>
  </si>
  <si>
    <t>Ford</t>
  </si>
  <si>
    <t>Escort</t>
  </si>
  <si>
    <t>Mustang</t>
  </si>
  <si>
    <t>Contour</t>
  </si>
  <si>
    <t>Taurus</t>
  </si>
  <si>
    <t>Crown Victoria</t>
  </si>
  <si>
    <t>Explorer</t>
  </si>
  <si>
    <t>Windstar</t>
  </si>
  <si>
    <t>Expedition</t>
  </si>
  <si>
    <t>Ranger</t>
  </si>
  <si>
    <t>F-Series</t>
  </si>
  <si>
    <t>Honda</t>
  </si>
  <si>
    <t>Civic</t>
  </si>
  <si>
    <t>Accord</t>
  </si>
  <si>
    <t>CR-V</t>
  </si>
  <si>
    <t>Passport</t>
  </si>
  <si>
    <t>Odyssey</t>
  </si>
  <si>
    <t>Hyundai</t>
  </si>
  <si>
    <t>Accent</t>
  </si>
  <si>
    <t>Elantra</t>
  </si>
  <si>
    <t>Sonata</t>
  </si>
  <si>
    <t>Infiniti</t>
  </si>
  <si>
    <t>I30</t>
  </si>
  <si>
    <t>Jeep</t>
  </si>
  <si>
    <t>Wrangler</t>
  </si>
  <si>
    <t>Cherokee</t>
  </si>
  <si>
    <t>Grand Cherokee</t>
  </si>
  <si>
    <t>Lexus</t>
  </si>
  <si>
    <t>ES300</t>
  </si>
  <si>
    <t>GS300</t>
  </si>
  <si>
    <t>LS400</t>
  </si>
  <si>
    <t>Lincoln</t>
  </si>
  <si>
    <t>Continental</t>
  </si>
  <si>
    <t>Town car</t>
  </si>
  <si>
    <t>Mitsubishi</t>
  </si>
  <si>
    <t>Mirage</t>
  </si>
  <si>
    <t>Eclipse</t>
  </si>
  <si>
    <t>Galant</t>
  </si>
  <si>
    <t>Diamante</t>
  </si>
  <si>
    <t>3000GT</t>
  </si>
  <si>
    <t>Montero</t>
  </si>
  <si>
    <t>Montero Sport</t>
  </si>
  <si>
    <t>Mercury</t>
  </si>
  <si>
    <t>Mystique</t>
  </si>
  <si>
    <t>Cougar</t>
  </si>
  <si>
    <t>Sable</t>
  </si>
  <si>
    <t>Grand Marquis</t>
  </si>
  <si>
    <t>Mountaineer</t>
  </si>
  <si>
    <t>Villager</t>
  </si>
  <si>
    <t>Mercedes-B</t>
  </si>
  <si>
    <t>C-Class</t>
  </si>
  <si>
    <t>E-Class</t>
  </si>
  <si>
    <t>S-Class</t>
  </si>
  <si>
    <t>SL-Class</t>
  </si>
  <si>
    <t>Nissan</t>
  </si>
  <si>
    <t>Sentra</t>
  </si>
  <si>
    <t>Altima</t>
  </si>
  <si>
    <t>Maxima</t>
  </si>
  <si>
    <t>Quest</t>
  </si>
  <si>
    <t>Pathfinder</t>
  </si>
  <si>
    <t>Oldsmobile</t>
  </si>
  <si>
    <t>Cutlass</t>
  </si>
  <si>
    <t>Aurora</t>
  </si>
  <si>
    <t>Bravada</t>
  </si>
  <si>
    <t>Silhouette</t>
  </si>
  <si>
    <t>Plymouth</t>
  </si>
  <si>
    <t>Breeze</t>
  </si>
  <si>
    <t>Voyager</t>
  </si>
  <si>
    <t>Pontiac</t>
  </si>
  <si>
    <t>Sunfire</t>
  </si>
  <si>
    <t>Grand Am</t>
  </si>
  <si>
    <t>Firebird</t>
  </si>
  <si>
    <t>Grand Prix</t>
  </si>
  <si>
    <t>Bonneville</t>
  </si>
  <si>
    <t>Porsche</t>
  </si>
  <si>
    <t>Boxter</t>
  </si>
  <si>
    <t>Carrera Coupe</t>
  </si>
  <si>
    <t>Carrera Cabrio</t>
  </si>
  <si>
    <t>Saturn</t>
  </si>
  <si>
    <t>SL</t>
  </si>
  <si>
    <t>SC</t>
  </si>
  <si>
    <t>SW</t>
  </si>
  <si>
    <t>Toyota</t>
  </si>
  <si>
    <t>Corolla</t>
  </si>
  <si>
    <t>Camry</t>
  </si>
  <si>
    <t>Avalon</t>
  </si>
  <si>
    <t>Celica</t>
  </si>
  <si>
    <t>Tacoma</t>
  </si>
  <si>
    <t>RAV4</t>
  </si>
  <si>
    <t>4Runner</t>
  </si>
  <si>
    <t>Land Cruiser</t>
  </si>
  <si>
    <t>Volkswagen</t>
  </si>
  <si>
    <t>Golf</t>
  </si>
  <si>
    <t>Jetta</t>
  </si>
  <si>
    <t>Passat</t>
  </si>
  <si>
    <t>Cabrio</t>
  </si>
  <si>
    <t>GTI</t>
  </si>
  <si>
    <t>sales</t>
  </si>
  <si>
    <t>price</t>
  </si>
  <si>
    <t>Row Labels</t>
  </si>
  <si>
    <t>Grand Total</t>
  </si>
  <si>
    <t>Sum of sales</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</si>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</sst>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33" borderId="0" xfId="0" applyFill="1"/>
    <xf numFmtId="0" fontId="18" fillId="33"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 manufacturer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table'!$A$4:$A$29</c:f>
              <c:strCache>
                <c:ptCount val="25"/>
                <c:pt idx="0">
                  <c:v>Acura</c:v>
                </c:pt>
                <c:pt idx="1">
                  <c:v>Audi</c:v>
                </c:pt>
                <c:pt idx="2">
                  <c:v>BMW</c:v>
                </c:pt>
                <c:pt idx="3">
                  <c:v>Buick</c:v>
                </c:pt>
                <c:pt idx="4">
                  <c:v>Cadillac</c:v>
                </c:pt>
                <c:pt idx="5">
                  <c:v>Chevrolet</c:v>
                </c:pt>
                <c:pt idx="6">
                  <c:v>Chrysler</c:v>
                </c:pt>
                <c:pt idx="7">
                  <c:v>Dodge</c:v>
                </c:pt>
                <c:pt idx="8">
                  <c:v>Ford</c:v>
                </c:pt>
                <c:pt idx="9">
                  <c:v>Honda</c:v>
                </c:pt>
                <c:pt idx="10">
                  <c:v>Hyundai</c:v>
                </c:pt>
                <c:pt idx="11">
                  <c:v>Infiniti</c:v>
                </c:pt>
                <c:pt idx="12">
                  <c:v>Lexus</c:v>
                </c:pt>
                <c:pt idx="13">
                  <c:v>Lincoln</c:v>
                </c:pt>
                <c:pt idx="14">
                  <c:v>Mercedes-B</c:v>
                </c:pt>
                <c:pt idx="15">
                  <c:v>Mercury</c:v>
                </c:pt>
                <c:pt idx="16">
                  <c:v>Mitsubishi</c:v>
                </c:pt>
                <c:pt idx="17">
                  <c:v>Nissan</c:v>
                </c:pt>
                <c:pt idx="18">
                  <c:v>Oldsmobile</c:v>
                </c:pt>
                <c:pt idx="19">
                  <c:v>Plymouth</c:v>
                </c:pt>
                <c:pt idx="20">
                  <c:v>Pontiac</c:v>
                </c:pt>
                <c:pt idx="21">
                  <c:v>Porsche</c:v>
                </c:pt>
                <c:pt idx="22">
                  <c:v>Saturn</c:v>
                </c:pt>
                <c:pt idx="23">
                  <c:v>Toyota</c:v>
                </c:pt>
                <c:pt idx="24">
                  <c:v>Volkswagen</c:v>
                </c:pt>
              </c:strCache>
            </c:strRef>
          </c:cat>
          <c:val>
            <c:numRef>
              <c:f>'pivot table'!$B$4:$B$29</c:f>
              <c:numCache>
                <c:formatCode>General</c:formatCode>
                <c:ptCount val="25"/>
                <c:pt idx="0">
                  <c:v>64891</c:v>
                </c:pt>
                <c:pt idx="1">
                  <c:v>40557</c:v>
                </c:pt>
                <c:pt idx="2">
                  <c:v>26758</c:v>
                </c:pt>
                <c:pt idx="3">
                  <c:v>242019</c:v>
                </c:pt>
                <c:pt idx="4">
                  <c:v>81450</c:v>
                </c:pt>
                <c:pt idx="5">
                  <c:v>446370</c:v>
                </c:pt>
                <c:pt idx="6">
                  <c:v>117545</c:v>
                </c:pt>
                <c:pt idx="7">
                  <c:v>152870</c:v>
                </c:pt>
                <c:pt idx="8">
                  <c:v>527882</c:v>
                </c:pt>
                <c:pt idx="9">
                  <c:v>430587</c:v>
                </c:pt>
                <c:pt idx="10">
                  <c:v>137326</c:v>
                </c:pt>
                <c:pt idx="11">
                  <c:v>23713</c:v>
                </c:pt>
                <c:pt idx="12">
                  <c:v>43145</c:v>
                </c:pt>
                <c:pt idx="13">
                  <c:v>62709</c:v>
                </c:pt>
                <c:pt idx="14">
                  <c:v>66079</c:v>
                </c:pt>
                <c:pt idx="15">
                  <c:v>190010</c:v>
                </c:pt>
                <c:pt idx="16">
                  <c:v>130210</c:v>
                </c:pt>
                <c:pt idx="17">
                  <c:v>210590</c:v>
                </c:pt>
                <c:pt idx="18">
                  <c:v>15802</c:v>
                </c:pt>
                <c:pt idx="19">
                  <c:v>37974</c:v>
                </c:pt>
                <c:pt idx="20">
                  <c:v>330962</c:v>
                </c:pt>
                <c:pt idx="21">
                  <c:v>12128</c:v>
                </c:pt>
                <c:pt idx="22">
                  <c:v>110389</c:v>
                </c:pt>
                <c:pt idx="23">
                  <c:v>487647</c:v>
                </c:pt>
                <c:pt idx="24">
                  <c:v>159749</c:v>
                </c:pt>
              </c:numCache>
            </c:numRef>
          </c:val>
          <c:extLst>
            <c:ext xmlns:c16="http://schemas.microsoft.com/office/drawing/2014/chart" uri="{C3380CC4-5D6E-409C-BE32-E72D297353CC}">
              <c16:uniqueId val="{00000000-E7A4-4D0C-87EB-78E6173F0E51}"/>
            </c:ext>
          </c:extLst>
        </c:ser>
        <c:dLbls>
          <c:showLegendKey val="0"/>
          <c:showVal val="0"/>
          <c:showCatName val="0"/>
          <c:showSerName val="0"/>
          <c:showPercent val="0"/>
          <c:showBubbleSize val="0"/>
        </c:dLbls>
        <c:gapWidth val="219"/>
        <c:overlap val="-27"/>
        <c:axId val="82830751"/>
        <c:axId val="2125707599"/>
      </c:barChart>
      <c:catAx>
        <c:axId val="8283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707599"/>
        <c:crosses val="autoZero"/>
        <c:auto val="1"/>
        <c:lblAlgn val="ctr"/>
        <c:lblOffset val="100"/>
        <c:noMultiLvlLbl val="0"/>
      </c:catAx>
      <c:valAx>
        <c:axId val="2125707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307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[Car sales.xlsx]pivot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 manufacturer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table'!$A$4:$A$29</c:f>
              <c:strCache>
                <c:ptCount val="25"/>
                <c:pt idx="0">
                  <c:v>Acura</c:v>
                </c:pt>
                <c:pt idx="1">
                  <c:v>Audi</c:v>
                </c:pt>
                <c:pt idx="2">
                  <c:v>BMW</c:v>
                </c:pt>
                <c:pt idx="3">
                  <c:v>Buick</c:v>
                </c:pt>
                <c:pt idx="4">
                  <c:v>Cadillac</c:v>
                </c:pt>
                <c:pt idx="5">
                  <c:v>Chevrolet</c:v>
                </c:pt>
                <c:pt idx="6">
                  <c:v>Chrysler</c:v>
                </c:pt>
                <c:pt idx="7">
                  <c:v>Dodge</c:v>
                </c:pt>
                <c:pt idx="8">
                  <c:v>Ford</c:v>
                </c:pt>
                <c:pt idx="9">
                  <c:v>Honda</c:v>
                </c:pt>
                <c:pt idx="10">
                  <c:v>Hyundai</c:v>
                </c:pt>
                <c:pt idx="11">
                  <c:v>Infiniti</c:v>
                </c:pt>
                <c:pt idx="12">
                  <c:v>Lexus</c:v>
                </c:pt>
                <c:pt idx="13">
                  <c:v>Lincoln</c:v>
                </c:pt>
                <c:pt idx="14">
                  <c:v>Mercedes-B</c:v>
                </c:pt>
                <c:pt idx="15">
                  <c:v>Mercury</c:v>
                </c:pt>
                <c:pt idx="16">
                  <c:v>Mitsubishi</c:v>
                </c:pt>
                <c:pt idx="17">
                  <c:v>Nissan</c:v>
                </c:pt>
                <c:pt idx="18">
                  <c:v>Oldsmobile</c:v>
                </c:pt>
                <c:pt idx="19">
                  <c:v>Plymouth</c:v>
                </c:pt>
                <c:pt idx="20">
                  <c:v>Pontiac</c:v>
                </c:pt>
                <c:pt idx="21">
                  <c:v>Porsche</c:v>
                </c:pt>
                <c:pt idx="22">
                  <c:v>Saturn</c:v>
                </c:pt>
                <c:pt idx="23">
                  <c:v>Toyota</c:v>
                </c:pt>
                <c:pt idx="24">
                  <c:v>Volkswagen</c:v>
                </c:pt>
              </c:strCache>
            </c:strRef>
          </c:cat>
          <c:val>
            <c:numRef>
              <c:f>'pivot table'!$B$4:$B$29</c:f>
              <c:numCache>
                <c:formatCode>General</c:formatCode>
                <c:ptCount val="25"/>
                <c:pt idx="0">
                  <c:v>64891</c:v>
                </c:pt>
                <c:pt idx="1">
                  <c:v>40557</c:v>
                </c:pt>
                <c:pt idx="2">
                  <c:v>26758</c:v>
                </c:pt>
                <c:pt idx="3">
                  <c:v>242019</c:v>
                </c:pt>
                <c:pt idx="4">
                  <c:v>81450</c:v>
                </c:pt>
                <c:pt idx="5">
                  <c:v>446370</c:v>
                </c:pt>
                <c:pt idx="6">
                  <c:v>117545</c:v>
                </c:pt>
                <c:pt idx="7">
                  <c:v>152870</c:v>
                </c:pt>
                <c:pt idx="8">
                  <c:v>527882</c:v>
                </c:pt>
                <c:pt idx="9">
                  <c:v>430587</c:v>
                </c:pt>
                <c:pt idx="10">
                  <c:v>137326</c:v>
                </c:pt>
                <c:pt idx="11">
                  <c:v>23713</c:v>
                </c:pt>
                <c:pt idx="12">
                  <c:v>43145</c:v>
                </c:pt>
                <c:pt idx="13">
                  <c:v>62709</c:v>
                </c:pt>
                <c:pt idx="14">
                  <c:v>66079</c:v>
                </c:pt>
                <c:pt idx="15">
                  <c:v>190010</c:v>
                </c:pt>
                <c:pt idx="16">
                  <c:v>130210</c:v>
                </c:pt>
                <c:pt idx="17">
                  <c:v>210590</c:v>
                </c:pt>
                <c:pt idx="18">
                  <c:v>15802</c:v>
                </c:pt>
                <c:pt idx="19">
                  <c:v>37974</c:v>
                </c:pt>
                <c:pt idx="20">
                  <c:v>330962</c:v>
                </c:pt>
                <c:pt idx="21">
                  <c:v>12128</c:v>
                </c:pt>
                <c:pt idx="22">
                  <c:v>110389</c:v>
                </c:pt>
                <c:pt idx="23">
                  <c:v>487647</c:v>
                </c:pt>
                <c:pt idx="24">
                  <c:v>159749</c:v>
                </c:pt>
              </c:numCache>
            </c:numRef>
          </c:val>
          <c:extLst>
            <c:ext xmlns:c16="http://schemas.microsoft.com/office/drawing/2014/chart" uri="{C3380CC4-5D6E-409C-BE32-E72D297353CC}">
              <c16:uniqueId val="{00000000-DA35-4FD5-BE70-09D477F47255}"/>
            </c:ext>
          </c:extLst>
        </c:ser>
        <c:dLbls>
          <c:showLegendKey val="0"/>
          <c:showVal val="0"/>
          <c:showCatName val="0"/>
          <c:showSerName val="0"/>
          <c:showPercent val="0"/>
          <c:showBubbleSize val="0"/>
        </c:dLbls>
        <c:gapWidth val="219"/>
        <c:overlap val="-27"/>
        <c:axId val="82830751"/>
        <c:axId val="2125707599"/>
      </c:barChart>
      <c:catAx>
        <c:axId val="8283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707599"/>
        <c:crosses val="autoZero"/>
        <c:auto val="1"/>
        <c:lblAlgn val="ctr"/>
        <c:lblOffset val="100"/>
        <c:noMultiLvlLbl val="0"/>
      </c:catAx>
      <c:valAx>
        <c:axId val="2125707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307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_xlchart.v2.7</cx:f>
      </cx:numDim>
    </cx:data>
  </cx:chartData>
  <cx:chart>
    <cx:title pos="t" align="ctr" overlay="0">
      <cx:tx>
        <cx:txData>
          <cx:v>sales per car type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sales per car type</a:t>
          </a:r>
        </a:p>
      </cx:txPr>
    </cx:title>
    <cx:plotArea>
      <cx:plotAreaRegion>
        <cx:series layoutId="funnel" uniqueId="{BE39BEB4-4414-4C53-8246-954F3001C224}">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_xlchart.v2.8</cx:f>
      </cx:strDim>
      <cx:numDim type="val">
        <cx:f>_xlchart.v2.9</cx:f>
      </cx:numDim>
    </cx:data>
  </cx:chartData>
  <cx:chart>
    <cx:title pos="t" align="ctr" overlay="0">
      <cx:tx>
        <cx:txData>
          <cx:v>sales per Vehicle type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sales per Vehicle type</a:t>
          </a:r>
        </a:p>
      </cx:txPr>
    </cx:title>
    <cx:plotArea>
      <cx:plotAreaRegion>
        <cx:series layoutId="funnel" uniqueId="{BE39BEB4-4414-4C53-8246-954F3001C224}">
          <cx:dataLabels>
            <cx:visibility seriesName="0" categoryName="0" value="1"/>
          </cx:dataLabels>
          <cx:dataId val="0"/>
        </cx:series>
      </cx:plotAreaRegion>
      <cx:axis id="0">
        <cx:catScaling gapWidth="0.0599999987"/>
        <cx:tickLabels/>
      </cx:axis>
    </cx:plotArea>
  </cx:chart>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304800</xdr:colOff>
      <xdr:row>1</xdr:row>
      <xdr:rowOff>176211</xdr:rowOff>
    </xdr:from>
    <xdr:to>
      <xdr:col>16</xdr:col>
      <xdr:colOff>266700</xdr:colOff>
      <xdr:row>16</xdr:row>
      <xdr:rowOff>161924</xdr:rowOff>
    </xdr:to>
    <xdr:graphicFrame macro="">
      <xdr:nvGraphicFramePr>
        <xdr:cNvPr id="2" name="Chart 1">
          <a:extLst>
            <a:ext uri="{FF2B5EF4-FFF2-40B4-BE49-F238E27FC236}">
              <a16:creationId xmlns:a16="http://schemas.microsoft.com/office/drawing/2014/main" id="{40B455DE-8C6B-0625-8114-76FCAFB8CE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295275</xdr:colOff>
      <xdr:row>16</xdr:row>
      <xdr:rowOff>176212</xdr:rowOff>
    </xdr:from>
    <xdr:to>
      <xdr:col>9</xdr:col>
      <xdr:colOff>390525</xdr:colOff>
      <xdr:row>31</xdr:row>
      <xdr:rowOff>61912</xdr:rowOff>
    </xdr:to>
    <mc:AlternateContent xmlns:mc="http://schemas.openxmlformats.org/markup-compatibility/2006">
      <mc:Choice xmlns:cx2="http://schemas.microsoft.com/office/drawing/2015/10/21/chartex" Requires="cx2">
        <xdr:graphicFrame macro="">
          <xdr:nvGraphicFramePr>
            <xdr:cNvPr id="4" name="Chart 3">
              <a:extLst>
                <a:ext uri="{FF2B5EF4-FFF2-40B4-BE49-F238E27FC236}">
                  <a16:creationId xmlns:a16="http://schemas.microsoft.com/office/drawing/2014/main" id="{03CF74DD-6276-905E-49F1-A58EA1335BC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971675" y="3224212"/>
              <a:ext cx="329565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495300</xdr:colOff>
      <xdr:row>4</xdr:row>
      <xdr:rowOff>19050</xdr:rowOff>
    </xdr:from>
    <xdr:to>
      <xdr:col>12</xdr:col>
      <xdr:colOff>361950</xdr:colOff>
      <xdr:row>19</xdr:row>
      <xdr:rowOff>4763</xdr:rowOff>
    </xdr:to>
    <xdr:graphicFrame macro="">
      <xdr:nvGraphicFramePr>
        <xdr:cNvPr id="3" name="Chart 2">
          <a:extLst>
            <a:ext uri="{FF2B5EF4-FFF2-40B4-BE49-F238E27FC236}">
              <a16:creationId xmlns:a16="http://schemas.microsoft.com/office/drawing/2014/main" id="{50881A22-2227-4B78-9879-C3C36E0FF0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390524</xdr:colOff>
      <xdr:row>4</xdr:row>
      <xdr:rowOff>19050</xdr:rowOff>
    </xdr:from>
    <xdr:to>
      <xdr:col>18</xdr:col>
      <xdr:colOff>409575</xdr:colOff>
      <xdr:row>18</xdr:row>
      <xdr:rowOff>95250</xdr:rowOff>
    </xdr:to>
    <mc:AlternateContent xmlns:mc="http://schemas.openxmlformats.org/markup-compatibility/2006">
      <mc:Choice xmlns:cx2="http://schemas.microsoft.com/office/drawing/2015/10/21/chartex" Requires="cx2">
        <xdr:graphicFrame macro="">
          <xdr:nvGraphicFramePr>
            <xdr:cNvPr id="6" name="Chart 5">
              <a:extLst>
                <a:ext uri="{FF2B5EF4-FFF2-40B4-BE49-F238E27FC236}">
                  <a16:creationId xmlns:a16="http://schemas.microsoft.com/office/drawing/2014/main" id="{66BB06D5-1D84-4B5A-A7E9-A4F3B951138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705724" y="990600"/>
              <a:ext cx="3676651"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0</xdr:colOff>
      <xdr:row>4</xdr:row>
      <xdr:rowOff>19051</xdr:rowOff>
    </xdr:from>
    <xdr:to>
      <xdr:col>3</xdr:col>
      <xdr:colOff>0</xdr:colOff>
      <xdr:row>10</xdr:row>
      <xdr:rowOff>95251</xdr:rowOff>
    </xdr:to>
    <mc:AlternateContent xmlns:mc="http://schemas.openxmlformats.org/markup-compatibility/2006">
      <mc:Choice xmlns:a14="http://schemas.microsoft.com/office/drawing/2010/main" Requires="a14">
        <xdr:graphicFrame macro="">
          <xdr:nvGraphicFramePr>
            <xdr:cNvPr id="7" name="Vehicle_type">
              <a:extLst>
                <a:ext uri="{FF2B5EF4-FFF2-40B4-BE49-F238E27FC236}">
                  <a16:creationId xmlns:a16="http://schemas.microsoft.com/office/drawing/2014/main" id="{BC76F1FA-B08A-D7DF-B438-7B051D07FED6}"/>
                </a:ext>
              </a:extLst>
            </xdr:cNvPr>
            <xdr:cNvGraphicFramePr/>
          </xdr:nvGraphicFramePr>
          <xdr:xfrm>
            <a:off x="0" y="0"/>
            <a:ext cx="0" cy="0"/>
          </xdr:xfrm>
          <a:graphic>
            <a:graphicData uri="http://schemas.microsoft.com/office/drawing/2010/slicer">
              <sle:slicer xmlns:sle="http://schemas.microsoft.com/office/drawing/2010/slicer" name="Vehicle_type"/>
            </a:graphicData>
          </a:graphic>
        </xdr:graphicFrame>
      </mc:Choice>
      <mc:Fallback>
        <xdr:sp macro="" textlink="">
          <xdr:nvSpPr>
            <xdr:cNvPr id="0" name=""/>
            <xdr:cNvSpPr>
              <a:spLocks noTextEdit="1"/>
            </xdr:cNvSpPr>
          </xdr:nvSpPr>
          <xdr:spPr>
            <a:xfrm>
              <a:off x="0" y="990601"/>
              <a:ext cx="18288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san Ahmed" refreshedDate="45151.623608101851" createdVersion="8" refreshedVersion="8" minRefreshableVersion="3" recordCount="117" xr:uid="{00000000-000A-0000-FFFF-FFFF0D000000}">
  <cacheSource type="worksheet">
    <worksheetSource ref="A1:N118" sheet="Car_sales"/>
  </cacheSource>
  <cacheFields count="14">
    <cacheField name="Manufacturer" numFmtId="0">
      <sharedItems count="26">
        <s v="Acura"/>
        <s v="Audi"/>
        <s v="BMW"/>
        <s v="Buick"/>
        <s v="Cadillac"/>
        <s v="Chevrolet"/>
        <s v="Chrysler"/>
        <s v="Dodge"/>
        <s v="Ford"/>
        <s v="Honda"/>
        <s v="Hyundai"/>
        <s v="Infiniti"/>
        <s v="Jeep"/>
        <s v="Lexus"/>
        <s v="Lincoln"/>
        <s v="Mitsubishi"/>
        <s v="Mercury"/>
        <s v="Mercedes-B"/>
        <s v="Nissan"/>
        <s v="Oldsmobile"/>
        <s v="Plymouth"/>
        <s v="Pontiac"/>
        <s v="Porsche"/>
        <s v="Saturn"/>
        <s v="Toyota"/>
        <s v="Volkswagen"/>
      </sharedItems>
    </cacheField>
    <cacheField name="Model" numFmtId="0">
      <sharedItems count="116">
        <s v="Integra"/>
        <s v="TL"/>
        <s v="RL"/>
        <s v="A4"/>
        <s v="A6"/>
        <s v="A8"/>
        <s v="328i"/>
        <s v="528i"/>
        <s v="Century"/>
        <s v="Regal"/>
        <s v="Park Avenue"/>
        <s v="LeSabre"/>
        <s v="DeVille"/>
        <s v="Eldorado"/>
        <s v="Catera"/>
        <s v="Cavalier"/>
        <s v="Malibu"/>
        <s v="Lumina"/>
        <s v="Monte Carlo"/>
        <s v="Camaro"/>
        <s v="Corvette"/>
        <s v="Prizm"/>
        <s v="Metro"/>
        <s v="Sebring Coupe"/>
        <s v="Sebring Conv."/>
        <s v="Concorde"/>
        <s v="Cirrus"/>
        <s v="LHS"/>
        <s v="Neon"/>
        <s v="Avenger"/>
        <s v="Stratus"/>
        <s v="Viper"/>
        <s v="Ram Pickup"/>
        <s v="Ram Wagon"/>
        <s v="Ram Van"/>
        <s v="Dakota"/>
        <s v="Caravan"/>
        <s v="Escort"/>
        <s v="Mustang"/>
        <s v="Contour"/>
        <s v="Taurus"/>
        <s v="Crown Victoria"/>
        <s v="Explorer"/>
        <s v="Windstar"/>
        <s v="Expedition"/>
        <s v="Ranger"/>
        <s v="F-Series"/>
        <s v="Civic"/>
        <s v="Accord"/>
        <s v="CR-V"/>
        <s v="Passport"/>
        <s v="Odyssey"/>
        <s v="Accent"/>
        <s v="Elantra"/>
        <s v="Sonata"/>
        <s v="I30"/>
        <s v="Wrangler"/>
        <s v="Cherokee"/>
        <s v="Grand Cherokee"/>
        <s v="ES300"/>
        <s v="GS300"/>
        <s v="LS400"/>
        <s v="Continental"/>
        <s v="Town car"/>
        <s v="Mirage"/>
        <s v="Eclipse"/>
        <s v="Galant"/>
        <s v="Diamante"/>
        <s v="3000GT"/>
        <s v="Montero"/>
        <s v="Montero Sport"/>
        <s v="Mystique"/>
        <s v="Cougar"/>
        <s v="Sable"/>
        <s v="Grand Marquis"/>
        <s v="Mountaineer"/>
        <s v="Villager"/>
        <s v="C-Class"/>
        <s v="E-Class"/>
        <s v="S-Class"/>
        <s v="SL-Class"/>
        <s v="Sentra"/>
        <s v="Altima"/>
        <s v="Maxima"/>
        <s v="Quest"/>
        <s v="Pathfinder"/>
        <s v="Cutlass"/>
        <s v="Aurora"/>
        <s v="Bravada"/>
        <s v="Silhouette"/>
        <s v="Breeze"/>
        <s v="Voyager"/>
        <s v="Sunfire"/>
        <s v="Grand Am"/>
        <s v="Firebird"/>
        <s v="Grand Prix"/>
        <s v="Bonneville"/>
        <s v="Boxter"/>
        <s v="Carrera Coupe"/>
        <s v="Carrera Cabrio"/>
        <s v="SL"/>
        <s v="SC"/>
        <s v="SW"/>
        <s v="Corolla"/>
        <s v="Camry"/>
        <s v="Avalon"/>
        <s v="Celica"/>
        <s v="Tacoma"/>
        <s v="RAV4"/>
        <s v="4Runner"/>
        <s v="Land Cruiser"/>
        <s v="Golf"/>
        <s v="Jetta"/>
        <s v="Passat"/>
        <s v="Cabrio"/>
        <s v="GTI"/>
      </sharedItems>
    </cacheField>
    <cacheField name="sales" numFmtId="0">
      <sharedItems containsSemiMixedTypes="0" containsString="0" containsNumber="1" minValue="110" maxValue="540561"/>
    </cacheField>
    <cacheField name="__year_resale_value" numFmtId="0">
      <sharedItems containsSemiMixedTypes="0" containsString="0" containsNumber="1" minValue="5.16" maxValue="67.55"/>
    </cacheField>
    <cacheField name="Vehicle_type" numFmtId="0">
      <sharedItems count="2">
        <s v="Passenger"/>
        <s v="Car"/>
      </sharedItems>
    </cacheField>
    <cacheField name="price" numFmtId="0">
      <sharedItems containsSemiMixedTypes="0" containsString="0" containsNumber="1" minValue="9235" maxValue="82600" count="116">
        <n v="21500"/>
        <n v="28400"/>
        <n v="42000"/>
        <n v="23990"/>
        <n v="33950"/>
        <n v="62000"/>
        <n v="33400"/>
        <n v="38900"/>
        <n v="21975"/>
        <n v="25300"/>
        <n v="31965"/>
        <n v="27885"/>
        <n v="39895"/>
        <n v="39665"/>
        <n v="31010"/>
        <n v="13260"/>
        <n v="16535"/>
        <n v="18890"/>
        <n v="19390"/>
        <n v="24340"/>
        <n v="45705"/>
        <n v="13960"/>
        <n v="9235"/>
        <n v="19840"/>
        <n v="24495"/>
        <n v="22245"/>
        <n v="16480"/>
        <n v="28340"/>
        <n v="12640"/>
        <n v="19045"/>
        <n v="20230"/>
        <n v="69725"/>
        <n v="19460"/>
        <n v="21315"/>
        <n v="18575"/>
        <n v="16980"/>
        <n v="19565"/>
        <n v="12070"/>
        <n v="21560"/>
        <n v="17035"/>
        <n v="17885"/>
        <n v="22195"/>
        <n v="31930"/>
        <n v="21410"/>
        <n v="36135"/>
        <n v="12050"/>
        <n v="26935"/>
        <n v="12885"/>
        <n v="15350"/>
        <n v="20550"/>
        <n v="26600"/>
        <n v="26000"/>
        <n v="9699"/>
        <n v="11799"/>
        <n v="14999"/>
        <n v="29465"/>
        <n v="14460"/>
        <n v="21620"/>
        <n v="26895"/>
        <n v="31505"/>
        <n v="37805"/>
        <n v="54005"/>
        <n v="39080"/>
        <n v="43330"/>
        <n v="13987"/>
        <n v="19047"/>
        <n v="17357"/>
        <n v="24997"/>
        <n v="25450"/>
        <n v="31807"/>
        <n v="22527"/>
        <n v="16239.999999999998"/>
        <n v="16540"/>
        <n v="19035"/>
        <n v="22605"/>
        <n v="27560"/>
        <n v="22510"/>
        <n v="31750"/>
        <n v="49900"/>
        <n v="69700"/>
        <n v="82600"/>
        <n v="13499"/>
        <n v="20390"/>
        <n v="26249"/>
        <n v="26399"/>
        <n v="29299"/>
        <n v="18145"/>
        <n v="36229"/>
        <n v="31598"/>
        <n v="25345"/>
        <n v="16079.999999999998"/>
        <n v="18850"/>
        <n v="21610"/>
        <n v="19720"/>
        <n v="25310"/>
        <n v="21665"/>
        <n v="23755"/>
        <n v="41430"/>
        <n v="71020"/>
        <n v="74970"/>
        <n v="10685"/>
        <n v="12535"/>
        <n v="14290"/>
        <n v="13108"/>
        <n v="17518"/>
        <n v="25545"/>
        <n v="16875"/>
        <n v="11528"/>
        <n v="16888"/>
        <n v="22288"/>
        <n v="51728"/>
        <n v="14900"/>
        <n v="16700"/>
        <n v="21200"/>
        <n v="19990"/>
        <n v="17500"/>
      </sharedItems>
    </cacheField>
    <cacheField name="Engine_size" numFmtId="0">
      <sharedItems containsSemiMixedTypes="0" containsString="0" containsNumber="1" minValue="1" maxValue="8" count="29">
        <n v="1.8"/>
        <n v="3.2"/>
        <n v="3.5"/>
        <n v="2.8"/>
        <n v="4.2"/>
        <n v="3.1"/>
        <n v="3.8"/>
        <n v="4.5999999999999996"/>
        <n v="3"/>
        <n v="2.2000000000000002"/>
        <n v="3.4"/>
        <n v="5.7"/>
        <n v="1"/>
        <n v="2.5"/>
        <n v="2.7"/>
        <n v="2"/>
        <n v="8"/>
        <n v="5.2"/>
        <n v="3.9"/>
        <n v="2.4"/>
        <n v="4"/>
        <n v="1.6"/>
        <n v="2.2999999999999998"/>
        <n v="1.5"/>
        <n v="3.3"/>
        <n v="4.3"/>
        <n v="5"/>
        <n v="1.9"/>
        <n v="4.7"/>
      </sharedItems>
    </cacheField>
    <cacheField name="Horsepower" numFmtId="0">
      <sharedItems containsSemiMixedTypes="0" containsString="0" containsNumber="1" containsInteger="1" minValue="55" maxValue="450" count="57">
        <n v="140"/>
        <n v="225"/>
        <n v="210"/>
        <n v="150"/>
        <n v="200"/>
        <n v="310"/>
        <n v="193"/>
        <n v="175"/>
        <n v="240"/>
        <n v="205"/>
        <n v="275"/>
        <n v="115"/>
        <n v="170"/>
        <n v="180"/>
        <n v="345"/>
        <n v="120"/>
        <n v="55"/>
        <n v="163"/>
        <n v="168"/>
        <n v="132"/>
        <n v="253"/>
        <n v="450"/>
        <n v="230"/>
        <n v="110"/>
        <n v="190"/>
        <n v="155"/>
        <n v="119"/>
        <n v="220"/>
        <n v="106"/>
        <n v="135"/>
        <n v="146"/>
        <n v="92"/>
        <n v="148"/>
        <n v="227"/>
        <n v="195"/>
        <n v="290"/>
        <n v="215"/>
        <n v="113"/>
        <n v="154"/>
        <n v="145"/>
        <n v="161"/>
        <n v="173"/>
        <n v="125"/>
        <n v="153"/>
        <n v="185"/>
        <n v="221"/>
        <n v="302"/>
        <n v="126"/>
        <n v="222"/>
        <n v="250"/>
        <n v="217"/>
        <n v="300"/>
        <n v="100"/>
        <n v="124"/>
        <n v="133"/>
        <n v="142"/>
        <n v="127"/>
      </sharedItems>
    </cacheField>
    <cacheField name="Wheelbase" numFmtId="0">
      <sharedItems containsSemiMixedTypes="0" containsString="0" containsNumber="1" minValue="92.6" maxValue="138.69999999999999"/>
    </cacheField>
    <cacheField name="Width" numFmtId="0">
      <sharedItems containsSemiMixedTypes="0" containsString="0" containsNumber="1" minValue="62.6" maxValue="79.3" count="66">
        <n v="67.3"/>
        <n v="70.3"/>
        <n v="71.400000000000006"/>
        <n v="68.2"/>
        <n v="76.099999999999994"/>
        <n v="74"/>
        <n v="68.5"/>
        <n v="70.900000000000006"/>
        <n v="72.7"/>
        <n v="74.7"/>
        <n v="73.5"/>
        <n v="74.5"/>
        <n v="75.5"/>
        <n v="67.900000000000006"/>
        <n v="69.400000000000006"/>
        <n v="72.5"/>
        <n v="74.099999999999994"/>
        <n v="73.599999999999994"/>
        <n v="66.7"/>
        <n v="62.6"/>
        <n v="69.7"/>
        <n v="69.2"/>
        <n v="74.400000000000006"/>
        <n v="71"/>
        <n v="69.099999999999994"/>
        <n v="75.7"/>
        <n v="79.3"/>
        <n v="78.8"/>
        <n v="71.5"/>
        <n v="76.8"/>
        <n v="67"/>
        <n v="73.099999999999994"/>
        <n v="73"/>
        <n v="78.2"/>
        <n v="70.2"/>
        <n v="76.599999999999994"/>
        <n v="78.7"/>
        <n v="79.099999999999994"/>
        <n v="67.099999999999994"/>
        <n v="68.900000000000006"/>
        <n v="70.400000000000006"/>
        <n v="75.599999999999994"/>
        <n v="65.7"/>
        <n v="66.900000000000006"/>
        <n v="71.599999999999994"/>
        <n v="72.3"/>
        <n v="70.5"/>
        <n v="72"/>
        <n v="66.5"/>
        <n v="72.400000000000006"/>
        <n v="69.900000000000006"/>
        <n v="69.599999999999994"/>
        <n v="74.900000000000006"/>
        <n v="67.7"/>
        <n v="70.8"/>
        <n v="71.3"/>
        <n v="71.7"/>
        <n v="67.8"/>
        <n v="72.2"/>
        <n v="68.400000000000006"/>
        <n v="72.599999999999994"/>
        <n v="70.099999999999994"/>
        <n v="69.5"/>
        <n v="66.400000000000006"/>
        <n v="68.3"/>
        <n v="76.400000000000006"/>
      </sharedItems>
    </cacheField>
    <cacheField name="Length" numFmtId="0">
      <sharedItems containsSemiMixedTypes="0" containsString="0" containsNumber="1" minValue="149.4" maxValue="224.5" count="102">
        <n v="172.4"/>
        <n v="192.9"/>
        <n v="196.6"/>
        <n v="178"/>
        <n v="192"/>
        <n v="198.2"/>
        <n v="176"/>
        <n v="188"/>
        <n v="194.6"/>
        <n v="196.2"/>
        <n v="206.8"/>
        <n v="200"/>
        <n v="207.2"/>
        <n v="200.6"/>
        <n v="194.8"/>
        <n v="180.9"/>
        <n v="190.4"/>
        <n v="200.9"/>
        <n v="197.9"/>
        <n v="193.2"/>
        <n v="179.7"/>
        <n v="174.3"/>
        <n v="149.4"/>
        <n v="190.9"/>
        <n v="193"/>
        <n v="209.1"/>
        <n v="186"/>
        <n v="207.7"/>
        <n v="174.4"/>
        <n v="190.2"/>
        <n v="176.7"/>
        <n v="224.2"/>
        <n v="192.6"/>
        <n v="208.5"/>
        <n v="215"/>
        <n v="186.3"/>
        <n v="174.7"/>
        <n v="183.2"/>
        <n v="184.6"/>
        <n v="197.6"/>
        <n v="212"/>
        <n v="190.7"/>
        <n v="204.6"/>
        <n v="200.7"/>
        <n v="224.5"/>
        <n v="175.1"/>
        <n v="188.8"/>
        <n v="177.6"/>
        <n v="178.2"/>
        <n v="201.2"/>
        <n v="166.7"/>
        <n v="174"/>
        <n v="185.4"/>
        <n v="193.7"/>
        <n v="152"/>
        <n v="167.5"/>
        <n v="181.5"/>
        <n v="189.2"/>
        <n v="196.7"/>
        <n v="215.3"/>
        <n v="173.6"/>
        <n v="175.4"/>
        <n v="187.8"/>
        <n v="194.1"/>
        <n v="180.3"/>
        <n v="186.6"/>
        <n v="178.3"/>
        <n v="184.8"/>
        <n v="185"/>
        <n v="199.7"/>
        <n v="190.1"/>
        <n v="194.7"/>
        <n v="177.4"/>
        <n v="189.4"/>
        <n v="203.1"/>
        <n v="177.1"/>
        <n v="177.5"/>
        <n v="183.5"/>
        <n v="190.5"/>
        <n v="182.6"/>
        <n v="205.4"/>
        <n v="181.2"/>
        <n v="201.4"/>
        <n v="181.9"/>
        <n v="193.4"/>
        <n v="196.5"/>
        <n v="202.5"/>
        <n v="171"/>
        <n v="174.5"/>
        <n v="176.9"/>
        <n v="180"/>
        <n v="188.5"/>
        <n v="191.9"/>
        <n v="170.5"/>
        <n v="178.7"/>
        <n v="163.80000000000001"/>
        <n v="183.3"/>
        <n v="192.5"/>
        <n v="163.30000000000001"/>
        <n v="172.3"/>
        <n v="184.1"/>
        <n v="160.4"/>
      </sharedItems>
    </cacheField>
    <cacheField name="Curb_weight" numFmtId="0">
      <sharedItems containsSemiMixedTypes="0" containsString="0" containsNumber="1" minValue="1.895" maxValue="5.1150000000000002"/>
    </cacheField>
    <cacheField name="Fuel_capacity" numFmtId="0">
      <sharedItems containsSemiMixedTypes="0" containsString="0" containsNumber="1" minValue="10.3" maxValue="32" count="45">
        <n v="13.2"/>
        <n v="17.2"/>
        <n v="18"/>
        <n v="16.399999999999999"/>
        <n v="18.5"/>
        <n v="23.7"/>
        <n v="16.600000000000001"/>
        <n v="17.5"/>
        <n v="19"/>
        <n v="14.3"/>
        <n v="15"/>
        <n v="17"/>
        <n v="16.8"/>
        <n v="19.100000000000001"/>
        <n v="10.3"/>
        <n v="15.9"/>
        <n v="16"/>
        <n v="12.5"/>
        <n v="26"/>
        <n v="32"/>
        <n v="22"/>
        <n v="20"/>
        <n v="12.7"/>
        <n v="15.7"/>
        <n v="21"/>
        <n v="25.1"/>
        <n v="11.9"/>
        <n v="17.100000000000001"/>
        <n v="15.3"/>
        <n v="21.1"/>
        <n v="14.5"/>
        <n v="20.5"/>
        <n v="19.8"/>
        <n v="22.5"/>
        <n v="16.3"/>
        <n v="24.3"/>
        <n v="19.5"/>
        <n v="23.2"/>
        <n v="15.2"/>
        <n v="25"/>
        <n v="12.1"/>
        <n v="15.1"/>
        <n v="25.4"/>
        <n v="13.7"/>
        <n v="14.6"/>
      </sharedItems>
    </cacheField>
    <cacheField name="Fuel_efficiency" numFmtId="0">
      <sharedItems containsSemiMixedTypes="0" containsString="0" containsNumber="1" containsInteger="1" minValue="15" maxValue="45"/>
    </cacheField>
  </cacheFields>
  <extLst>
    <ext xmlns:x14="http://schemas.microsoft.com/office/spreadsheetml/2009/9/main" uri="{725AE2AE-9491-48be-B2B4-4EB974FC3084}">
      <x14:pivotCacheDefinition pivotCacheId="20590792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7">
  <r>
    <x v="0"/>
    <x v="0"/>
    <n v="16919"/>
    <n v="16.36"/>
    <x v="0"/>
    <x v="0"/>
    <x v="0"/>
    <x v="0"/>
    <n v="101.2"/>
    <x v="0"/>
    <x v="0"/>
    <n v="2.6389999999999998"/>
    <x v="0"/>
    <n v="28"/>
  </r>
  <r>
    <x v="0"/>
    <x v="1"/>
    <n v="39384"/>
    <n v="19.875"/>
    <x v="0"/>
    <x v="1"/>
    <x v="1"/>
    <x v="1"/>
    <n v="108.1"/>
    <x v="1"/>
    <x v="1"/>
    <n v="3.5169999999999999"/>
    <x v="1"/>
    <n v="25"/>
  </r>
  <r>
    <x v="0"/>
    <x v="2"/>
    <n v="8588"/>
    <n v="29.725000000000001"/>
    <x v="0"/>
    <x v="2"/>
    <x v="2"/>
    <x v="2"/>
    <n v="114.6"/>
    <x v="2"/>
    <x v="2"/>
    <n v="3.85"/>
    <x v="2"/>
    <n v="22"/>
  </r>
  <r>
    <x v="1"/>
    <x v="3"/>
    <n v="20397"/>
    <n v="22.254999999999999"/>
    <x v="0"/>
    <x v="3"/>
    <x v="0"/>
    <x v="3"/>
    <n v="102.6"/>
    <x v="3"/>
    <x v="3"/>
    <n v="2.9980000000000002"/>
    <x v="3"/>
    <n v="27"/>
  </r>
  <r>
    <x v="1"/>
    <x v="4"/>
    <n v="18780"/>
    <n v="23.555"/>
    <x v="0"/>
    <x v="4"/>
    <x v="3"/>
    <x v="4"/>
    <n v="108.7"/>
    <x v="4"/>
    <x v="4"/>
    <n v="3.5609999999999999"/>
    <x v="4"/>
    <n v="22"/>
  </r>
  <r>
    <x v="1"/>
    <x v="5"/>
    <n v="1380"/>
    <n v="39"/>
    <x v="0"/>
    <x v="5"/>
    <x v="4"/>
    <x v="5"/>
    <n v="113"/>
    <x v="5"/>
    <x v="5"/>
    <n v="3.9020000000000001"/>
    <x v="5"/>
    <n v="21"/>
  </r>
  <r>
    <x v="2"/>
    <x v="6"/>
    <n v="9231"/>
    <n v="28.675000000000001"/>
    <x v="0"/>
    <x v="6"/>
    <x v="3"/>
    <x v="6"/>
    <n v="107.3"/>
    <x v="6"/>
    <x v="6"/>
    <n v="3.1970000000000001"/>
    <x v="6"/>
    <n v="24"/>
  </r>
  <r>
    <x v="2"/>
    <x v="7"/>
    <n v="17527"/>
    <n v="36.125"/>
    <x v="0"/>
    <x v="7"/>
    <x v="3"/>
    <x v="6"/>
    <n v="111.4"/>
    <x v="7"/>
    <x v="7"/>
    <n v="3.472"/>
    <x v="4"/>
    <n v="25"/>
  </r>
  <r>
    <x v="3"/>
    <x v="8"/>
    <n v="91561"/>
    <n v="12.475"/>
    <x v="0"/>
    <x v="8"/>
    <x v="5"/>
    <x v="7"/>
    <n v="109"/>
    <x v="8"/>
    <x v="8"/>
    <n v="3.3679999999999999"/>
    <x v="7"/>
    <n v="25"/>
  </r>
  <r>
    <x v="3"/>
    <x v="9"/>
    <n v="39350"/>
    <n v="13.74"/>
    <x v="0"/>
    <x v="9"/>
    <x v="6"/>
    <x v="8"/>
    <n v="109"/>
    <x v="8"/>
    <x v="9"/>
    <n v="3.5430000000000001"/>
    <x v="7"/>
    <n v="23"/>
  </r>
  <r>
    <x v="3"/>
    <x v="10"/>
    <n v="27851"/>
    <n v="20.190000000000001"/>
    <x v="0"/>
    <x v="10"/>
    <x v="6"/>
    <x v="9"/>
    <n v="113.8"/>
    <x v="9"/>
    <x v="10"/>
    <n v="3.778"/>
    <x v="4"/>
    <n v="24"/>
  </r>
  <r>
    <x v="3"/>
    <x v="11"/>
    <n v="83257"/>
    <n v="13.36"/>
    <x v="0"/>
    <x v="11"/>
    <x v="6"/>
    <x v="9"/>
    <n v="112.2"/>
    <x v="10"/>
    <x v="11"/>
    <n v="3.5910000000000002"/>
    <x v="7"/>
    <n v="25"/>
  </r>
  <r>
    <x v="4"/>
    <x v="12"/>
    <n v="63729"/>
    <n v="22.524999999999999"/>
    <x v="0"/>
    <x v="12"/>
    <x v="7"/>
    <x v="10"/>
    <n v="115.3"/>
    <x v="11"/>
    <x v="12"/>
    <n v="3.9780000000000002"/>
    <x v="4"/>
    <n v="22"/>
  </r>
  <r>
    <x v="4"/>
    <x v="13"/>
    <n v="6536"/>
    <n v="25.725000000000001"/>
    <x v="0"/>
    <x v="13"/>
    <x v="7"/>
    <x v="10"/>
    <n v="108"/>
    <x v="12"/>
    <x v="13"/>
    <n v="3.843"/>
    <x v="8"/>
    <n v="22"/>
  </r>
  <r>
    <x v="4"/>
    <x v="14"/>
    <n v="11185"/>
    <n v="18.225000000000001"/>
    <x v="0"/>
    <x v="14"/>
    <x v="8"/>
    <x v="4"/>
    <n v="107.4"/>
    <x v="1"/>
    <x v="14"/>
    <n v="3.77"/>
    <x v="2"/>
    <n v="22"/>
  </r>
  <r>
    <x v="5"/>
    <x v="15"/>
    <n v="145519"/>
    <n v="9.25"/>
    <x v="0"/>
    <x v="15"/>
    <x v="9"/>
    <x v="11"/>
    <n v="104.1"/>
    <x v="13"/>
    <x v="15"/>
    <n v="2.6760000000000002"/>
    <x v="9"/>
    <n v="27"/>
  </r>
  <r>
    <x v="5"/>
    <x v="16"/>
    <n v="135126"/>
    <n v="11.225"/>
    <x v="0"/>
    <x v="16"/>
    <x v="5"/>
    <x v="12"/>
    <n v="107"/>
    <x v="14"/>
    <x v="16"/>
    <n v="3.0510000000000002"/>
    <x v="10"/>
    <n v="25"/>
  </r>
  <r>
    <x v="5"/>
    <x v="17"/>
    <n v="24629"/>
    <n v="10.31"/>
    <x v="0"/>
    <x v="17"/>
    <x v="5"/>
    <x v="7"/>
    <n v="107.5"/>
    <x v="15"/>
    <x v="17"/>
    <n v="3.33"/>
    <x v="6"/>
    <n v="25"/>
  </r>
  <r>
    <x v="5"/>
    <x v="18"/>
    <n v="42593"/>
    <n v="11.525"/>
    <x v="0"/>
    <x v="18"/>
    <x v="10"/>
    <x v="13"/>
    <n v="110.5"/>
    <x v="8"/>
    <x v="18"/>
    <n v="3.34"/>
    <x v="11"/>
    <n v="27"/>
  </r>
  <r>
    <x v="5"/>
    <x v="19"/>
    <n v="26402"/>
    <n v="13.025"/>
    <x v="0"/>
    <x v="19"/>
    <x v="6"/>
    <x v="4"/>
    <n v="101.1"/>
    <x v="16"/>
    <x v="19"/>
    <n v="3.5"/>
    <x v="12"/>
    <n v="25"/>
  </r>
  <r>
    <x v="5"/>
    <x v="20"/>
    <n v="17947"/>
    <n v="36.225000000000001"/>
    <x v="0"/>
    <x v="20"/>
    <x v="11"/>
    <x v="14"/>
    <n v="104.5"/>
    <x v="17"/>
    <x v="20"/>
    <n v="3.21"/>
    <x v="13"/>
    <n v="22"/>
  </r>
  <r>
    <x v="5"/>
    <x v="21"/>
    <n v="32299"/>
    <n v="9.125"/>
    <x v="0"/>
    <x v="21"/>
    <x v="0"/>
    <x v="15"/>
    <n v="97.1"/>
    <x v="18"/>
    <x v="21"/>
    <n v="2.3980000000000001"/>
    <x v="0"/>
    <n v="33"/>
  </r>
  <r>
    <x v="5"/>
    <x v="22"/>
    <n v="21855"/>
    <n v="5.16"/>
    <x v="0"/>
    <x v="22"/>
    <x v="12"/>
    <x v="16"/>
    <n v="93.1"/>
    <x v="19"/>
    <x v="22"/>
    <n v="1.895"/>
    <x v="14"/>
    <n v="45"/>
  </r>
  <r>
    <x v="6"/>
    <x v="23"/>
    <n v="7854"/>
    <n v="12.36"/>
    <x v="0"/>
    <x v="23"/>
    <x v="13"/>
    <x v="17"/>
    <n v="103.7"/>
    <x v="20"/>
    <x v="23"/>
    <n v="2.9670000000000001"/>
    <x v="15"/>
    <n v="24"/>
  </r>
  <r>
    <x v="6"/>
    <x v="24"/>
    <n v="32775"/>
    <n v="14.18"/>
    <x v="0"/>
    <x v="24"/>
    <x v="13"/>
    <x v="18"/>
    <n v="106"/>
    <x v="21"/>
    <x v="24"/>
    <n v="3.3319999999999999"/>
    <x v="16"/>
    <n v="24"/>
  </r>
  <r>
    <x v="6"/>
    <x v="25"/>
    <n v="31148"/>
    <n v="13.725"/>
    <x v="0"/>
    <x v="25"/>
    <x v="14"/>
    <x v="4"/>
    <n v="113"/>
    <x v="22"/>
    <x v="25"/>
    <n v="3.452"/>
    <x v="11"/>
    <n v="26"/>
  </r>
  <r>
    <x v="6"/>
    <x v="26"/>
    <n v="32305.999999999996"/>
    <n v="12.64"/>
    <x v="0"/>
    <x v="26"/>
    <x v="15"/>
    <x v="19"/>
    <n v="108"/>
    <x v="23"/>
    <x v="26"/>
    <n v="2.911"/>
    <x v="16"/>
    <n v="27"/>
  </r>
  <r>
    <x v="6"/>
    <x v="27"/>
    <n v="13462"/>
    <n v="17.324999999999999"/>
    <x v="0"/>
    <x v="27"/>
    <x v="2"/>
    <x v="20"/>
    <n v="113"/>
    <x v="22"/>
    <x v="27"/>
    <n v="3.5640000000000001"/>
    <x v="11"/>
    <n v="23"/>
  </r>
  <r>
    <x v="7"/>
    <x v="28"/>
    <n v="76034"/>
    <n v="7.75"/>
    <x v="0"/>
    <x v="28"/>
    <x v="15"/>
    <x v="19"/>
    <n v="105"/>
    <x v="22"/>
    <x v="28"/>
    <n v="2.5670000000000002"/>
    <x v="17"/>
    <n v="29"/>
  </r>
  <r>
    <x v="7"/>
    <x v="29"/>
    <n v="4734"/>
    <n v="12.545"/>
    <x v="0"/>
    <x v="29"/>
    <x v="13"/>
    <x v="17"/>
    <n v="103.7"/>
    <x v="24"/>
    <x v="29"/>
    <n v="2.879"/>
    <x v="15"/>
    <n v="24"/>
  </r>
  <r>
    <x v="7"/>
    <x v="30"/>
    <n v="71186"/>
    <n v="10.185"/>
    <x v="0"/>
    <x v="30"/>
    <x v="13"/>
    <x v="18"/>
    <n v="108"/>
    <x v="23"/>
    <x v="26"/>
    <n v="3.0579999999999998"/>
    <x v="16"/>
    <n v="24"/>
  </r>
  <r>
    <x v="7"/>
    <x v="31"/>
    <n v="916"/>
    <n v="58.47"/>
    <x v="0"/>
    <x v="31"/>
    <x v="16"/>
    <x v="21"/>
    <n v="96.2"/>
    <x v="25"/>
    <x v="30"/>
    <n v="3.375"/>
    <x v="8"/>
    <n v="16"/>
  </r>
  <r>
    <x v="7"/>
    <x v="32"/>
    <n v="227061"/>
    <n v="15.06"/>
    <x v="1"/>
    <x v="32"/>
    <x v="17"/>
    <x v="22"/>
    <n v="138.69999999999999"/>
    <x v="26"/>
    <x v="31"/>
    <n v="4.47"/>
    <x v="18"/>
    <n v="17"/>
  </r>
  <r>
    <x v="7"/>
    <x v="33"/>
    <n v="16767"/>
    <n v="15.51"/>
    <x v="1"/>
    <x v="33"/>
    <x v="18"/>
    <x v="7"/>
    <n v="109.6"/>
    <x v="27"/>
    <x v="32"/>
    <n v="4.2450000000000001"/>
    <x v="19"/>
    <n v="15"/>
  </r>
  <r>
    <x v="7"/>
    <x v="34"/>
    <n v="31038"/>
    <n v="13.425000000000001"/>
    <x v="1"/>
    <x v="34"/>
    <x v="18"/>
    <x v="7"/>
    <n v="127.2"/>
    <x v="27"/>
    <x v="33"/>
    <n v="4.298"/>
    <x v="19"/>
    <n v="16"/>
  </r>
  <r>
    <x v="7"/>
    <x v="35"/>
    <n v="111313"/>
    <n v="11.26"/>
    <x v="1"/>
    <x v="35"/>
    <x v="13"/>
    <x v="15"/>
    <n v="131"/>
    <x v="28"/>
    <x v="34"/>
    <n v="3.5569999999999999"/>
    <x v="20"/>
    <n v="19"/>
  </r>
  <r>
    <x v="7"/>
    <x v="36"/>
    <n v="181749"/>
    <n v="12.025"/>
    <x v="1"/>
    <x v="36"/>
    <x v="19"/>
    <x v="3"/>
    <n v="113.3"/>
    <x v="29"/>
    <x v="35"/>
    <n v="3.5329999999999999"/>
    <x v="21"/>
    <n v="24"/>
  </r>
  <r>
    <x v="8"/>
    <x v="37"/>
    <n v="70227"/>
    <n v="7.4249999999999998"/>
    <x v="0"/>
    <x v="37"/>
    <x v="15"/>
    <x v="23"/>
    <n v="98.4"/>
    <x v="30"/>
    <x v="36"/>
    <n v="2.468"/>
    <x v="22"/>
    <n v="30"/>
  </r>
  <r>
    <x v="8"/>
    <x v="38"/>
    <n v="113369"/>
    <n v="12.76"/>
    <x v="0"/>
    <x v="38"/>
    <x v="6"/>
    <x v="24"/>
    <n v="101.3"/>
    <x v="31"/>
    <x v="37"/>
    <n v="3.2029999999999998"/>
    <x v="23"/>
    <n v="24"/>
  </r>
  <r>
    <x v="8"/>
    <x v="39"/>
    <n v="35068"/>
    <n v="8.8350000000000009"/>
    <x v="0"/>
    <x v="39"/>
    <x v="13"/>
    <x v="12"/>
    <n v="106.5"/>
    <x v="24"/>
    <x v="38"/>
    <n v="2.7690000000000001"/>
    <x v="10"/>
    <n v="25"/>
  </r>
  <r>
    <x v="8"/>
    <x v="40"/>
    <n v="245815"/>
    <n v="10.055"/>
    <x v="0"/>
    <x v="40"/>
    <x v="8"/>
    <x v="25"/>
    <n v="108.5"/>
    <x v="32"/>
    <x v="39"/>
    <n v="3.3679999999999999"/>
    <x v="16"/>
    <n v="24"/>
  </r>
  <r>
    <x v="8"/>
    <x v="41"/>
    <n v="63403"/>
    <n v="14.21"/>
    <x v="0"/>
    <x v="41"/>
    <x v="7"/>
    <x v="4"/>
    <n v="114.7"/>
    <x v="33"/>
    <x v="40"/>
    <n v="3.9079999999999999"/>
    <x v="8"/>
    <n v="21"/>
  </r>
  <r>
    <x v="8"/>
    <x v="42"/>
    <n v="276747"/>
    <n v="16.64"/>
    <x v="1"/>
    <x v="42"/>
    <x v="20"/>
    <x v="2"/>
    <n v="111.6"/>
    <x v="34"/>
    <x v="41"/>
    <n v="3.8759999999999999"/>
    <x v="24"/>
    <n v="19"/>
  </r>
  <r>
    <x v="8"/>
    <x v="43"/>
    <n v="155787"/>
    <n v="13.175000000000001"/>
    <x v="1"/>
    <x v="43"/>
    <x v="8"/>
    <x v="3"/>
    <n v="120.7"/>
    <x v="35"/>
    <x v="17"/>
    <n v="3.7610000000000001"/>
    <x v="18"/>
    <n v="21"/>
  </r>
  <r>
    <x v="8"/>
    <x v="44"/>
    <n v="125338"/>
    <n v="23.574999999999999"/>
    <x v="1"/>
    <x v="44"/>
    <x v="7"/>
    <x v="8"/>
    <n v="119"/>
    <x v="36"/>
    <x v="42"/>
    <n v="4.8079999999999998"/>
    <x v="18"/>
    <n v="16"/>
  </r>
  <r>
    <x v="8"/>
    <x v="45"/>
    <n v="220650"/>
    <n v="7.85"/>
    <x v="1"/>
    <x v="45"/>
    <x v="13"/>
    <x v="26"/>
    <n v="117.5"/>
    <x v="14"/>
    <x v="43"/>
    <n v="3.0859999999999999"/>
    <x v="21"/>
    <n v="23"/>
  </r>
  <r>
    <x v="8"/>
    <x v="46"/>
    <n v="540561"/>
    <n v="15.074999999999999"/>
    <x v="1"/>
    <x v="46"/>
    <x v="7"/>
    <x v="27"/>
    <n v="138.5"/>
    <x v="37"/>
    <x v="44"/>
    <n v="4.2409999999999997"/>
    <x v="25"/>
    <n v="18"/>
  </r>
  <r>
    <x v="9"/>
    <x v="47"/>
    <n v="199685"/>
    <n v="9.85"/>
    <x v="0"/>
    <x v="47"/>
    <x v="21"/>
    <x v="28"/>
    <n v="103.2"/>
    <x v="38"/>
    <x v="45"/>
    <n v="2.339"/>
    <x v="26"/>
    <n v="32"/>
  </r>
  <r>
    <x v="9"/>
    <x v="48"/>
    <n v="230902"/>
    <n v="13.21"/>
    <x v="0"/>
    <x v="48"/>
    <x v="22"/>
    <x v="29"/>
    <n v="106.9"/>
    <x v="1"/>
    <x v="46"/>
    <n v="2.9319999999999999"/>
    <x v="27"/>
    <n v="27"/>
  </r>
  <r>
    <x v="9"/>
    <x v="49"/>
    <n v="73203"/>
    <n v="17.71"/>
    <x v="1"/>
    <x v="49"/>
    <x v="15"/>
    <x v="30"/>
    <n v="103.2"/>
    <x v="39"/>
    <x v="47"/>
    <n v="3.2189999999999999"/>
    <x v="28"/>
    <n v="24"/>
  </r>
  <r>
    <x v="9"/>
    <x v="50"/>
    <n v="12855"/>
    <n v="17.524999999999999"/>
    <x v="1"/>
    <x v="50"/>
    <x v="1"/>
    <x v="9"/>
    <n v="106.4"/>
    <x v="40"/>
    <x v="48"/>
    <n v="3.8570000000000002"/>
    <x v="29"/>
    <n v="19"/>
  </r>
  <r>
    <x v="9"/>
    <x v="51"/>
    <n v="76029"/>
    <n v="19.489999999999998"/>
    <x v="1"/>
    <x v="51"/>
    <x v="2"/>
    <x v="2"/>
    <n v="118.1"/>
    <x v="41"/>
    <x v="49"/>
    <n v="4.2880000000000003"/>
    <x v="21"/>
    <n v="23"/>
  </r>
  <r>
    <x v="10"/>
    <x v="52"/>
    <n v="41184"/>
    <n v="5.86"/>
    <x v="0"/>
    <x v="52"/>
    <x v="23"/>
    <x v="31"/>
    <n v="96.1"/>
    <x v="42"/>
    <x v="50"/>
    <n v="2.2400000000000002"/>
    <x v="26"/>
    <n v="31"/>
  </r>
  <r>
    <x v="10"/>
    <x v="53"/>
    <n v="66692"/>
    <n v="7.8250000000000002"/>
    <x v="0"/>
    <x v="53"/>
    <x v="15"/>
    <x v="0"/>
    <n v="100.4"/>
    <x v="43"/>
    <x v="51"/>
    <n v="2.6259999999999999"/>
    <x v="30"/>
    <n v="27"/>
  </r>
  <r>
    <x v="10"/>
    <x v="54"/>
    <n v="29450"/>
    <n v="8.91"/>
    <x v="0"/>
    <x v="54"/>
    <x v="19"/>
    <x v="32"/>
    <n v="106.3"/>
    <x v="44"/>
    <x v="52"/>
    <n v="3.0720000000000001"/>
    <x v="1"/>
    <n v="25"/>
  </r>
  <r>
    <x v="11"/>
    <x v="55"/>
    <n v="23713"/>
    <n v="19.690000000000001"/>
    <x v="0"/>
    <x v="55"/>
    <x v="8"/>
    <x v="33"/>
    <n v="108.3"/>
    <x v="34"/>
    <x v="53"/>
    <n v="3.3420000000000001"/>
    <x v="4"/>
    <n v="25"/>
  </r>
  <r>
    <x v="12"/>
    <x v="56"/>
    <n v="55557"/>
    <n v="13.475"/>
    <x v="1"/>
    <x v="56"/>
    <x v="13"/>
    <x v="15"/>
    <n v="93.4"/>
    <x v="18"/>
    <x v="54"/>
    <n v="3.0449999999999999"/>
    <x v="8"/>
    <n v="17"/>
  </r>
  <r>
    <x v="12"/>
    <x v="57"/>
    <n v="80556"/>
    <n v="13.775"/>
    <x v="1"/>
    <x v="57"/>
    <x v="20"/>
    <x v="24"/>
    <n v="101.4"/>
    <x v="14"/>
    <x v="55"/>
    <n v="3.194"/>
    <x v="21"/>
    <n v="20"/>
  </r>
  <r>
    <x v="12"/>
    <x v="58"/>
    <n v="157040"/>
    <n v="18.809999999999999"/>
    <x v="1"/>
    <x v="58"/>
    <x v="20"/>
    <x v="34"/>
    <n v="105.9"/>
    <x v="45"/>
    <x v="56"/>
    <n v="3.88"/>
    <x v="31"/>
    <n v="19"/>
  </r>
  <r>
    <x v="13"/>
    <x v="59"/>
    <n v="24072"/>
    <n v="26.975000000000001"/>
    <x v="0"/>
    <x v="59"/>
    <x v="8"/>
    <x v="2"/>
    <n v="105.1"/>
    <x v="46"/>
    <x v="29"/>
    <n v="3.3730000000000002"/>
    <x v="4"/>
    <n v="23"/>
  </r>
  <r>
    <x v="13"/>
    <x v="60"/>
    <n v="12698"/>
    <n v="32.075000000000003"/>
    <x v="0"/>
    <x v="60"/>
    <x v="8"/>
    <x v="1"/>
    <n v="110.2"/>
    <x v="7"/>
    <x v="57"/>
    <n v="3.6379999999999999"/>
    <x v="32"/>
    <n v="23"/>
  </r>
  <r>
    <x v="13"/>
    <x v="61"/>
    <n v="6375"/>
    <n v="40.375"/>
    <x v="0"/>
    <x v="61"/>
    <x v="20"/>
    <x v="35"/>
    <n v="112.2"/>
    <x v="47"/>
    <x v="58"/>
    <n v="3.89"/>
    <x v="33"/>
    <n v="22"/>
  </r>
  <r>
    <x v="14"/>
    <x v="62"/>
    <n v="13798"/>
    <n v="20.524999999999999"/>
    <x v="0"/>
    <x v="62"/>
    <x v="7"/>
    <x v="10"/>
    <n v="109"/>
    <x v="17"/>
    <x v="33"/>
    <n v="3.8679999999999999"/>
    <x v="21"/>
    <n v="22"/>
  </r>
  <r>
    <x v="14"/>
    <x v="63"/>
    <n v="48911"/>
    <n v="21.725000000000001"/>
    <x v="0"/>
    <x v="63"/>
    <x v="7"/>
    <x v="36"/>
    <n v="117.7"/>
    <x v="33"/>
    <x v="59"/>
    <n v="4.1210000000000004"/>
    <x v="8"/>
    <n v="21"/>
  </r>
  <r>
    <x v="15"/>
    <x v="64"/>
    <n v="26232"/>
    <n v="8.3249999999999993"/>
    <x v="0"/>
    <x v="64"/>
    <x v="0"/>
    <x v="37"/>
    <n v="98.4"/>
    <x v="48"/>
    <x v="60"/>
    <n v="2.25"/>
    <x v="0"/>
    <n v="30"/>
  </r>
  <r>
    <x v="15"/>
    <x v="65"/>
    <n v="42541"/>
    <n v="10.395"/>
    <x v="0"/>
    <x v="65"/>
    <x v="19"/>
    <x v="38"/>
    <n v="100.8"/>
    <x v="39"/>
    <x v="61"/>
    <n v="2.91"/>
    <x v="15"/>
    <n v="24"/>
  </r>
  <r>
    <x v="15"/>
    <x v="66"/>
    <n v="55616"/>
    <n v="10.595000000000001"/>
    <x v="0"/>
    <x v="66"/>
    <x v="19"/>
    <x v="39"/>
    <n v="103.7"/>
    <x v="6"/>
    <x v="62"/>
    <n v="2.9449999999999998"/>
    <x v="34"/>
    <n v="25"/>
  </r>
  <r>
    <x v="15"/>
    <x v="67"/>
    <n v="5711"/>
    <n v="16.574999999999999"/>
    <x v="0"/>
    <x v="67"/>
    <x v="2"/>
    <x v="2"/>
    <n v="107.1"/>
    <x v="1"/>
    <x v="63"/>
    <n v="3.4430000000000001"/>
    <x v="8"/>
    <n v="22"/>
  </r>
  <r>
    <x v="15"/>
    <x v="68"/>
    <n v="110"/>
    <n v="20.94"/>
    <x v="0"/>
    <x v="68"/>
    <x v="8"/>
    <x v="40"/>
    <n v="97.2"/>
    <x v="49"/>
    <x v="64"/>
    <n v="3.1309999999999998"/>
    <x v="32"/>
    <n v="21"/>
  </r>
  <r>
    <x v="15"/>
    <x v="69"/>
    <n v="11337"/>
    <n v="19.125"/>
    <x v="1"/>
    <x v="69"/>
    <x v="2"/>
    <x v="4"/>
    <n v="107.3"/>
    <x v="50"/>
    <x v="65"/>
    <n v="4.5199999999999996"/>
    <x v="35"/>
    <n v="18"/>
  </r>
  <r>
    <x v="15"/>
    <x v="70"/>
    <n v="39348"/>
    <n v="13.88"/>
    <x v="1"/>
    <x v="70"/>
    <x v="8"/>
    <x v="41"/>
    <n v="107.3"/>
    <x v="18"/>
    <x v="66"/>
    <n v="3.51"/>
    <x v="36"/>
    <n v="20"/>
  </r>
  <r>
    <x v="16"/>
    <x v="71"/>
    <n v="14351"/>
    <n v="8.8000000000000007"/>
    <x v="0"/>
    <x v="71"/>
    <x v="15"/>
    <x v="42"/>
    <n v="106.5"/>
    <x v="24"/>
    <x v="67"/>
    <n v="2.7690000000000001"/>
    <x v="10"/>
    <n v="28"/>
  </r>
  <r>
    <x v="16"/>
    <x v="72"/>
    <n v="26529"/>
    <n v="13.89"/>
    <x v="0"/>
    <x v="72"/>
    <x v="15"/>
    <x v="42"/>
    <n v="106.4"/>
    <x v="51"/>
    <x v="68"/>
    <n v="2.8919999999999999"/>
    <x v="16"/>
    <n v="30"/>
  </r>
  <r>
    <x v="16"/>
    <x v="73"/>
    <n v="67956"/>
    <n v="11.03"/>
    <x v="0"/>
    <x v="73"/>
    <x v="8"/>
    <x v="43"/>
    <n v="108.5"/>
    <x v="32"/>
    <x v="69"/>
    <n v="3.379"/>
    <x v="16"/>
    <n v="24"/>
  </r>
  <r>
    <x v="16"/>
    <x v="74"/>
    <n v="81174"/>
    <n v="14.875"/>
    <x v="0"/>
    <x v="74"/>
    <x v="7"/>
    <x v="4"/>
    <n v="114.7"/>
    <x v="33"/>
    <x v="40"/>
    <n v="3.9580000000000002"/>
    <x v="8"/>
    <n v="21"/>
  </r>
  <r>
    <x v="16"/>
    <x v="75"/>
    <n v="27609"/>
    <n v="20.43"/>
    <x v="1"/>
    <x v="75"/>
    <x v="20"/>
    <x v="2"/>
    <n v="111.6"/>
    <x v="34"/>
    <x v="70"/>
    <n v="3.8759999999999999"/>
    <x v="24"/>
    <n v="18"/>
  </r>
  <r>
    <x v="16"/>
    <x v="76"/>
    <n v="20380"/>
    <n v="14.795"/>
    <x v="1"/>
    <x v="76"/>
    <x v="24"/>
    <x v="12"/>
    <n v="112.2"/>
    <x v="52"/>
    <x v="71"/>
    <n v="3.944"/>
    <x v="21"/>
    <n v="21"/>
  </r>
  <r>
    <x v="17"/>
    <x v="77"/>
    <n v="18392"/>
    <n v="26.05"/>
    <x v="0"/>
    <x v="77"/>
    <x v="22"/>
    <x v="44"/>
    <n v="105.9"/>
    <x v="53"/>
    <x v="72"/>
    <n v="3.25"/>
    <x v="3"/>
    <n v="26"/>
  </r>
  <r>
    <x v="17"/>
    <x v="78"/>
    <n v="27602"/>
    <n v="41.45"/>
    <x v="0"/>
    <x v="78"/>
    <x v="1"/>
    <x v="45"/>
    <n v="111.5"/>
    <x v="54"/>
    <x v="73"/>
    <n v="3.823"/>
    <x v="29"/>
    <n v="25"/>
  </r>
  <r>
    <x v="17"/>
    <x v="79"/>
    <n v="16774"/>
    <n v="50.375"/>
    <x v="0"/>
    <x v="79"/>
    <x v="25"/>
    <x v="10"/>
    <n v="121.5"/>
    <x v="31"/>
    <x v="74"/>
    <n v="4.133"/>
    <x v="37"/>
    <n v="21"/>
  </r>
  <r>
    <x v="17"/>
    <x v="80"/>
    <n v="3311"/>
    <n v="58.6"/>
    <x v="0"/>
    <x v="80"/>
    <x v="26"/>
    <x v="46"/>
    <n v="99"/>
    <x v="55"/>
    <x v="75"/>
    <n v="4.125"/>
    <x v="29"/>
    <n v="20"/>
  </r>
  <r>
    <x v="18"/>
    <x v="81"/>
    <n v="42643"/>
    <n v="8.4499999999999993"/>
    <x v="0"/>
    <x v="81"/>
    <x v="0"/>
    <x v="47"/>
    <n v="99.8"/>
    <x v="0"/>
    <x v="76"/>
    <n v="2.593"/>
    <x v="0"/>
    <n v="30"/>
  </r>
  <r>
    <x v="18"/>
    <x v="82"/>
    <n v="88094"/>
    <n v="11.295"/>
    <x v="0"/>
    <x v="82"/>
    <x v="19"/>
    <x v="25"/>
    <n v="103.1"/>
    <x v="24"/>
    <x v="77"/>
    <n v="3.012"/>
    <x v="15"/>
    <n v="25"/>
  </r>
  <r>
    <x v="18"/>
    <x v="83"/>
    <n v="79853"/>
    <n v="15.125"/>
    <x v="0"/>
    <x v="83"/>
    <x v="8"/>
    <x v="48"/>
    <n v="108.3"/>
    <x v="1"/>
    <x v="78"/>
    <n v="3.294"/>
    <x v="4"/>
    <n v="25"/>
  </r>
  <r>
    <x v="18"/>
    <x v="84"/>
    <n v="27308"/>
    <n v="15.38"/>
    <x v="1"/>
    <x v="84"/>
    <x v="24"/>
    <x v="12"/>
    <n v="112.2"/>
    <x v="52"/>
    <x v="14"/>
    <n v="3.9910000000000001"/>
    <x v="21"/>
    <n v="21"/>
  </r>
  <r>
    <x v="18"/>
    <x v="85"/>
    <n v="42574"/>
    <n v="17.809999999999999"/>
    <x v="1"/>
    <x v="85"/>
    <x v="24"/>
    <x v="12"/>
    <n v="106.3"/>
    <x v="56"/>
    <x v="79"/>
    <n v="3.9470000000000001"/>
    <x v="24"/>
    <n v="19"/>
  </r>
  <r>
    <x v="19"/>
    <x v="86"/>
    <n v="1112"/>
    <n v="11.24"/>
    <x v="0"/>
    <x v="86"/>
    <x v="5"/>
    <x v="3"/>
    <n v="107"/>
    <x v="14"/>
    <x v="4"/>
    <n v="3.1019999999999999"/>
    <x v="38"/>
    <n v="25"/>
  </r>
  <r>
    <x v="19"/>
    <x v="87"/>
    <n v="14690"/>
    <n v="19.89"/>
    <x v="0"/>
    <x v="87"/>
    <x v="20"/>
    <x v="49"/>
    <n v="113.8"/>
    <x v="22"/>
    <x v="80"/>
    <n v="3.9670000000000001"/>
    <x v="4"/>
    <n v="22"/>
  </r>
  <r>
    <x v="19"/>
    <x v="88"/>
    <n v="20017"/>
    <n v="19.925000000000001"/>
    <x v="1"/>
    <x v="88"/>
    <x v="25"/>
    <x v="24"/>
    <n v="107"/>
    <x v="57"/>
    <x v="81"/>
    <n v="4.0679999999999996"/>
    <x v="7"/>
    <n v="19"/>
  </r>
  <r>
    <x v="19"/>
    <x v="89"/>
    <n v="24361"/>
    <n v="15.24"/>
    <x v="1"/>
    <x v="89"/>
    <x v="10"/>
    <x v="44"/>
    <n v="120"/>
    <x v="58"/>
    <x v="82"/>
    <n v="3.948"/>
    <x v="39"/>
    <n v="22"/>
  </r>
  <r>
    <x v="20"/>
    <x v="28"/>
    <n v="32734"/>
    <n v="7.75"/>
    <x v="0"/>
    <x v="28"/>
    <x v="15"/>
    <x v="19"/>
    <n v="105"/>
    <x v="22"/>
    <x v="28"/>
    <n v="2.5590000000000002"/>
    <x v="17"/>
    <n v="29"/>
  </r>
  <r>
    <x v="20"/>
    <x v="90"/>
    <n v="5240"/>
    <n v="9.8000000000000007"/>
    <x v="0"/>
    <x v="90"/>
    <x v="15"/>
    <x v="19"/>
    <n v="108"/>
    <x v="23"/>
    <x v="35"/>
    <n v="2.9420000000000002"/>
    <x v="16"/>
    <n v="27"/>
  </r>
  <r>
    <x v="20"/>
    <x v="91"/>
    <n v="24155"/>
    <n v="12.025"/>
    <x v="1"/>
    <x v="91"/>
    <x v="19"/>
    <x v="3"/>
    <n v="113.3"/>
    <x v="29"/>
    <x v="35"/>
    <n v="3.528"/>
    <x v="21"/>
    <n v="24"/>
  </r>
  <r>
    <x v="21"/>
    <x v="92"/>
    <n v="51645"/>
    <n v="13.79"/>
    <x v="0"/>
    <x v="92"/>
    <x v="19"/>
    <x v="3"/>
    <n v="104.1"/>
    <x v="59"/>
    <x v="83"/>
    <n v="2.9060000000000001"/>
    <x v="10"/>
    <n v="27"/>
  </r>
  <r>
    <x v="21"/>
    <x v="93"/>
    <n v="131097"/>
    <n v="10.29"/>
    <x v="0"/>
    <x v="93"/>
    <x v="10"/>
    <x v="7"/>
    <n v="107"/>
    <x v="40"/>
    <x v="35"/>
    <n v="3.0910000000000002"/>
    <x v="38"/>
    <n v="25"/>
  </r>
  <r>
    <x v="21"/>
    <x v="94"/>
    <n v="19911"/>
    <n v="17.805"/>
    <x v="0"/>
    <x v="94"/>
    <x v="6"/>
    <x v="4"/>
    <n v="101.1"/>
    <x v="11"/>
    <x v="84"/>
    <n v="3.492"/>
    <x v="12"/>
    <n v="25"/>
  </r>
  <r>
    <x v="21"/>
    <x v="95"/>
    <n v="92364"/>
    <n v="14.01"/>
    <x v="0"/>
    <x v="95"/>
    <x v="6"/>
    <x v="34"/>
    <n v="110.5"/>
    <x v="8"/>
    <x v="85"/>
    <n v="3.3959999999999999"/>
    <x v="2"/>
    <n v="25"/>
  </r>
  <r>
    <x v="21"/>
    <x v="96"/>
    <n v="35945"/>
    <n v="13.225"/>
    <x v="0"/>
    <x v="96"/>
    <x v="6"/>
    <x v="9"/>
    <n v="112.2"/>
    <x v="60"/>
    <x v="86"/>
    <n v="3.59"/>
    <x v="7"/>
    <n v="24"/>
  </r>
  <r>
    <x v="22"/>
    <x v="97"/>
    <n v="8982"/>
    <n v="41.25"/>
    <x v="0"/>
    <x v="97"/>
    <x v="14"/>
    <x v="50"/>
    <n v="95.2"/>
    <x v="61"/>
    <x v="87"/>
    <n v="2.778"/>
    <x v="11"/>
    <n v="22"/>
  </r>
  <r>
    <x v="22"/>
    <x v="98"/>
    <n v="1280"/>
    <n v="60.625"/>
    <x v="0"/>
    <x v="98"/>
    <x v="10"/>
    <x v="51"/>
    <n v="92.6"/>
    <x v="62"/>
    <x v="88"/>
    <n v="3.032"/>
    <x v="11"/>
    <n v="21"/>
  </r>
  <r>
    <x v="22"/>
    <x v="99"/>
    <n v="1866"/>
    <n v="67.55"/>
    <x v="0"/>
    <x v="99"/>
    <x v="10"/>
    <x v="51"/>
    <n v="92.6"/>
    <x v="62"/>
    <x v="88"/>
    <n v="3.0750000000000002"/>
    <x v="11"/>
    <n v="23"/>
  </r>
  <r>
    <x v="23"/>
    <x v="100"/>
    <n v="80620"/>
    <n v="9.1999999999999993"/>
    <x v="0"/>
    <x v="100"/>
    <x v="27"/>
    <x v="52"/>
    <n v="102.4"/>
    <x v="63"/>
    <x v="89"/>
    <n v="2.3319999999999999"/>
    <x v="40"/>
    <n v="33"/>
  </r>
  <r>
    <x v="23"/>
    <x v="101"/>
    <n v="24546"/>
    <n v="10.59"/>
    <x v="0"/>
    <x v="101"/>
    <x v="27"/>
    <x v="52"/>
    <n v="102.4"/>
    <x v="63"/>
    <x v="90"/>
    <n v="2.367"/>
    <x v="40"/>
    <n v="33"/>
  </r>
  <r>
    <x v="23"/>
    <x v="102"/>
    <n v="5223"/>
    <n v="10.79"/>
    <x v="0"/>
    <x v="102"/>
    <x v="27"/>
    <x v="53"/>
    <n v="102.4"/>
    <x v="63"/>
    <x v="89"/>
    <n v="2.452"/>
    <x v="40"/>
    <n v="31"/>
  </r>
  <r>
    <x v="24"/>
    <x v="103"/>
    <n v="142535"/>
    <n v="10.025"/>
    <x v="0"/>
    <x v="103"/>
    <x v="0"/>
    <x v="15"/>
    <n v="97"/>
    <x v="18"/>
    <x v="51"/>
    <n v="2.42"/>
    <x v="0"/>
    <n v="33"/>
  </r>
  <r>
    <x v="24"/>
    <x v="104"/>
    <n v="247994"/>
    <n v="13.244999999999999"/>
    <x v="0"/>
    <x v="104"/>
    <x v="9"/>
    <x v="54"/>
    <n v="105.2"/>
    <x v="61"/>
    <x v="91"/>
    <n v="2.9980000000000002"/>
    <x v="4"/>
    <n v="27"/>
  </r>
  <r>
    <x v="24"/>
    <x v="105"/>
    <n v="63849"/>
    <n v="18.14"/>
    <x v="0"/>
    <x v="105"/>
    <x v="8"/>
    <x v="2"/>
    <n v="107.1"/>
    <x v="56"/>
    <x v="92"/>
    <n v="3.4169999999999998"/>
    <x v="4"/>
    <n v="26"/>
  </r>
  <r>
    <x v="24"/>
    <x v="106"/>
    <n v="33269"/>
    <n v="15.445"/>
    <x v="0"/>
    <x v="106"/>
    <x v="0"/>
    <x v="0"/>
    <n v="102.4"/>
    <x v="64"/>
    <x v="93"/>
    <n v="2.4249999999999998"/>
    <x v="30"/>
    <n v="31"/>
  </r>
  <r>
    <x v="24"/>
    <x v="107"/>
    <n v="84087"/>
    <n v="9.5749999999999993"/>
    <x v="1"/>
    <x v="107"/>
    <x v="19"/>
    <x v="55"/>
    <n v="103.3"/>
    <x v="48"/>
    <x v="94"/>
    <n v="2.58"/>
    <x v="41"/>
    <n v="23"/>
  </r>
  <r>
    <x v="24"/>
    <x v="108"/>
    <n v="25106"/>
    <n v="13.324999999999999"/>
    <x v="1"/>
    <x v="108"/>
    <x v="15"/>
    <x v="56"/>
    <n v="94.9"/>
    <x v="18"/>
    <x v="95"/>
    <n v="2.6680000000000001"/>
    <x v="28"/>
    <n v="27"/>
  </r>
  <r>
    <x v="24"/>
    <x v="109"/>
    <n v="68411"/>
    <n v="19.425000000000001"/>
    <x v="1"/>
    <x v="109"/>
    <x v="14"/>
    <x v="3"/>
    <n v="105.3"/>
    <x v="48"/>
    <x v="96"/>
    <n v="3.44"/>
    <x v="4"/>
    <n v="23"/>
  </r>
  <r>
    <x v="24"/>
    <x v="110"/>
    <n v="9835"/>
    <n v="34.08"/>
    <x v="1"/>
    <x v="110"/>
    <x v="28"/>
    <x v="22"/>
    <n v="112.2"/>
    <x v="65"/>
    <x v="97"/>
    <n v="5.1150000000000002"/>
    <x v="42"/>
    <n v="15"/>
  </r>
  <r>
    <x v="25"/>
    <x v="111"/>
    <n v="9761"/>
    <n v="11.425000000000001"/>
    <x v="0"/>
    <x v="111"/>
    <x v="15"/>
    <x v="11"/>
    <n v="98.9"/>
    <x v="64"/>
    <x v="98"/>
    <n v="2.7669999999999999"/>
    <x v="30"/>
    <n v="26"/>
  </r>
  <r>
    <x v="25"/>
    <x v="112"/>
    <n v="83721"/>
    <n v="13.24"/>
    <x v="0"/>
    <x v="112"/>
    <x v="15"/>
    <x v="11"/>
    <n v="98.9"/>
    <x v="64"/>
    <x v="99"/>
    <n v="2.8530000000000002"/>
    <x v="30"/>
    <n v="26"/>
  </r>
  <r>
    <x v="25"/>
    <x v="113"/>
    <n v="51102"/>
    <n v="16.725000000000001"/>
    <x v="0"/>
    <x v="113"/>
    <x v="0"/>
    <x v="3"/>
    <n v="106.4"/>
    <x v="6"/>
    <x v="100"/>
    <n v="3.0430000000000001"/>
    <x v="3"/>
    <n v="27"/>
  </r>
  <r>
    <x v="25"/>
    <x v="114"/>
    <n v="9569"/>
    <n v="16.574999999999999"/>
    <x v="0"/>
    <x v="114"/>
    <x v="15"/>
    <x v="11"/>
    <n v="97.4"/>
    <x v="18"/>
    <x v="101"/>
    <n v="3.0790000000000002"/>
    <x v="43"/>
    <n v="26"/>
  </r>
  <r>
    <x v="25"/>
    <x v="115"/>
    <n v="5596"/>
    <n v="13.76"/>
    <x v="0"/>
    <x v="115"/>
    <x v="15"/>
    <x v="11"/>
    <n v="98.9"/>
    <x v="64"/>
    <x v="98"/>
    <n v="2.762"/>
    <x v="44"/>
    <n v="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0EB9E6-CFC6-409B-AC5C-054AC973126D}"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4:B102" firstHeaderRow="1" firstDataRow="1" firstDataCol="1"/>
  <pivotFields count="14">
    <pivotField showAll="0"/>
    <pivotField showAll="0"/>
    <pivotField dataField="1" showAll="0"/>
    <pivotField showAll="0"/>
    <pivotField showAll="0"/>
    <pivotField showAll="0">
      <items count="117">
        <item x="22"/>
        <item x="52"/>
        <item x="100"/>
        <item x="107"/>
        <item x="53"/>
        <item x="45"/>
        <item x="37"/>
        <item x="101"/>
        <item x="28"/>
        <item x="47"/>
        <item x="103"/>
        <item x="15"/>
        <item x="81"/>
        <item x="21"/>
        <item x="64"/>
        <item x="102"/>
        <item x="56"/>
        <item x="111"/>
        <item x="54"/>
        <item x="48"/>
        <item x="90"/>
        <item x="71"/>
        <item x="26"/>
        <item x="16"/>
        <item x="72"/>
        <item x="112"/>
        <item x="106"/>
        <item x="108"/>
        <item x="35"/>
        <item x="39"/>
        <item x="66"/>
        <item x="115"/>
        <item x="104"/>
        <item x="40"/>
        <item x="86"/>
        <item x="34"/>
        <item x="91"/>
        <item x="17"/>
        <item x="73"/>
        <item x="29"/>
        <item x="65"/>
        <item x="18"/>
        <item x="32"/>
        <item x="36"/>
        <item x="93"/>
        <item x="23"/>
        <item x="114"/>
        <item x="30"/>
        <item x="82"/>
        <item x="49"/>
        <item x="113"/>
        <item x="33"/>
        <item x="43"/>
        <item x="0"/>
        <item x="38"/>
        <item x="92"/>
        <item x="57"/>
        <item x="95"/>
        <item x="8"/>
        <item x="41"/>
        <item x="25"/>
        <item x="109"/>
        <item x="76"/>
        <item x="70"/>
        <item x="74"/>
        <item x="96"/>
        <item x="3"/>
        <item x="19"/>
        <item x="24"/>
        <item x="67"/>
        <item x="9"/>
        <item x="94"/>
        <item x="89"/>
        <item x="68"/>
        <item x="105"/>
        <item x="51"/>
        <item x="83"/>
        <item x="84"/>
        <item x="50"/>
        <item x="58"/>
        <item x="46"/>
        <item x="75"/>
        <item x="11"/>
        <item x="27"/>
        <item x="1"/>
        <item x="85"/>
        <item x="55"/>
        <item x="14"/>
        <item x="59"/>
        <item x="88"/>
        <item x="77"/>
        <item x="69"/>
        <item x="42"/>
        <item x="10"/>
        <item x="6"/>
        <item x="4"/>
        <item x="44"/>
        <item x="87"/>
        <item x="60"/>
        <item x="7"/>
        <item x="62"/>
        <item x="13"/>
        <item x="12"/>
        <item x="97"/>
        <item x="2"/>
        <item x="63"/>
        <item x="20"/>
        <item x="78"/>
        <item x="110"/>
        <item x="61"/>
        <item x="5"/>
        <item x="79"/>
        <item x="31"/>
        <item x="98"/>
        <item x="99"/>
        <item x="80"/>
        <item t="default"/>
      </items>
    </pivotField>
    <pivotField showAll="0">
      <items count="30">
        <item x="12"/>
        <item x="23"/>
        <item x="21"/>
        <item x="0"/>
        <item x="27"/>
        <item x="15"/>
        <item x="9"/>
        <item x="22"/>
        <item x="19"/>
        <item x="13"/>
        <item x="14"/>
        <item x="3"/>
        <item x="8"/>
        <item x="5"/>
        <item x="1"/>
        <item x="24"/>
        <item x="10"/>
        <item x="2"/>
        <item x="6"/>
        <item x="18"/>
        <item x="20"/>
        <item x="4"/>
        <item x="25"/>
        <item x="7"/>
        <item x="28"/>
        <item x="26"/>
        <item x="17"/>
        <item x="11"/>
        <item x="16"/>
        <item t="default"/>
      </items>
    </pivotField>
    <pivotField axis="axisRow" showAll="0">
      <items count="58">
        <item x="16"/>
        <item x="31"/>
        <item x="52"/>
        <item x="28"/>
        <item x="23"/>
        <item x="37"/>
        <item x="11"/>
        <item x="26"/>
        <item x="15"/>
        <item x="53"/>
        <item x="42"/>
        <item x="47"/>
        <item x="56"/>
        <item x="19"/>
        <item x="54"/>
        <item x="29"/>
        <item x="0"/>
        <item x="55"/>
        <item x="39"/>
        <item x="30"/>
        <item x="32"/>
        <item x="3"/>
        <item x="43"/>
        <item x="38"/>
        <item x="25"/>
        <item x="40"/>
        <item x="17"/>
        <item x="18"/>
        <item x="12"/>
        <item x="41"/>
        <item x="7"/>
        <item x="13"/>
        <item x="44"/>
        <item x="24"/>
        <item x="6"/>
        <item x="34"/>
        <item x="4"/>
        <item x="9"/>
        <item x="2"/>
        <item x="36"/>
        <item x="50"/>
        <item x="27"/>
        <item x="45"/>
        <item x="48"/>
        <item x="1"/>
        <item x="33"/>
        <item x="22"/>
        <item x="8"/>
        <item x="49"/>
        <item x="20"/>
        <item x="10"/>
        <item x="35"/>
        <item x="51"/>
        <item x="46"/>
        <item x="5"/>
        <item x="14"/>
        <item x="21"/>
        <item t="default"/>
      </items>
    </pivotField>
    <pivotField showAll="0"/>
    <pivotField showAll="0">
      <items count="67">
        <item x="19"/>
        <item x="42"/>
        <item x="63"/>
        <item x="48"/>
        <item x="18"/>
        <item x="43"/>
        <item x="30"/>
        <item x="38"/>
        <item x="0"/>
        <item x="53"/>
        <item x="57"/>
        <item x="13"/>
        <item x="3"/>
        <item x="64"/>
        <item x="59"/>
        <item x="6"/>
        <item x="39"/>
        <item x="24"/>
        <item x="21"/>
        <item x="14"/>
        <item x="62"/>
        <item x="51"/>
        <item x="20"/>
        <item x="50"/>
        <item x="61"/>
        <item x="34"/>
        <item x="1"/>
        <item x="40"/>
        <item x="46"/>
        <item x="54"/>
        <item x="7"/>
        <item x="23"/>
        <item x="55"/>
        <item x="2"/>
        <item x="28"/>
        <item x="44"/>
        <item x="56"/>
        <item x="47"/>
        <item x="58"/>
        <item x="45"/>
        <item x="49"/>
        <item x="15"/>
        <item x="60"/>
        <item x="8"/>
        <item x="32"/>
        <item x="31"/>
        <item x="10"/>
        <item x="17"/>
        <item x="5"/>
        <item x="16"/>
        <item x="22"/>
        <item x="11"/>
        <item x="9"/>
        <item x="52"/>
        <item x="12"/>
        <item x="41"/>
        <item x="25"/>
        <item x="4"/>
        <item x="65"/>
        <item x="35"/>
        <item x="29"/>
        <item x="33"/>
        <item x="36"/>
        <item x="27"/>
        <item x="37"/>
        <item x="26"/>
        <item t="default"/>
      </items>
    </pivotField>
    <pivotField showAll="0">
      <items count="103">
        <item x="22"/>
        <item x="54"/>
        <item x="101"/>
        <item x="98"/>
        <item x="95"/>
        <item x="50"/>
        <item x="55"/>
        <item x="93"/>
        <item x="87"/>
        <item x="99"/>
        <item x="0"/>
        <item x="60"/>
        <item x="51"/>
        <item x="21"/>
        <item x="28"/>
        <item x="88"/>
        <item x="36"/>
        <item x="45"/>
        <item x="61"/>
        <item x="6"/>
        <item x="30"/>
        <item x="89"/>
        <item x="75"/>
        <item x="72"/>
        <item x="76"/>
        <item x="47"/>
        <item x="3"/>
        <item x="48"/>
        <item x="66"/>
        <item x="94"/>
        <item x="20"/>
        <item x="90"/>
        <item x="64"/>
        <item x="15"/>
        <item x="81"/>
        <item x="56"/>
        <item x="83"/>
        <item x="79"/>
        <item x="37"/>
        <item x="96"/>
        <item x="77"/>
        <item x="100"/>
        <item x="38"/>
        <item x="67"/>
        <item x="68"/>
        <item x="52"/>
        <item x="26"/>
        <item x="35"/>
        <item x="65"/>
        <item x="62"/>
        <item x="7"/>
        <item x="91"/>
        <item x="46"/>
        <item x="57"/>
        <item x="73"/>
        <item x="70"/>
        <item x="29"/>
        <item x="16"/>
        <item x="78"/>
        <item x="41"/>
        <item x="23"/>
        <item x="92"/>
        <item x="4"/>
        <item x="97"/>
        <item x="32"/>
        <item x="1"/>
        <item x="24"/>
        <item x="19"/>
        <item x="84"/>
        <item x="53"/>
        <item x="63"/>
        <item x="8"/>
        <item x="71"/>
        <item x="14"/>
        <item x="9"/>
        <item x="85"/>
        <item x="2"/>
        <item x="58"/>
        <item x="39"/>
        <item x="18"/>
        <item x="5"/>
        <item x="69"/>
        <item x="11"/>
        <item x="13"/>
        <item x="43"/>
        <item x="17"/>
        <item x="49"/>
        <item x="82"/>
        <item x="86"/>
        <item x="74"/>
        <item x="42"/>
        <item x="80"/>
        <item x="10"/>
        <item x="12"/>
        <item x="27"/>
        <item x="33"/>
        <item x="25"/>
        <item x="40"/>
        <item x="34"/>
        <item x="59"/>
        <item x="31"/>
        <item x="44"/>
        <item t="default"/>
      </items>
    </pivotField>
    <pivotField showAll="0"/>
    <pivotField showAll="0">
      <items count="46">
        <item x="14"/>
        <item x="26"/>
        <item x="40"/>
        <item x="17"/>
        <item x="22"/>
        <item x="0"/>
        <item x="43"/>
        <item x="9"/>
        <item x="30"/>
        <item x="44"/>
        <item x="10"/>
        <item x="41"/>
        <item x="38"/>
        <item x="28"/>
        <item x="23"/>
        <item x="15"/>
        <item x="16"/>
        <item x="34"/>
        <item x="3"/>
        <item x="6"/>
        <item x="12"/>
        <item x="11"/>
        <item x="27"/>
        <item x="1"/>
        <item x="7"/>
        <item x="2"/>
        <item x="4"/>
        <item x="8"/>
        <item x="13"/>
        <item x="36"/>
        <item x="32"/>
        <item x="21"/>
        <item x="31"/>
        <item x="24"/>
        <item x="29"/>
        <item x="20"/>
        <item x="33"/>
        <item x="37"/>
        <item x="5"/>
        <item x="35"/>
        <item x="39"/>
        <item x="25"/>
        <item x="42"/>
        <item x="18"/>
        <item x="19"/>
        <item t="default"/>
      </items>
    </pivotField>
    <pivotField showAll="0"/>
  </pivotFields>
  <rowFields count="1">
    <field x="7"/>
  </rowFields>
  <rowItems count="5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t="grand">
      <x/>
    </i>
  </rowItems>
  <colItems count="1">
    <i/>
  </colItems>
  <dataFields count="1">
    <dataField name="Sum of sale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5:B38" firstHeaderRow="1" firstDataRow="1" firstDataCol="1"/>
  <pivotFields count="14">
    <pivotField showAll="0"/>
    <pivotField showAll="0">
      <items count="117">
        <item x="68"/>
        <item x="6"/>
        <item x="109"/>
        <item x="7"/>
        <item x="3"/>
        <item x="4"/>
        <item x="5"/>
        <item x="52"/>
        <item x="48"/>
        <item x="82"/>
        <item x="87"/>
        <item x="105"/>
        <item x="29"/>
        <item x="96"/>
        <item x="97"/>
        <item x="88"/>
        <item x="90"/>
        <item x="114"/>
        <item x="19"/>
        <item x="104"/>
        <item x="36"/>
        <item x="99"/>
        <item x="98"/>
        <item x="14"/>
        <item x="15"/>
        <item x="77"/>
        <item x="106"/>
        <item x="8"/>
        <item x="57"/>
        <item x="26"/>
        <item x="47"/>
        <item x="25"/>
        <item x="62"/>
        <item x="39"/>
        <item x="103"/>
        <item x="20"/>
        <item x="72"/>
        <item x="41"/>
        <item x="49"/>
        <item x="86"/>
        <item x="35"/>
        <item x="12"/>
        <item x="67"/>
        <item x="78"/>
        <item x="65"/>
        <item x="53"/>
        <item x="13"/>
        <item x="59"/>
        <item x="37"/>
        <item x="44"/>
        <item x="42"/>
        <item x="94"/>
        <item x="46"/>
        <item x="66"/>
        <item x="111"/>
        <item x="93"/>
        <item x="58"/>
        <item x="74"/>
        <item x="95"/>
        <item x="60"/>
        <item x="115"/>
        <item x="55"/>
        <item x="0"/>
        <item x="112"/>
        <item x="110"/>
        <item x="11"/>
        <item x="27"/>
        <item x="61"/>
        <item x="17"/>
        <item x="16"/>
        <item x="83"/>
        <item x="22"/>
        <item x="64"/>
        <item x="18"/>
        <item x="69"/>
        <item x="70"/>
        <item x="75"/>
        <item x="38"/>
        <item x="71"/>
        <item x="28"/>
        <item x="51"/>
        <item x="10"/>
        <item x="113"/>
        <item x="50"/>
        <item x="85"/>
        <item x="21"/>
        <item x="84"/>
        <item x="32"/>
        <item x="34"/>
        <item x="33"/>
        <item x="45"/>
        <item x="108"/>
        <item x="9"/>
        <item x="2"/>
        <item x="73"/>
        <item x="101"/>
        <item x="79"/>
        <item x="24"/>
        <item x="23"/>
        <item x="81"/>
        <item x="89"/>
        <item x="100"/>
        <item x="80"/>
        <item x="54"/>
        <item x="30"/>
        <item x="92"/>
        <item x="102"/>
        <item x="107"/>
        <item x="40"/>
        <item x="1"/>
        <item x="63"/>
        <item x="76"/>
        <item x="31"/>
        <item x="91"/>
        <item x="43"/>
        <item x="56"/>
        <item t="default"/>
      </items>
    </pivotField>
    <pivotField dataField="1"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s>
  <rowFields count="1">
    <field x="4"/>
  </rowFields>
  <rowItems count="3">
    <i>
      <x/>
    </i>
    <i>
      <x v="1"/>
    </i>
    <i t="grand">
      <x/>
    </i>
  </rowItems>
  <colItems count="1">
    <i/>
  </colItems>
  <dataFields count="1">
    <dataField name="Sum of sales"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29" firstHeaderRow="1" firstDataRow="1" firstDataCol="1"/>
  <pivotFields count="14">
    <pivotField axis="axisRow" showAll="0">
      <items count="27">
        <item x="0"/>
        <item x="1"/>
        <item x="2"/>
        <item x="3"/>
        <item x="4"/>
        <item x="5"/>
        <item x="6"/>
        <item x="7"/>
        <item x="8"/>
        <item x="9"/>
        <item x="10"/>
        <item x="11"/>
        <item x="12"/>
        <item x="13"/>
        <item x="14"/>
        <item x="17"/>
        <item x="16"/>
        <item x="15"/>
        <item x="18"/>
        <item x="19"/>
        <item x="20"/>
        <item x="21"/>
        <item x="22"/>
        <item x="23"/>
        <item x="24"/>
        <item x="25"/>
        <item t="default"/>
      </items>
    </pivotField>
    <pivotField showAll="0"/>
    <pivotField dataField="1" showAll="0"/>
    <pivotField showAll="0"/>
    <pivotField showAll="0">
      <items count="3">
        <item h="1" x="1"/>
        <item x="0"/>
        <item t="default"/>
      </items>
    </pivotField>
    <pivotField showAll="0"/>
    <pivotField showAll="0"/>
    <pivotField showAll="0"/>
    <pivotField showAll="0"/>
    <pivotField showAll="0"/>
    <pivotField showAll="0"/>
    <pivotField showAll="0"/>
    <pivotField showAll="0"/>
    <pivotField showAll="0"/>
  </pivotFields>
  <rowFields count="1">
    <field x="0"/>
  </rowFields>
  <rowItems count="26">
    <i>
      <x/>
    </i>
    <i>
      <x v="1"/>
    </i>
    <i>
      <x v="2"/>
    </i>
    <i>
      <x v="3"/>
    </i>
    <i>
      <x v="4"/>
    </i>
    <i>
      <x v="5"/>
    </i>
    <i>
      <x v="6"/>
    </i>
    <i>
      <x v="7"/>
    </i>
    <i>
      <x v="8"/>
    </i>
    <i>
      <x v="9"/>
    </i>
    <i>
      <x v="10"/>
    </i>
    <i>
      <x v="11"/>
    </i>
    <i>
      <x v="13"/>
    </i>
    <i>
      <x v="14"/>
    </i>
    <i>
      <x v="15"/>
    </i>
    <i>
      <x v="16"/>
    </i>
    <i>
      <x v="17"/>
    </i>
    <i>
      <x v="18"/>
    </i>
    <i>
      <x v="19"/>
    </i>
    <i>
      <x v="20"/>
    </i>
    <i>
      <x v="21"/>
    </i>
    <i>
      <x v="22"/>
    </i>
    <i>
      <x v="23"/>
    </i>
    <i>
      <x v="24"/>
    </i>
    <i>
      <x v="25"/>
    </i>
    <i t="grand">
      <x/>
    </i>
  </rowItems>
  <colItems count="1">
    <i/>
  </colItems>
  <dataFields count="1">
    <dataField name="Sum of sales" fld="2"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hicle_type" xr10:uid="{9791720E-1C64-4B69-A72B-5B2B09D1D077}" sourceName="Vehicle_type">
  <pivotTables>
    <pivotTable tabId="2" name="PivotTable1"/>
  </pivotTables>
  <data>
    <tabular pivotCacheId="2059079214">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ehicle_type" xr10:uid="{60820F6C-E58F-4582-93B0-A489116691C1}" cache="Slicer_Vehicle_type" caption="Vehicle_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eme/themeOverride1.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18"/>
  <sheetViews>
    <sheetView topLeftCell="A103" workbookViewId="0">
      <selection activeCell="O3" sqref="O3"/>
    </sheetView>
  </sheetViews>
  <sheetFormatPr defaultRowHeight="15" x14ac:dyDescent="0.25"/>
  <sheetData>
    <row r="1" spans="1:14" x14ac:dyDescent="0.25">
      <c r="A1" t="s">
        <v>0</v>
      </c>
      <c r="B1" t="s">
        <v>1</v>
      </c>
      <c r="C1" t="s">
        <v>156</v>
      </c>
      <c r="D1" t="s">
        <v>2</v>
      </c>
      <c r="E1" t="s">
        <v>3</v>
      </c>
      <c r="F1" t="s">
        <v>157</v>
      </c>
      <c r="G1" t="s">
        <v>4</v>
      </c>
      <c r="H1" t="s">
        <v>5</v>
      </c>
      <c r="I1" t="s">
        <v>6</v>
      </c>
      <c r="J1" t="s">
        <v>7</v>
      </c>
      <c r="K1" t="s">
        <v>8</v>
      </c>
      <c r="L1" t="s">
        <v>9</v>
      </c>
      <c r="M1" t="s">
        <v>10</v>
      </c>
      <c r="N1" t="s">
        <v>11</v>
      </c>
    </row>
    <row r="2" spans="1:14" x14ac:dyDescent="0.25">
      <c r="A2" t="s">
        <v>12</v>
      </c>
      <c r="B2" t="s">
        <v>13</v>
      </c>
      <c r="C2">
        <v>16919</v>
      </c>
      <c r="D2">
        <v>16.36</v>
      </c>
      <c r="E2" t="s">
        <v>14</v>
      </c>
      <c r="F2">
        <v>21500</v>
      </c>
      <c r="G2">
        <v>1.8</v>
      </c>
      <c r="H2">
        <v>140</v>
      </c>
      <c r="I2">
        <v>101.2</v>
      </c>
      <c r="J2">
        <v>67.3</v>
      </c>
      <c r="K2">
        <v>172.4</v>
      </c>
      <c r="L2">
        <v>2.6389999999999998</v>
      </c>
      <c r="M2">
        <v>13.2</v>
      </c>
      <c r="N2">
        <v>28</v>
      </c>
    </row>
    <row r="3" spans="1:14" x14ac:dyDescent="0.25">
      <c r="A3" t="s">
        <v>12</v>
      </c>
      <c r="B3" t="s">
        <v>15</v>
      </c>
      <c r="C3">
        <v>39384</v>
      </c>
      <c r="D3">
        <v>19.875</v>
      </c>
      <c r="E3" t="s">
        <v>14</v>
      </c>
      <c r="F3">
        <v>28400</v>
      </c>
      <c r="G3">
        <v>3.2</v>
      </c>
      <c r="H3">
        <v>225</v>
      </c>
      <c r="I3">
        <v>108.1</v>
      </c>
      <c r="J3">
        <v>70.3</v>
      </c>
      <c r="K3">
        <v>192.9</v>
      </c>
      <c r="L3">
        <v>3.5169999999999999</v>
      </c>
      <c r="M3">
        <v>17.2</v>
      </c>
      <c r="N3">
        <v>25</v>
      </c>
    </row>
    <row r="4" spans="1:14" x14ac:dyDescent="0.25">
      <c r="A4" t="s">
        <v>12</v>
      </c>
      <c r="B4" t="s">
        <v>16</v>
      </c>
      <c r="C4">
        <v>8588</v>
      </c>
      <c r="D4">
        <v>29.725000000000001</v>
      </c>
      <c r="E4" t="s">
        <v>14</v>
      </c>
      <c r="F4">
        <v>42000</v>
      </c>
      <c r="G4">
        <v>3.5</v>
      </c>
      <c r="H4">
        <v>210</v>
      </c>
      <c r="I4">
        <v>114.6</v>
      </c>
      <c r="J4">
        <v>71.400000000000006</v>
      </c>
      <c r="K4">
        <v>196.6</v>
      </c>
      <c r="L4">
        <v>3.85</v>
      </c>
      <c r="M4">
        <v>18</v>
      </c>
      <c r="N4">
        <v>22</v>
      </c>
    </row>
    <row r="5" spans="1:14" x14ac:dyDescent="0.25">
      <c r="A5" t="s">
        <v>17</v>
      </c>
      <c r="B5" t="s">
        <v>18</v>
      </c>
      <c r="C5">
        <v>20397</v>
      </c>
      <c r="D5">
        <v>22.254999999999999</v>
      </c>
      <c r="E5" t="s">
        <v>14</v>
      </c>
      <c r="F5">
        <v>23990</v>
      </c>
      <c r="G5">
        <v>1.8</v>
      </c>
      <c r="H5">
        <v>150</v>
      </c>
      <c r="I5">
        <v>102.6</v>
      </c>
      <c r="J5">
        <v>68.2</v>
      </c>
      <c r="K5">
        <v>178</v>
      </c>
      <c r="L5">
        <v>2.9980000000000002</v>
      </c>
      <c r="M5">
        <v>16.399999999999999</v>
      </c>
      <c r="N5">
        <v>27</v>
      </c>
    </row>
    <row r="6" spans="1:14" x14ac:dyDescent="0.25">
      <c r="A6" t="s">
        <v>17</v>
      </c>
      <c r="B6" t="s">
        <v>19</v>
      </c>
      <c r="C6">
        <v>18780</v>
      </c>
      <c r="D6">
        <v>23.555</v>
      </c>
      <c r="E6" t="s">
        <v>14</v>
      </c>
      <c r="F6">
        <v>33950</v>
      </c>
      <c r="G6">
        <v>2.8</v>
      </c>
      <c r="H6">
        <v>200</v>
      </c>
      <c r="I6">
        <v>108.7</v>
      </c>
      <c r="J6">
        <v>76.099999999999994</v>
      </c>
      <c r="K6">
        <v>192</v>
      </c>
      <c r="L6">
        <v>3.5609999999999999</v>
      </c>
      <c r="M6">
        <v>18.5</v>
      </c>
      <c r="N6">
        <v>22</v>
      </c>
    </row>
    <row r="7" spans="1:14" x14ac:dyDescent="0.25">
      <c r="A7" t="s">
        <v>17</v>
      </c>
      <c r="B7" t="s">
        <v>20</v>
      </c>
      <c r="C7">
        <v>1380</v>
      </c>
      <c r="D7">
        <v>39</v>
      </c>
      <c r="E7" t="s">
        <v>14</v>
      </c>
      <c r="F7">
        <v>62000</v>
      </c>
      <c r="G7">
        <v>4.2</v>
      </c>
      <c r="H7">
        <v>310</v>
      </c>
      <c r="I7">
        <v>113</v>
      </c>
      <c r="J7">
        <v>74</v>
      </c>
      <c r="K7">
        <v>198.2</v>
      </c>
      <c r="L7">
        <v>3.9020000000000001</v>
      </c>
      <c r="M7">
        <v>23.7</v>
      </c>
      <c r="N7">
        <v>21</v>
      </c>
    </row>
    <row r="8" spans="1:14" x14ac:dyDescent="0.25">
      <c r="A8" t="s">
        <v>21</v>
      </c>
      <c r="B8" t="s">
        <v>22</v>
      </c>
      <c r="C8">
        <v>9231</v>
      </c>
      <c r="D8">
        <v>28.675000000000001</v>
      </c>
      <c r="E8" t="s">
        <v>14</v>
      </c>
      <c r="F8">
        <v>33400</v>
      </c>
      <c r="G8">
        <v>2.8</v>
      </c>
      <c r="H8">
        <v>193</v>
      </c>
      <c r="I8">
        <v>107.3</v>
      </c>
      <c r="J8">
        <v>68.5</v>
      </c>
      <c r="K8">
        <v>176</v>
      </c>
      <c r="L8">
        <v>3.1970000000000001</v>
      </c>
      <c r="M8">
        <v>16.600000000000001</v>
      </c>
      <c r="N8">
        <v>24</v>
      </c>
    </row>
    <row r="9" spans="1:14" x14ac:dyDescent="0.25">
      <c r="A9" t="s">
        <v>21</v>
      </c>
      <c r="B9" t="s">
        <v>23</v>
      </c>
      <c r="C9">
        <v>17527</v>
      </c>
      <c r="D9">
        <v>36.125</v>
      </c>
      <c r="E9" t="s">
        <v>14</v>
      </c>
      <c r="F9">
        <v>38900</v>
      </c>
      <c r="G9">
        <v>2.8</v>
      </c>
      <c r="H9">
        <v>193</v>
      </c>
      <c r="I9">
        <v>111.4</v>
      </c>
      <c r="J9">
        <v>70.900000000000006</v>
      </c>
      <c r="K9">
        <v>188</v>
      </c>
      <c r="L9">
        <v>3.472</v>
      </c>
      <c r="M9">
        <v>18.5</v>
      </c>
      <c r="N9">
        <v>25</v>
      </c>
    </row>
    <row r="10" spans="1:14" x14ac:dyDescent="0.25">
      <c r="A10" t="s">
        <v>24</v>
      </c>
      <c r="B10" t="s">
        <v>25</v>
      </c>
      <c r="C10">
        <v>91561</v>
      </c>
      <c r="D10">
        <v>12.475</v>
      </c>
      <c r="E10" t="s">
        <v>14</v>
      </c>
      <c r="F10">
        <v>21975</v>
      </c>
      <c r="G10">
        <v>3.1</v>
      </c>
      <c r="H10">
        <v>175</v>
      </c>
      <c r="I10">
        <v>109</v>
      </c>
      <c r="J10">
        <v>72.7</v>
      </c>
      <c r="K10">
        <v>194.6</v>
      </c>
      <c r="L10">
        <v>3.3679999999999999</v>
      </c>
      <c r="M10">
        <v>17.5</v>
      </c>
      <c r="N10">
        <v>25</v>
      </c>
    </row>
    <row r="11" spans="1:14" x14ac:dyDescent="0.25">
      <c r="A11" t="s">
        <v>24</v>
      </c>
      <c r="B11" t="s">
        <v>26</v>
      </c>
      <c r="C11">
        <v>39350</v>
      </c>
      <c r="D11">
        <v>13.74</v>
      </c>
      <c r="E11" t="s">
        <v>14</v>
      </c>
      <c r="F11">
        <v>25300</v>
      </c>
      <c r="G11">
        <v>3.8</v>
      </c>
      <c r="H11">
        <v>240</v>
      </c>
      <c r="I11">
        <v>109</v>
      </c>
      <c r="J11">
        <v>72.7</v>
      </c>
      <c r="K11">
        <v>196.2</v>
      </c>
      <c r="L11">
        <v>3.5430000000000001</v>
      </c>
      <c r="M11">
        <v>17.5</v>
      </c>
      <c r="N11">
        <v>23</v>
      </c>
    </row>
    <row r="12" spans="1:14" x14ac:dyDescent="0.25">
      <c r="A12" t="s">
        <v>24</v>
      </c>
      <c r="B12" t="s">
        <v>27</v>
      </c>
      <c r="C12">
        <v>27851</v>
      </c>
      <c r="D12">
        <v>20.190000000000001</v>
      </c>
      <c r="E12" t="s">
        <v>14</v>
      </c>
      <c r="F12">
        <v>31965</v>
      </c>
      <c r="G12">
        <v>3.8</v>
      </c>
      <c r="H12">
        <v>205</v>
      </c>
      <c r="I12">
        <v>113.8</v>
      </c>
      <c r="J12">
        <v>74.7</v>
      </c>
      <c r="K12">
        <v>206.8</v>
      </c>
      <c r="L12">
        <v>3.778</v>
      </c>
      <c r="M12">
        <v>18.5</v>
      </c>
      <c r="N12">
        <v>24</v>
      </c>
    </row>
    <row r="13" spans="1:14" x14ac:dyDescent="0.25">
      <c r="A13" t="s">
        <v>24</v>
      </c>
      <c r="B13" t="s">
        <v>28</v>
      </c>
      <c r="C13">
        <v>83257</v>
      </c>
      <c r="D13">
        <v>13.36</v>
      </c>
      <c r="E13" t="s">
        <v>14</v>
      </c>
      <c r="F13">
        <v>27885</v>
      </c>
      <c r="G13">
        <v>3.8</v>
      </c>
      <c r="H13">
        <v>205</v>
      </c>
      <c r="I13">
        <v>112.2</v>
      </c>
      <c r="J13">
        <v>73.5</v>
      </c>
      <c r="K13">
        <v>200</v>
      </c>
      <c r="L13">
        <v>3.5910000000000002</v>
      </c>
      <c r="M13">
        <v>17.5</v>
      </c>
      <c r="N13">
        <v>25</v>
      </c>
    </row>
    <row r="14" spans="1:14" x14ac:dyDescent="0.25">
      <c r="A14" t="s">
        <v>29</v>
      </c>
      <c r="B14" t="s">
        <v>30</v>
      </c>
      <c r="C14">
        <v>63729</v>
      </c>
      <c r="D14">
        <v>22.524999999999999</v>
      </c>
      <c r="E14" t="s">
        <v>14</v>
      </c>
      <c r="F14">
        <v>39895</v>
      </c>
      <c r="G14">
        <v>4.5999999999999996</v>
      </c>
      <c r="H14">
        <v>275</v>
      </c>
      <c r="I14">
        <v>115.3</v>
      </c>
      <c r="J14">
        <v>74.5</v>
      </c>
      <c r="K14">
        <v>207.2</v>
      </c>
      <c r="L14">
        <v>3.9780000000000002</v>
      </c>
      <c r="M14">
        <v>18.5</v>
      </c>
      <c r="N14">
        <v>22</v>
      </c>
    </row>
    <row r="15" spans="1:14" x14ac:dyDescent="0.25">
      <c r="A15" t="s">
        <v>29</v>
      </c>
      <c r="B15" t="s">
        <v>31</v>
      </c>
      <c r="C15">
        <v>6536</v>
      </c>
      <c r="D15">
        <v>25.725000000000001</v>
      </c>
      <c r="E15" t="s">
        <v>14</v>
      </c>
      <c r="F15">
        <v>39665</v>
      </c>
      <c r="G15">
        <v>4.5999999999999996</v>
      </c>
      <c r="H15">
        <v>275</v>
      </c>
      <c r="I15">
        <v>108</v>
      </c>
      <c r="J15">
        <v>75.5</v>
      </c>
      <c r="K15">
        <v>200.6</v>
      </c>
      <c r="L15">
        <v>3.843</v>
      </c>
      <c r="M15">
        <v>19</v>
      </c>
      <c r="N15">
        <v>22</v>
      </c>
    </row>
    <row r="16" spans="1:14" x14ac:dyDescent="0.25">
      <c r="A16" t="s">
        <v>29</v>
      </c>
      <c r="B16" t="s">
        <v>32</v>
      </c>
      <c r="C16">
        <v>11185</v>
      </c>
      <c r="D16">
        <v>18.225000000000001</v>
      </c>
      <c r="E16" t="s">
        <v>14</v>
      </c>
      <c r="F16">
        <v>31010</v>
      </c>
      <c r="G16">
        <v>3</v>
      </c>
      <c r="H16">
        <v>200</v>
      </c>
      <c r="I16">
        <v>107.4</v>
      </c>
      <c r="J16">
        <v>70.3</v>
      </c>
      <c r="K16">
        <v>194.8</v>
      </c>
      <c r="L16">
        <v>3.77</v>
      </c>
      <c r="M16">
        <v>18</v>
      </c>
      <c r="N16">
        <v>22</v>
      </c>
    </row>
    <row r="17" spans="1:14" x14ac:dyDescent="0.25">
      <c r="A17" t="s">
        <v>34</v>
      </c>
      <c r="B17" t="s">
        <v>35</v>
      </c>
      <c r="C17">
        <v>145519</v>
      </c>
      <c r="D17">
        <v>9.25</v>
      </c>
      <c r="E17" t="s">
        <v>14</v>
      </c>
      <c r="F17">
        <v>13260</v>
      </c>
      <c r="G17">
        <v>2.2000000000000002</v>
      </c>
      <c r="H17">
        <v>115</v>
      </c>
      <c r="I17">
        <v>104.1</v>
      </c>
      <c r="J17">
        <v>67.900000000000006</v>
      </c>
      <c r="K17">
        <v>180.9</v>
      </c>
      <c r="L17">
        <v>2.6760000000000002</v>
      </c>
      <c r="M17">
        <v>14.3</v>
      </c>
      <c r="N17">
        <v>27</v>
      </c>
    </row>
    <row r="18" spans="1:14" x14ac:dyDescent="0.25">
      <c r="A18" t="s">
        <v>34</v>
      </c>
      <c r="B18" t="s">
        <v>36</v>
      </c>
      <c r="C18">
        <v>135126</v>
      </c>
      <c r="D18">
        <v>11.225</v>
      </c>
      <c r="E18" t="s">
        <v>14</v>
      </c>
      <c r="F18">
        <v>16535</v>
      </c>
      <c r="G18">
        <v>3.1</v>
      </c>
      <c r="H18">
        <v>170</v>
      </c>
      <c r="I18">
        <v>107</v>
      </c>
      <c r="J18">
        <v>69.400000000000006</v>
      </c>
      <c r="K18">
        <v>190.4</v>
      </c>
      <c r="L18">
        <v>3.0510000000000002</v>
      </c>
      <c r="M18">
        <v>15</v>
      </c>
      <c r="N18">
        <v>25</v>
      </c>
    </row>
    <row r="19" spans="1:14" x14ac:dyDescent="0.25">
      <c r="A19" t="s">
        <v>34</v>
      </c>
      <c r="B19" t="s">
        <v>37</v>
      </c>
      <c r="C19">
        <v>24629</v>
      </c>
      <c r="D19">
        <v>10.31</v>
      </c>
      <c r="E19" t="s">
        <v>14</v>
      </c>
      <c r="F19">
        <v>18890</v>
      </c>
      <c r="G19">
        <v>3.1</v>
      </c>
      <c r="H19">
        <v>175</v>
      </c>
      <c r="I19">
        <v>107.5</v>
      </c>
      <c r="J19">
        <v>72.5</v>
      </c>
      <c r="K19">
        <v>200.9</v>
      </c>
      <c r="L19">
        <v>3.33</v>
      </c>
      <c r="M19">
        <v>16.600000000000001</v>
      </c>
      <c r="N19">
        <v>25</v>
      </c>
    </row>
    <row r="20" spans="1:14" x14ac:dyDescent="0.25">
      <c r="A20" t="s">
        <v>34</v>
      </c>
      <c r="B20" t="s">
        <v>38</v>
      </c>
      <c r="C20">
        <v>42593</v>
      </c>
      <c r="D20">
        <v>11.525</v>
      </c>
      <c r="E20" t="s">
        <v>14</v>
      </c>
      <c r="F20">
        <v>19390</v>
      </c>
      <c r="G20">
        <v>3.4</v>
      </c>
      <c r="H20">
        <v>180</v>
      </c>
      <c r="I20">
        <v>110.5</v>
      </c>
      <c r="J20">
        <v>72.7</v>
      </c>
      <c r="K20">
        <v>197.9</v>
      </c>
      <c r="L20">
        <v>3.34</v>
      </c>
      <c r="M20">
        <v>17</v>
      </c>
      <c r="N20">
        <v>27</v>
      </c>
    </row>
    <row r="21" spans="1:14" x14ac:dyDescent="0.25">
      <c r="A21" t="s">
        <v>34</v>
      </c>
      <c r="B21" t="s">
        <v>39</v>
      </c>
      <c r="C21">
        <v>26402</v>
      </c>
      <c r="D21">
        <v>13.025</v>
      </c>
      <c r="E21" t="s">
        <v>14</v>
      </c>
      <c r="F21">
        <v>24340</v>
      </c>
      <c r="G21">
        <v>3.8</v>
      </c>
      <c r="H21">
        <v>200</v>
      </c>
      <c r="I21">
        <v>101.1</v>
      </c>
      <c r="J21">
        <v>74.099999999999994</v>
      </c>
      <c r="K21">
        <v>193.2</v>
      </c>
      <c r="L21">
        <v>3.5</v>
      </c>
      <c r="M21">
        <v>16.8</v>
      </c>
      <c r="N21">
        <v>25</v>
      </c>
    </row>
    <row r="22" spans="1:14" x14ac:dyDescent="0.25">
      <c r="A22" t="s">
        <v>34</v>
      </c>
      <c r="B22" t="s">
        <v>40</v>
      </c>
      <c r="C22">
        <v>17947</v>
      </c>
      <c r="D22">
        <v>36.225000000000001</v>
      </c>
      <c r="E22" t="s">
        <v>14</v>
      </c>
      <c r="F22">
        <v>45705</v>
      </c>
      <c r="G22">
        <v>5.7</v>
      </c>
      <c r="H22">
        <v>345</v>
      </c>
      <c r="I22">
        <v>104.5</v>
      </c>
      <c r="J22">
        <v>73.599999999999994</v>
      </c>
      <c r="K22">
        <v>179.7</v>
      </c>
      <c r="L22">
        <v>3.21</v>
      </c>
      <c r="M22">
        <v>19.100000000000001</v>
      </c>
      <c r="N22">
        <v>22</v>
      </c>
    </row>
    <row r="23" spans="1:14" x14ac:dyDescent="0.25">
      <c r="A23" t="s">
        <v>34</v>
      </c>
      <c r="B23" t="s">
        <v>41</v>
      </c>
      <c r="C23">
        <v>32299</v>
      </c>
      <c r="D23">
        <v>9.125</v>
      </c>
      <c r="E23" t="s">
        <v>14</v>
      </c>
      <c r="F23">
        <v>13960</v>
      </c>
      <c r="G23">
        <v>1.8</v>
      </c>
      <c r="H23">
        <v>120</v>
      </c>
      <c r="I23">
        <v>97.1</v>
      </c>
      <c r="J23">
        <v>66.7</v>
      </c>
      <c r="K23">
        <v>174.3</v>
      </c>
      <c r="L23">
        <v>2.3980000000000001</v>
      </c>
      <c r="M23">
        <v>13.2</v>
      </c>
      <c r="N23">
        <v>33</v>
      </c>
    </row>
    <row r="24" spans="1:14" x14ac:dyDescent="0.25">
      <c r="A24" t="s">
        <v>34</v>
      </c>
      <c r="B24" t="s">
        <v>42</v>
      </c>
      <c r="C24">
        <v>21855</v>
      </c>
      <c r="D24">
        <v>5.16</v>
      </c>
      <c r="E24" t="s">
        <v>14</v>
      </c>
      <c r="F24">
        <v>9235</v>
      </c>
      <c r="G24">
        <v>1</v>
      </c>
      <c r="H24">
        <v>55</v>
      </c>
      <c r="I24">
        <v>93.1</v>
      </c>
      <c r="J24">
        <v>62.6</v>
      </c>
      <c r="K24">
        <v>149.4</v>
      </c>
      <c r="L24">
        <v>1.895</v>
      </c>
      <c r="M24">
        <v>10.3</v>
      </c>
      <c r="N24">
        <v>45</v>
      </c>
    </row>
    <row r="25" spans="1:14" x14ac:dyDescent="0.25">
      <c r="A25" t="s">
        <v>43</v>
      </c>
      <c r="B25" t="s">
        <v>44</v>
      </c>
      <c r="C25">
        <v>7854</v>
      </c>
      <c r="D25">
        <v>12.36</v>
      </c>
      <c r="E25" t="s">
        <v>14</v>
      </c>
      <c r="F25">
        <v>19840</v>
      </c>
      <c r="G25">
        <v>2.5</v>
      </c>
      <c r="H25">
        <v>163</v>
      </c>
      <c r="I25">
        <v>103.7</v>
      </c>
      <c r="J25">
        <v>69.7</v>
      </c>
      <c r="K25">
        <v>190.9</v>
      </c>
      <c r="L25">
        <v>2.9670000000000001</v>
      </c>
      <c r="M25">
        <v>15.9</v>
      </c>
      <c r="N25">
        <v>24</v>
      </c>
    </row>
    <row r="26" spans="1:14" x14ac:dyDescent="0.25">
      <c r="A26" t="s">
        <v>43</v>
      </c>
      <c r="B26" t="s">
        <v>45</v>
      </c>
      <c r="C26">
        <v>32775</v>
      </c>
      <c r="D26">
        <v>14.18</v>
      </c>
      <c r="E26" t="s">
        <v>14</v>
      </c>
      <c r="F26">
        <v>24495</v>
      </c>
      <c r="G26">
        <v>2.5</v>
      </c>
      <c r="H26">
        <v>168</v>
      </c>
      <c r="I26">
        <v>106</v>
      </c>
      <c r="J26">
        <v>69.2</v>
      </c>
      <c r="K26">
        <v>193</v>
      </c>
      <c r="L26">
        <v>3.3319999999999999</v>
      </c>
      <c r="M26">
        <v>16</v>
      </c>
      <c r="N26">
        <v>24</v>
      </c>
    </row>
    <row r="27" spans="1:14" x14ac:dyDescent="0.25">
      <c r="A27" t="s">
        <v>43</v>
      </c>
      <c r="B27" t="s">
        <v>46</v>
      </c>
      <c r="C27">
        <v>31148</v>
      </c>
      <c r="D27">
        <v>13.725</v>
      </c>
      <c r="E27" t="s">
        <v>14</v>
      </c>
      <c r="F27">
        <v>22245</v>
      </c>
      <c r="G27">
        <v>2.7</v>
      </c>
      <c r="H27">
        <v>200</v>
      </c>
      <c r="I27">
        <v>113</v>
      </c>
      <c r="J27">
        <v>74.400000000000006</v>
      </c>
      <c r="K27">
        <v>209.1</v>
      </c>
      <c r="L27">
        <v>3.452</v>
      </c>
      <c r="M27">
        <v>17</v>
      </c>
      <c r="N27">
        <v>26</v>
      </c>
    </row>
    <row r="28" spans="1:14" x14ac:dyDescent="0.25">
      <c r="A28" t="s">
        <v>43</v>
      </c>
      <c r="B28" t="s">
        <v>47</v>
      </c>
      <c r="C28">
        <v>32305.999999999996</v>
      </c>
      <c r="D28">
        <v>12.64</v>
      </c>
      <c r="E28" t="s">
        <v>14</v>
      </c>
      <c r="F28">
        <v>16480</v>
      </c>
      <c r="G28">
        <v>2</v>
      </c>
      <c r="H28">
        <v>132</v>
      </c>
      <c r="I28">
        <v>108</v>
      </c>
      <c r="J28">
        <v>71</v>
      </c>
      <c r="K28">
        <v>186</v>
      </c>
      <c r="L28">
        <v>2.911</v>
      </c>
      <c r="M28">
        <v>16</v>
      </c>
      <c r="N28">
        <v>27</v>
      </c>
    </row>
    <row r="29" spans="1:14" x14ac:dyDescent="0.25">
      <c r="A29" t="s">
        <v>43</v>
      </c>
      <c r="B29" t="s">
        <v>48</v>
      </c>
      <c r="C29">
        <v>13462</v>
      </c>
      <c r="D29">
        <v>17.324999999999999</v>
      </c>
      <c r="E29" t="s">
        <v>14</v>
      </c>
      <c r="F29">
        <v>28340</v>
      </c>
      <c r="G29">
        <v>3.5</v>
      </c>
      <c r="H29">
        <v>253</v>
      </c>
      <c r="I29">
        <v>113</v>
      </c>
      <c r="J29">
        <v>74.400000000000006</v>
      </c>
      <c r="K29">
        <v>207.7</v>
      </c>
      <c r="L29">
        <v>3.5640000000000001</v>
      </c>
      <c r="M29">
        <v>17</v>
      </c>
      <c r="N29">
        <v>23</v>
      </c>
    </row>
    <row r="30" spans="1:14" x14ac:dyDescent="0.25">
      <c r="A30" t="s">
        <v>49</v>
      </c>
      <c r="B30" t="s">
        <v>50</v>
      </c>
      <c r="C30">
        <v>76034</v>
      </c>
      <c r="D30">
        <v>7.75</v>
      </c>
      <c r="E30" t="s">
        <v>14</v>
      </c>
      <c r="F30">
        <v>12640</v>
      </c>
      <c r="G30">
        <v>2</v>
      </c>
      <c r="H30">
        <v>132</v>
      </c>
      <c r="I30">
        <v>105</v>
      </c>
      <c r="J30">
        <v>74.400000000000006</v>
      </c>
      <c r="K30">
        <v>174.4</v>
      </c>
      <c r="L30">
        <v>2.5670000000000002</v>
      </c>
      <c r="M30">
        <v>12.5</v>
      </c>
      <c r="N30">
        <v>29</v>
      </c>
    </row>
    <row r="31" spans="1:14" x14ac:dyDescent="0.25">
      <c r="A31" t="s">
        <v>49</v>
      </c>
      <c r="B31" t="s">
        <v>51</v>
      </c>
      <c r="C31">
        <v>4734</v>
      </c>
      <c r="D31">
        <v>12.545</v>
      </c>
      <c r="E31" t="s">
        <v>14</v>
      </c>
      <c r="F31">
        <v>19045</v>
      </c>
      <c r="G31">
        <v>2.5</v>
      </c>
      <c r="H31">
        <v>163</v>
      </c>
      <c r="I31">
        <v>103.7</v>
      </c>
      <c r="J31">
        <v>69.099999999999994</v>
      </c>
      <c r="K31">
        <v>190.2</v>
      </c>
      <c r="L31">
        <v>2.879</v>
      </c>
      <c r="M31">
        <v>15.9</v>
      </c>
      <c r="N31">
        <v>24</v>
      </c>
    </row>
    <row r="32" spans="1:14" x14ac:dyDescent="0.25">
      <c r="A32" t="s">
        <v>49</v>
      </c>
      <c r="B32" t="s">
        <v>52</v>
      </c>
      <c r="C32">
        <v>71186</v>
      </c>
      <c r="D32">
        <v>10.185</v>
      </c>
      <c r="E32" t="s">
        <v>14</v>
      </c>
      <c r="F32">
        <v>20230</v>
      </c>
      <c r="G32">
        <v>2.5</v>
      </c>
      <c r="H32">
        <v>168</v>
      </c>
      <c r="I32">
        <v>108</v>
      </c>
      <c r="J32">
        <v>71</v>
      </c>
      <c r="K32">
        <v>186</v>
      </c>
      <c r="L32">
        <v>3.0579999999999998</v>
      </c>
      <c r="M32">
        <v>16</v>
      </c>
      <c r="N32">
        <v>24</v>
      </c>
    </row>
    <row r="33" spans="1:14" x14ac:dyDescent="0.25">
      <c r="A33" t="s">
        <v>49</v>
      </c>
      <c r="B33" t="s">
        <v>53</v>
      </c>
      <c r="C33">
        <v>916</v>
      </c>
      <c r="D33">
        <v>58.47</v>
      </c>
      <c r="E33" t="s">
        <v>14</v>
      </c>
      <c r="F33">
        <v>69725</v>
      </c>
      <c r="G33">
        <v>8</v>
      </c>
      <c r="H33">
        <v>450</v>
      </c>
      <c r="I33">
        <v>96.2</v>
      </c>
      <c r="J33">
        <v>75.7</v>
      </c>
      <c r="K33">
        <v>176.7</v>
      </c>
      <c r="L33">
        <v>3.375</v>
      </c>
      <c r="M33">
        <v>19</v>
      </c>
      <c r="N33">
        <v>16</v>
      </c>
    </row>
    <row r="34" spans="1:14" x14ac:dyDescent="0.25">
      <c r="A34" t="s">
        <v>49</v>
      </c>
      <c r="B34" t="s">
        <v>54</v>
      </c>
      <c r="C34">
        <v>227061</v>
      </c>
      <c r="D34">
        <v>15.06</v>
      </c>
      <c r="E34" t="s">
        <v>33</v>
      </c>
      <c r="F34">
        <v>19460</v>
      </c>
      <c r="G34">
        <v>5.2</v>
      </c>
      <c r="H34">
        <v>230</v>
      </c>
      <c r="I34">
        <v>138.69999999999999</v>
      </c>
      <c r="J34">
        <v>79.3</v>
      </c>
      <c r="K34">
        <v>224.2</v>
      </c>
      <c r="L34">
        <v>4.47</v>
      </c>
      <c r="M34">
        <v>26</v>
      </c>
      <c r="N34">
        <v>17</v>
      </c>
    </row>
    <row r="35" spans="1:14" x14ac:dyDescent="0.25">
      <c r="A35" t="s">
        <v>49</v>
      </c>
      <c r="B35" t="s">
        <v>55</v>
      </c>
      <c r="C35">
        <v>16767</v>
      </c>
      <c r="D35">
        <v>15.51</v>
      </c>
      <c r="E35" t="s">
        <v>33</v>
      </c>
      <c r="F35">
        <v>21315</v>
      </c>
      <c r="G35">
        <v>3.9</v>
      </c>
      <c r="H35">
        <v>175</v>
      </c>
      <c r="I35">
        <v>109.6</v>
      </c>
      <c r="J35">
        <v>78.8</v>
      </c>
      <c r="K35">
        <v>192.6</v>
      </c>
      <c r="L35">
        <v>4.2450000000000001</v>
      </c>
      <c r="M35">
        <v>32</v>
      </c>
      <c r="N35">
        <v>15</v>
      </c>
    </row>
    <row r="36" spans="1:14" x14ac:dyDescent="0.25">
      <c r="A36" t="s">
        <v>49</v>
      </c>
      <c r="B36" t="s">
        <v>56</v>
      </c>
      <c r="C36">
        <v>31038</v>
      </c>
      <c r="D36">
        <v>13.425000000000001</v>
      </c>
      <c r="E36" t="s">
        <v>33</v>
      </c>
      <c r="F36">
        <v>18575</v>
      </c>
      <c r="G36">
        <v>3.9</v>
      </c>
      <c r="H36">
        <v>175</v>
      </c>
      <c r="I36">
        <v>127.2</v>
      </c>
      <c r="J36">
        <v>78.8</v>
      </c>
      <c r="K36">
        <v>208.5</v>
      </c>
      <c r="L36">
        <v>4.298</v>
      </c>
      <c r="M36">
        <v>32</v>
      </c>
      <c r="N36">
        <v>16</v>
      </c>
    </row>
    <row r="37" spans="1:14" x14ac:dyDescent="0.25">
      <c r="A37" t="s">
        <v>49</v>
      </c>
      <c r="B37" t="s">
        <v>57</v>
      </c>
      <c r="C37">
        <v>111313</v>
      </c>
      <c r="D37">
        <v>11.26</v>
      </c>
      <c r="E37" t="s">
        <v>33</v>
      </c>
      <c r="F37">
        <v>16980</v>
      </c>
      <c r="G37">
        <v>2.5</v>
      </c>
      <c r="H37">
        <v>120</v>
      </c>
      <c r="I37">
        <v>131</v>
      </c>
      <c r="J37">
        <v>71.5</v>
      </c>
      <c r="K37">
        <v>215</v>
      </c>
      <c r="L37">
        <v>3.5569999999999999</v>
      </c>
      <c r="M37">
        <v>22</v>
      </c>
      <c r="N37">
        <v>19</v>
      </c>
    </row>
    <row r="38" spans="1:14" x14ac:dyDescent="0.25">
      <c r="A38" t="s">
        <v>49</v>
      </c>
      <c r="B38" t="s">
        <v>58</v>
      </c>
      <c r="C38">
        <v>181749</v>
      </c>
      <c r="D38">
        <v>12.025</v>
      </c>
      <c r="E38" t="s">
        <v>33</v>
      </c>
      <c r="F38">
        <v>19565</v>
      </c>
      <c r="G38">
        <v>2.4</v>
      </c>
      <c r="H38">
        <v>150</v>
      </c>
      <c r="I38">
        <v>113.3</v>
      </c>
      <c r="J38">
        <v>76.8</v>
      </c>
      <c r="K38">
        <v>186.3</v>
      </c>
      <c r="L38">
        <v>3.5329999999999999</v>
      </c>
      <c r="M38">
        <v>20</v>
      </c>
      <c r="N38">
        <v>24</v>
      </c>
    </row>
    <row r="39" spans="1:14" x14ac:dyDescent="0.25">
      <c r="A39" t="s">
        <v>59</v>
      </c>
      <c r="B39" t="s">
        <v>60</v>
      </c>
      <c r="C39">
        <v>70227</v>
      </c>
      <c r="D39">
        <v>7.4249999999999998</v>
      </c>
      <c r="E39" t="s">
        <v>14</v>
      </c>
      <c r="F39">
        <v>12070</v>
      </c>
      <c r="G39">
        <v>2</v>
      </c>
      <c r="H39">
        <v>110</v>
      </c>
      <c r="I39">
        <v>98.4</v>
      </c>
      <c r="J39">
        <v>67</v>
      </c>
      <c r="K39">
        <v>174.7</v>
      </c>
      <c r="L39">
        <v>2.468</v>
      </c>
      <c r="M39">
        <v>12.7</v>
      </c>
      <c r="N39">
        <v>30</v>
      </c>
    </row>
    <row r="40" spans="1:14" x14ac:dyDescent="0.25">
      <c r="A40" t="s">
        <v>59</v>
      </c>
      <c r="B40" t="s">
        <v>61</v>
      </c>
      <c r="C40">
        <v>113369</v>
      </c>
      <c r="D40">
        <v>12.76</v>
      </c>
      <c r="E40" t="s">
        <v>14</v>
      </c>
      <c r="F40">
        <v>21560</v>
      </c>
      <c r="G40">
        <v>3.8</v>
      </c>
      <c r="H40">
        <v>190</v>
      </c>
      <c r="I40">
        <v>101.3</v>
      </c>
      <c r="J40">
        <v>73.099999999999994</v>
      </c>
      <c r="K40">
        <v>183.2</v>
      </c>
      <c r="L40">
        <v>3.2029999999999998</v>
      </c>
      <c r="M40">
        <v>15.7</v>
      </c>
      <c r="N40">
        <v>24</v>
      </c>
    </row>
    <row r="41" spans="1:14" x14ac:dyDescent="0.25">
      <c r="A41" t="s">
        <v>59</v>
      </c>
      <c r="B41" t="s">
        <v>62</v>
      </c>
      <c r="C41">
        <v>35068</v>
      </c>
      <c r="D41">
        <v>8.8350000000000009</v>
      </c>
      <c r="E41" t="s">
        <v>14</v>
      </c>
      <c r="F41">
        <v>17035</v>
      </c>
      <c r="G41">
        <v>2.5</v>
      </c>
      <c r="H41">
        <v>170</v>
      </c>
      <c r="I41">
        <v>106.5</v>
      </c>
      <c r="J41">
        <v>69.099999999999994</v>
      </c>
      <c r="K41">
        <v>184.6</v>
      </c>
      <c r="L41">
        <v>2.7690000000000001</v>
      </c>
      <c r="M41">
        <v>15</v>
      </c>
      <c r="N41">
        <v>25</v>
      </c>
    </row>
    <row r="42" spans="1:14" x14ac:dyDescent="0.25">
      <c r="A42" t="s">
        <v>59</v>
      </c>
      <c r="B42" t="s">
        <v>63</v>
      </c>
      <c r="C42">
        <v>245815</v>
      </c>
      <c r="D42">
        <v>10.055</v>
      </c>
      <c r="E42" t="s">
        <v>14</v>
      </c>
      <c r="F42">
        <v>17885</v>
      </c>
      <c r="G42">
        <v>3</v>
      </c>
      <c r="H42">
        <v>155</v>
      </c>
      <c r="I42">
        <v>108.5</v>
      </c>
      <c r="J42">
        <v>73</v>
      </c>
      <c r="K42">
        <v>197.6</v>
      </c>
      <c r="L42">
        <v>3.3679999999999999</v>
      </c>
      <c r="M42">
        <v>16</v>
      </c>
      <c r="N42">
        <v>24</v>
      </c>
    </row>
    <row r="43" spans="1:14" x14ac:dyDescent="0.25">
      <c r="A43" t="s">
        <v>59</v>
      </c>
      <c r="B43" t="s">
        <v>64</v>
      </c>
      <c r="C43">
        <v>63403</v>
      </c>
      <c r="D43">
        <v>14.21</v>
      </c>
      <c r="E43" t="s">
        <v>14</v>
      </c>
      <c r="F43">
        <v>22195</v>
      </c>
      <c r="G43">
        <v>4.5999999999999996</v>
      </c>
      <c r="H43">
        <v>200</v>
      </c>
      <c r="I43">
        <v>114.7</v>
      </c>
      <c r="J43">
        <v>78.2</v>
      </c>
      <c r="K43">
        <v>212</v>
      </c>
      <c r="L43">
        <v>3.9079999999999999</v>
      </c>
      <c r="M43">
        <v>19</v>
      </c>
      <c r="N43">
        <v>21</v>
      </c>
    </row>
    <row r="44" spans="1:14" x14ac:dyDescent="0.25">
      <c r="A44" t="s">
        <v>59</v>
      </c>
      <c r="B44" t="s">
        <v>65</v>
      </c>
      <c r="C44">
        <v>276747</v>
      </c>
      <c r="D44">
        <v>16.64</v>
      </c>
      <c r="E44" t="s">
        <v>33</v>
      </c>
      <c r="F44">
        <v>31930</v>
      </c>
      <c r="G44">
        <v>4</v>
      </c>
      <c r="H44">
        <v>210</v>
      </c>
      <c r="I44">
        <v>111.6</v>
      </c>
      <c r="J44">
        <v>70.2</v>
      </c>
      <c r="K44">
        <v>190.7</v>
      </c>
      <c r="L44">
        <v>3.8759999999999999</v>
      </c>
      <c r="M44">
        <v>21</v>
      </c>
      <c r="N44">
        <v>19</v>
      </c>
    </row>
    <row r="45" spans="1:14" x14ac:dyDescent="0.25">
      <c r="A45" t="s">
        <v>59</v>
      </c>
      <c r="B45" t="s">
        <v>66</v>
      </c>
      <c r="C45">
        <v>155787</v>
      </c>
      <c r="D45">
        <v>13.175000000000001</v>
      </c>
      <c r="E45" t="s">
        <v>33</v>
      </c>
      <c r="F45">
        <v>21410</v>
      </c>
      <c r="G45">
        <v>3</v>
      </c>
      <c r="H45">
        <v>150</v>
      </c>
      <c r="I45">
        <v>120.7</v>
      </c>
      <c r="J45">
        <v>76.599999999999994</v>
      </c>
      <c r="K45">
        <v>200.9</v>
      </c>
      <c r="L45">
        <v>3.7610000000000001</v>
      </c>
      <c r="M45">
        <v>26</v>
      </c>
      <c r="N45">
        <v>21</v>
      </c>
    </row>
    <row r="46" spans="1:14" x14ac:dyDescent="0.25">
      <c r="A46" t="s">
        <v>59</v>
      </c>
      <c r="B46" t="s">
        <v>67</v>
      </c>
      <c r="C46">
        <v>125338</v>
      </c>
      <c r="D46">
        <v>23.574999999999999</v>
      </c>
      <c r="E46" t="s">
        <v>33</v>
      </c>
      <c r="F46">
        <v>36135</v>
      </c>
      <c r="G46">
        <v>4.5999999999999996</v>
      </c>
      <c r="H46">
        <v>240</v>
      </c>
      <c r="I46">
        <v>119</v>
      </c>
      <c r="J46">
        <v>78.7</v>
      </c>
      <c r="K46">
        <v>204.6</v>
      </c>
      <c r="L46">
        <v>4.8079999999999998</v>
      </c>
      <c r="M46">
        <v>26</v>
      </c>
      <c r="N46">
        <v>16</v>
      </c>
    </row>
    <row r="47" spans="1:14" x14ac:dyDescent="0.25">
      <c r="A47" t="s">
        <v>59</v>
      </c>
      <c r="B47" t="s">
        <v>68</v>
      </c>
      <c r="C47">
        <v>220650</v>
      </c>
      <c r="D47">
        <v>7.85</v>
      </c>
      <c r="E47" t="s">
        <v>33</v>
      </c>
      <c r="F47">
        <v>12050</v>
      </c>
      <c r="G47">
        <v>2.5</v>
      </c>
      <c r="H47">
        <v>119</v>
      </c>
      <c r="I47">
        <v>117.5</v>
      </c>
      <c r="J47">
        <v>69.400000000000006</v>
      </c>
      <c r="K47">
        <v>200.7</v>
      </c>
      <c r="L47">
        <v>3.0859999999999999</v>
      </c>
      <c r="M47">
        <v>20</v>
      </c>
      <c r="N47">
        <v>23</v>
      </c>
    </row>
    <row r="48" spans="1:14" x14ac:dyDescent="0.25">
      <c r="A48" t="s">
        <v>59</v>
      </c>
      <c r="B48" t="s">
        <v>69</v>
      </c>
      <c r="C48">
        <v>540561</v>
      </c>
      <c r="D48">
        <v>15.074999999999999</v>
      </c>
      <c r="E48" t="s">
        <v>33</v>
      </c>
      <c r="F48">
        <v>26935</v>
      </c>
      <c r="G48">
        <v>4.5999999999999996</v>
      </c>
      <c r="H48">
        <v>220</v>
      </c>
      <c r="I48">
        <v>138.5</v>
      </c>
      <c r="J48">
        <v>79.099999999999994</v>
      </c>
      <c r="K48">
        <v>224.5</v>
      </c>
      <c r="L48">
        <v>4.2409999999999997</v>
      </c>
      <c r="M48">
        <v>25.1</v>
      </c>
      <c r="N48">
        <v>18</v>
      </c>
    </row>
    <row r="49" spans="1:14" x14ac:dyDescent="0.25">
      <c r="A49" t="s">
        <v>70</v>
      </c>
      <c r="B49" t="s">
        <v>71</v>
      </c>
      <c r="C49">
        <v>199685</v>
      </c>
      <c r="D49">
        <v>9.85</v>
      </c>
      <c r="E49" t="s">
        <v>14</v>
      </c>
      <c r="F49">
        <v>12885</v>
      </c>
      <c r="G49">
        <v>1.6</v>
      </c>
      <c r="H49">
        <v>106</v>
      </c>
      <c r="I49">
        <v>103.2</v>
      </c>
      <c r="J49">
        <v>67.099999999999994</v>
      </c>
      <c r="K49">
        <v>175.1</v>
      </c>
      <c r="L49">
        <v>2.339</v>
      </c>
      <c r="M49">
        <v>11.9</v>
      </c>
      <c r="N49">
        <v>32</v>
      </c>
    </row>
    <row r="50" spans="1:14" x14ac:dyDescent="0.25">
      <c r="A50" t="s">
        <v>70</v>
      </c>
      <c r="B50" t="s">
        <v>72</v>
      </c>
      <c r="C50">
        <v>230902</v>
      </c>
      <c r="D50">
        <v>13.21</v>
      </c>
      <c r="E50" t="s">
        <v>14</v>
      </c>
      <c r="F50">
        <v>15350</v>
      </c>
      <c r="G50">
        <v>2.2999999999999998</v>
      </c>
      <c r="H50">
        <v>135</v>
      </c>
      <c r="I50">
        <v>106.9</v>
      </c>
      <c r="J50">
        <v>70.3</v>
      </c>
      <c r="K50">
        <v>188.8</v>
      </c>
      <c r="L50">
        <v>2.9319999999999999</v>
      </c>
      <c r="M50">
        <v>17.100000000000001</v>
      </c>
      <c r="N50">
        <v>27</v>
      </c>
    </row>
    <row r="51" spans="1:14" x14ac:dyDescent="0.25">
      <c r="A51" t="s">
        <v>70</v>
      </c>
      <c r="B51" t="s">
        <v>73</v>
      </c>
      <c r="C51">
        <v>73203</v>
      </c>
      <c r="D51">
        <v>17.71</v>
      </c>
      <c r="E51" t="s">
        <v>33</v>
      </c>
      <c r="F51">
        <v>20550</v>
      </c>
      <c r="G51">
        <v>2</v>
      </c>
      <c r="H51">
        <v>146</v>
      </c>
      <c r="I51">
        <v>103.2</v>
      </c>
      <c r="J51">
        <v>68.900000000000006</v>
      </c>
      <c r="K51">
        <v>177.6</v>
      </c>
      <c r="L51">
        <v>3.2189999999999999</v>
      </c>
      <c r="M51">
        <v>15.3</v>
      </c>
      <c r="N51">
        <v>24</v>
      </c>
    </row>
    <row r="52" spans="1:14" x14ac:dyDescent="0.25">
      <c r="A52" t="s">
        <v>70</v>
      </c>
      <c r="B52" t="s">
        <v>74</v>
      </c>
      <c r="C52">
        <v>12855</v>
      </c>
      <c r="D52">
        <v>17.524999999999999</v>
      </c>
      <c r="E52" t="s">
        <v>33</v>
      </c>
      <c r="F52">
        <v>26600</v>
      </c>
      <c r="G52">
        <v>3.2</v>
      </c>
      <c r="H52">
        <v>205</v>
      </c>
      <c r="I52">
        <v>106.4</v>
      </c>
      <c r="J52">
        <v>70.400000000000006</v>
      </c>
      <c r="K52">
        <v>178.2</v>
      </c>
      <c r="L52">
        <v>3.8570000000000002</v>
      </c>
      <c r="M52">
        <v>21.1</v>
      </c>
      <c r="N52">
        <v>19</v>
      </c>
    </row>
    <row r="53" spans="1:14" x14ac:dyDescent="0.25">
      <c r="A53" t="s">
        <v>70</v>
      </c>
      <c r="B53" t="s">
        <v>75</v>
      </c>
      <c r="C53">
        <v>76029</v>
      </c>
      <c r="D53">
        <v>19.489999999999998</v>
      </c>
      <c r="E53" t="s">
        <v>33</v>
      </c>
      <c r="F53">
        <v>26000</v>
      </c>
      <c r="G53">
        <v>3.5</v>
      </c>
      <c r="H53">
        <v>210</v>
      </c>
      <c r="I53">
        <v>118.1</v>
      </c>
      <c r="J53">
        <v>75.599999999999994</v>
      </c>
      <c r="K53">
        <v>201.2</v>
      </c>
      <c r="L53">
        <v>4.2880000000000003</v>
      </c>
      <c r="M53">
        <v>20</v>
      </c>
      <c r="N53">
        <v>23</v>
      </c>
    </row>
    <row r="54" spans="1:14" x14ac:dyDescent="0.25">
      <c r="A54" t="s">
        <v>76</v>
      </c>
      <c r="B54" t="s">
        <v>77</v>
      </c>
      <c r="C54">
        <v>41184</v>
      </c>
      <c r="D54">
        <v>5.86</v>
      </c>
      <c r="E54" t="s">
        <v>14</v>
      </c>
      <c r="F54">
        <v>9699</v>
      </c>
      <c r="G54">
        <v>1.5</v>
      </c>
      <c r="H54">
        <v>92</v>
      </c>
      <c r="I54">
        <v>96.1</v>
      </c>
      <c r="J54">
        <v>65.7</v>
      </c>
      <c r="K54">
        <v>166.7</v>
      </c>
      <c r="L54">
        <v>2.2400000000000002</v>
      </c>
      <c r="M54">
        <v>11.9</v>
      </c>
      <c r="N54">
        <v>31</v>
      </c>
    </row>
    <row r="55" spans="1:14" x14ac:dyDescent="0.25">
      <c r="A55" t="s">
        <v>76</v>
      </c>
      <c r="B55" t="s">
        <v>78</v>
      </c>
      <c r="C55">
        <v>66692</v>
      </c>
      <c r="D55">
        <v>7.8250000000000002</v>
      </c>
      <c r="E55" t="s">
        <v>14</v>
      </c>
      <c r="F55">
        <v>11799</v>
      </c>
      <c r="G55">
        <v>2</v>
      </c>
      <c r="H55">
        <v>140</v>
      </c>
      <c r="I55">
        <v>100.4</v>
      </c>
      <c r="J55">
        <v>66.900000000000006</v>
      </c>
      <c r="K55">
        <v>174</v>
      </c>
      <c r="L55">
        <v>2.6259999999999999</v>
      </c>
      <c r="M55">
        <v>14.5</v>
      </c>
      <c r="N55">
        <v>27</v>
      </c>
    </row>
    <row r="56" spans="1:14" x14ac:dyDescent="0.25">
      <c r="A56" t="s">
        <v>76</v>
      </c>
      <c r="B56" t="s">
        <v>79</v>
      </c>
      <c r="C56">
        <v>29450</v>
      </c>
      <c r="D56">
        <v>8.91</v>
      </c>
      <c r="E56" t="s">
        <v>14</v>
      </c>
      <c r="F56">
        <v>14999</v>
      </c>
      <c r="G56">
        <v>2.4</v>
      </c>
      <c r="H56">
        <v>148</v>
      </c>
      <c r="I56">
        <v>106.3</v>
      </c>
      <c r="J56">
        <v>71.599999999999994</v>
      </c>
      <c r="K56">
        <v>185.4</v>
      </c>
      <c r="L56">
        <v>3.0720000000000001</v>
      </c>
      <c r="M56">
        <v>17.2</v>
      </c>
      <c r="N56">
        <v>25</v>
      </c>
    </row>
    <row r="57" spans="1:14" x14ac:dyDescent="0.25">
      <c r="A57" t="s">
        <v>80</v>
      </c>
      <c r="B57" t="s">
        <v>81</v>
      </c>
      <c r="C57">
        <v>23713</v>
      </c>
      <c r="D57">
        <v>19.690000000000001</v>
      </c>
      <c r="E57" t="s">
        <v>14</v>
      </c>
      <c r="F57">
        <v>29465</v>
      </c>
      <c r="G57">
        <v>3</v>
      </c>
      <c r="H57">
        <v>227</v>
      </c>
      <c r="I57">
        <v>108.3</v>
      </c>
      <c r="J57">
        <v>70.2</v>
      </c>
      <c r="K57">
        <v>193.7</v>
      </c>
      <c r="L57">
        <v>3.3420000000000001</v>
      </c>
      <c r="M57">
        <v>18.5</v>
      </c>
      <c r="N57">
        <v>25</v>
      </c>
    </row>
    <row r="58" spans="1:14" x14ac:dyDescent="0.25">
      <c r="A58" t="s">
        <v>82</v>
      </c>
      <c r="B58" t="s">
        <v>83</v>
      </c>
      <c r="C58">
        <v>55557</v>
      </c>
      <c r="D58">
        <v>13.475</v>
      </c>
      <c r="E58" t="s">
        <v>33</v>
      </c>
      <c r="F58">
        <v>14460</v>
      </c>
      <c r="G58">
        <v>2.5</v>
      </c>
      <c r="H58">
        <v>120</v>
      </c>
      <c r="I58">
        <v>93.4</v>
      </c>
      <c r="J58">
        <v>66.7</v>
      </c>
      <c r="K58">
        <v>152</v>
      </c>
      <c r="L58">
        <v>3.0449999999999999</v>
      </c>
      <c r="M58">
        <v>19</v>
      </c>
      <c r="N58">
        <v>17</v>
      </c>
    </row>
    <row r="59" spans="1:14" x14ac:dyDescent="0.25">
      <c r="A59" t="s">
        <v>82</v>
      </c>
      <c r="B59" t="s">
        <v>84</v>
      </c>
      <c r="C59">
        <v>80556</v>
      </c>
      <c r="D59">
        <v>13.775</v>
      </c>
      <c r="E59" t="s">
        <v>33</v>
      </c>
      <c r="F59">
        <v>21620</v>
      </c>
      <c r="G59">
        <v>4</v>
      </c>
      <c r="H59">
        <v>190</v>
      </c>
      <c r="I59">
        <v>101.4</v>
      </c>
      <c r="J59">
        <v>69.400000000000006</v>
      </c>
      <c r="K59">
        <v>167.5</v>
      </c>
      <c r="L59">
        <v>3.194</v>
      </c>
      <c r="M59">
        <v>20</v>
      </c>
      <c r="N59">
        <v>20</v>
      </c>
    </row>
    <row r="60" spans="1:14" x14ac:dyDescent="0.25">
      <c r="A60" t="s">
        <v>82</v>
      </c>
      <c r="B60" t="s">
        <v>85</v>
      </c>
      <c r="C60">
        <v>157040</v>
      </c>
      <c r="D60">
        <v>18.809999999999999</v>
      </c>
      <c r="E60" t="s">
        <v>33</v>
      </c>
      <c r="F60">
        <v>26895</v>
      </c>
      <c r="G60">
        <v>4</v>
      </c>
      <c r="H60">
        <v>195</v>
      </c>
      <c r="I60">
        <v>105.9</v>
      </c>
      <c r="J60">
        <v>72.3</v>
      </c>
      <c r="K60">
        <v>181.5</v>
      </c>
      <c r="L60">
        <v>3.88</v>
      </c>
      <c r="M60">
        <v>20.5</v>
      </c>
      <c r="N60">
        <v>19</v>
      </c>
    </row>
    <row r="61" spans="1:14" x14ac:dyDescent="0.25">
      <c r="A61" t="s">
        <v>86</v>
      </c>
      <c r="B61" t="s">
        <v>87</v>
      </c>
      <c r="C61">
        <v>24072</v>
      </c>
      <c r="D61">
        <v>26.975000000000001</v>
      </c>
      <c r="E61" t="s">
        <v>14</v>
      </c>
      <c r="F61">
        <v>31505</v>
      </c>
      <c r="G61">
        <v>3</v>
      </c>
      <c r="H61">
        <v>210</v>
      </c>
      <c r="I61">
        <v>105.1</v>
      </c>
      <c r="J61">
        <v>70.5</v>
      </c>
      <c r="K61">
        <v>190.2</v>
      </c>
      <c r="L61">
        <v>3.3730000000000002</v>
      </c>
      <c r="M61">
        <v>18.5</v>
      </c>
      <c r="N61">
        <v>23</v>
      </c>
    </row>
    <row r="62" spans="1:14" x14ac:dyDescent="0.25">
      <c r="A62" t="s">
        <v>86</v>
      </c>
      <c r="B62" t="s">
        <v>88</v>
      </c>
      <c r="C62">
        <v>12698</v>
      </c>
      <c r="D62">
        <v>32.075000000000003</v>
      </c>
      <c r="E62" t="s">
        <v>14</v>
      </c>
      <c r="F62">
        <v>37805</v>
      </c>
      <c r="G62">
        <v>3</v>
      </c>
      <c r="H62">
        <v>225</v>
      </c>
      <c r="I62">
        <v>110.2</v>
      </c>
      <c r="J62">
        <v>70.900000000000006</v>
      </c>
      <c r="K62">
        <v>189.2</v>
      </c>
      <c r="L62">
        <v>3.6379999999999999</v>
      </c>
      <c r="M62">
        <v>19.8</v>
      </c>
      <c r="N62">
        <v>23</v>
      </c>
    </row>
    <row r="63" spans="1:14" x14ac:dyDescent="0.25">
      <c r="A63" t="s">
        <v>86</v>
      </c>
      <c r="B63" t="s">
        <v>89</v>
      </c>
      <c r="C63">
        <v>6375</v>
      </c>
      <c r="D63">
        <v>40.375</v>
      </c>
      <c r="E63" t="s">
        <v>14</v>
      </c>
      <c r="F63">
        <v>54005</v>
      </c>
      <c r="G63">
        <v>4</v>
      </c>
      <c r="H63">
        <v>290</v>
      </c>
      <c r="I63">
        <v>112.2</v>
      </c>
      <c r="J63">
        <v>72</v>
      </c>
      <c r="K63">
        <v>196.7</v>
      </c>
      <c r="L63">
        <v>3.89</v>
      </c>
      <c r="M63">
        <v>22.5</v>
      </c>
      <c r="N63">
        <v>22</v>
      </c>
    </row>
    <row r="64" spans="1:14" x14ac:dyDescent="0.25">
      <c r="A64" t="s">
        <v>90</v>
      </c>
      <c r="B64" t="s">
        <v>91</v>
      </c>
      <c r="C64">
        <v>13798</v>
      </c>
      <c r="D64">
        <v>20.524999999999999</v>
      </c>
      <c r="E64" t="s">
        <v>14</v>
      </c>
      <c r="F64">
        <v>39080</v>
      </c>
      <c r="G64">
        <v>4.5999999999999996</v>
      </c>
      <c r="H64">
        <v>275</v>
      </c>
      <c r="I64">
        <v>109</v>
      </c>
      <c r="J64">
        <v>73.599999999999994</v>
      </c>
      <c r="K64">
        <v>208.5</v>
      </c>
      <c r="L64">
        <v>3.8679999999999999</v>
      </c>
      <c r="M64">
        <v>20</v>
      </c>
      <c r="N64">
        <v>22</v>
      </c>
    </row>
    <row r="65" spans="1:14" x14ac:dyDescent="0.25">
      <c r="A65" t="s">
        <v>90</v>
      </c>
      <c r="B65" t="s">
        <v>92</v>
      </c>
      <c r="C65">
        <v>48911</v>
      </c>
      <c r="D65">
        <v>21.725000000000001</v>
      </c>
      <c r="E65" t="s">
        <v>14</v>
      </c>
      <c r="F65">
        <v>43330</v>
      </c>
      <c r="G65">
        <v>4.5999999999999996</v>
      </c>
      <c r="H65">
        <v>215</v>
      </c>
      <c r="I65">
        <v>117.7</v>
      </c>
      <c r="J65">
        <v>78.2</v>
      </c>
      <c r="K65">
        <v>215.3</v>
      </c>
      <c r="L65">
        <v>4.1210000000000004</v>
      </c>
      <c r="M65">
        <v>19</v>
      </c>
      <c r="N65">
        <v>21</v>
      </c>
    </row>
    <row r="66" spans="1:14" x14ac:dyDescent="0.25">
      <c r="A66" t="s">
        <v>93</v>
      </c>
      <c r="B66" t="s">
        <v>94</v>
      </c>
      <c r="C66">
        <v>26232</v>
      </c>
      <c r="D66">
        <v>8.3249999999999993</v>
      </c>
      <c r="E66" t="s">
        <v>14</v>
      </c>
      <c r="F66">
        <v>13987</v>
      </c>
      <c r="G66">
        <v>1.8</v>
      </c>
      <c r="H66">
        <v>113</v>
      </c>
      <c r="I66">
        <v>98.4</v>
      </c>
      <c r="J66">
        <v>66.5</v>
      </c>
      <c r="K66">
        <v>173.6</v>
      </c>
      <c r="L66">
        <v>2.25</v>
      </c>
      <c r="M66">
        <v>13.2</v>
      </c>
      <c r="N66">
        <v>30</v>
      </c>
    </row>
    <row r="67" spans="1:14" x14ac:dyDescent="0.25">
      <c r="A67" t="s">
        <v>93</v>
      </c>
      <c r="B67" t="s">
        <v>95</v>
      </c>
      <c r="C67">
        <v>42541</v>
      </c>
      <c r="D67">
        <v>10.395</v>
      </c>
      <c r="E67" t="s">
        <v>14</v>
      </c>
      <c r="F67">
        <v>19047</v>
      </c>
      <c r="G67">
        <v>2.4</v>
      </c>
      <c r="H67">
        <v>154</v>
      </c>
      <c r="I67">
        <v>100.8</v>
      </c>
      <c r="J67">
        <v>68.900000000000006</v>
      </c>
      <c r="K67">
        <v>175.4</v>
      </c>
      <c r="L67">
        <v>2.91</v>
      </c>
      <c r="M67">
        <v>15.9</v>
      </c>
      <c r="N67">
        <v>24</v>
      </c>
    </row>
    <row r="68" spans="1:14" x14ac:dyDescent="0.25">
      <c r="A68" t="s">
        <v>93</v>
      </c>
      <c r="B68" t="s">
        <v>96</v>
      </c>
      <c r="C68">
        <v>55616</v>
      </c>
      <c r="D68">
        <v>10.595000000000001</v>
      </c>
      <c r="E68" t="s">
        <v>14</v>
      </c>
      <c r="F68">
        <v>17357</v>
      </c>
      <c r="G68">
        <v>2.4</v>
      </c>
      <c r="H68">
        <v>145</v>
      </c>
      <c r="I68">
        <v>103.7</v>
      </c>
      <c r="J68">
        <v>68.5</v>
      </c>
      <c r="K68">
        <v>187.8</v>
      </c>
      <c r="L68">
        <v>2.9449999999999998</v>
      </c>
      <c r="M68">
        <v>16.3</v>
      </c>
      <c r="N68">
        <v>25</v>
      </c>
    </row>
    <row r="69" spans="1:14" x14ac:dyDescent="0.25">
      <c r="A69" t="s">
        <v>93</v>
      </c>
      <c r="B69" t="s">
        <v>97</v>
      </c>
      <c r="C69">
        <v>5711</v>
      </c>
      <c r="D69">
        <v>16.574999999999999</v>
      </c>
      <c r="E69" t="s">
        <v>14</v>
      </c>
      <c r="F69">
        <v>24997</v>
      </c>
      <c r="G69">
        <v>3.5</v>
      </c>
      <c r="H69">
        <v>210</v>
      </c>
      <c r="I69">
        <v>107.1</v>
      </c>
      <c r="J69">
        <v>70.3</v>
      </c>
      <c r="K69">
        <v>194.1</v>
      </c>
      <c r="L69">
        <v>3.4430000000000001</v>
      </c>
      <c r="M69">
        <v>19</v>
      </c>
      <c r="N69">
        <v>22</v>
      </c>
    </row>
    <row r="70" spans="1:14" x14ac:dyDescent="0.25">
      <c r="A70" t="s">
        <v>93</v>
      </c>
      <c r="B70" t="s">
        <v>98</v>
      </c>
      <c r="C70">
        <v>110</v>
      </c>
      <c r="D70">
        <v>20.94</v>
      </c>
      <c r="E70" t="s">
        <v>14</v>
      </c>
      <c r="F70">
        <v>25450</v>
      </c>
      <c r="G70">
        <v>3</v>
      </c>
      <c r="H70">
        <v>161</v>
      </c>
      <c r="I70">
        <v>97.2</v>
      </c>
      <c r="J70">
        <v>72.400000000000006</v>
      </c>
      <c r="K70">
        <v>180.3</v>
      </c>
      <c r="L70">
        <v>3.1309999999999998</v>
      </c>
      <c r="M70">
        <v>19.8</v>
      </c>
      <c r="N70">
        <v>21</v>
      </c>
    </row>
    <row r="71" spans="1:14" x14ac:dyDescent="0.25">
      <c r="A71" t="s">
        <v>93</v>
      </c>
      <c r="B71" t="s">
        <v>99</v>
      </c>
      <c r="C71">
        <v>11337</v>
      </c>
      <c r="D71">
        <v>19.125</v>
      </c>
      <c r="E71" t="s">
        <v>33</v>
      </c>
      <c r="F71">
        <v>31807</v>
      </c>
      <c r="G71">
        <v>3.5</v>
      </c>
      <c r="H71">
        <v>200</v>
      </c>
      <c r="I71">
        <v>107.3</v>
      </c>
      <c r="J71">
        <v>69.900000000000006</v>
      </c>
      <c r="K71">
        <v>186.6</v>
      </c>
      <c r="L71">
        <v>4.5199999999999996</v>
      </c>
      <c r="M71">
        <v>24.3</v>
      </c>
      <c r="N71">
        <v>18</v>
      </c>
    </row>
    <row r="72" spans="1:14" x14ac:dyDescent="0.25">
      <c r="A72" t="s">
        <v>93</v>
      </c>
      <c r="B72" t="s">
        <v>100</v>
      </c>
      <c r="C72">
        <v>39348</v>
      </c>
      <c r="D72">
        <v>13.88</v>
      </c>
      <c r="E72" t="s">
        <v>33</v>
      </c>
      <c r="F72">
        <v>22527</v>
      </c>
      <c r="G72">
        <v>3</v>
      </c>
      <c r="H72">
        <v>173</v>
      </c>
      <c r="I72">
        <v>107.3</v>
      </c>
      <c r="J72">
        <v>66.7</v>
      </c>
      <c r="K72">
        <v>178.3</v>
      </c>
      <c r="L72">
        <v>3.51</v>
      </c>
      <c r="M72">
        <v>19.5</v>
      </c>
      <c r="N72">
        <v>20</v>
      </c>
    </row>
    <row r="73" spans="1:14" x14ac:dyDescent="0.25">
      <c r="A73" t="s">
        <v>101</v>
      </c>
      <c r="B73" t="s">
        <v>102</v>
      </c>
      <c r="C73">
        <v>14351</v>
      </c>
      <c r="D73">
        <v>8.8000000000000007</v>
      </c>
      <c r="E73" t="s">
        <v>14</v>
      </c>
      <c r="F73">
        <v>16239.999999999998</v>
      </c>
      <c r="G73">
        <v>2</v>
      </c>
      <c r="H73">
        <v>125</v>
      </c>
      <c r="I73">
        <v>106.5</v>
      </c>
      <c r="J73">
        <v>69.099999999999994</v>
      </c>
      <c r="K73">
        <v>184.8</v>
      </c>
      <c r="L73">
        <v>2.7690000000000001</v>
      </c>
      <c r="M73">
        <v>15</v>
      </c>
      <c r="N73">
        <v>28</v>
      </c>
    </row>
    <row r="74" spans="1:14" x14ac:dyDescent="0.25">
      <c r="A74" t="s">
        <v>101</v>
      </c>
      <c r="B74" t="s">
        <v>103</v>
      </c>
      <c r="C74">
        <v>26529</v>
      </c>
      <c r="D74">
        <v>13.89</v>
      </c>
      <c r="E74" t="s">
        <v>14</v>
      </c>
      <c r="F74">
        <v>16540</v>
      </c>
      <c r="G74">
        <v>2</v>
      </c>
      <c r="H74">
        <v>125</v>
      </c>
      <c r="I74">
        <v>106.4</v>
      </c>
      <c r="J74">
        <v>69.599999999999994</v>
      </c>
      <c r="K74">
        <v>185</v>
      </c>
      <c r="L74">
        <v>2.8919999999999999</v>
      </c>
      <c r="M74">
        <v>16</v>
      </c>
      <c r="N74">
        <v>30</v>
      </c>
    </row>
    <row r="75" spans="1:14" x14ac:dyDescent="0.25">
      <c r="A75" t="s">
        <v>101</v>
      </c>
      <c r="B75" t="s">
        <v>104</v>
      </c>
      <c r="C75">
        <v>67956</v>
      </c>
      <c r="D75">
        <v>11.03</v>
      </c>
      <c r="E75" t="s">
        <v>14</v>
      </c>
      <c r="F75">
        <v>19035</v>
      </c>
      <c r="G75">
        <v>3</v>
      </c>
      <c r="H75">
        <v>153</v>
      </c>
      <c r="I75">
        <v>108.5</v>
      </c>
      <c r="J75">
        <v>73</v>
      </c>
      <c r="K75">
        <v>199.7</v>
      </c>
      <c r="L75">
        <v>3.379</v>
      </c>
      <c r="M75">
        <v>16</v>
      </c>
      <c r="N75">
        <v>24</v>
      </c>
    </row>
    <row r="76" spans="1:14" x14ac:dyDescent="0.25">
      <c r="A76" t="s">
        <v>101</v>
      </c>
      <c r="B76" t="s">
        <v>105</v>
      </c>
      <c r="C76">
        <v>81174</v>
      </c>
      <c r="D76">
        <v>14.875</v>
      </c>
      <c r="E76" t="s">
        <v>14</v>
      </c>
      <c r="F76">
        <v>22605</v>
      </c>
      <c r="G76">
        <v>4.5999999999999996</v>
      </c>
      <c r="H76">
        <v>200</v>
      </c>
      <c r="I76">
        <v>114.7</v>
      </c>
      <c r="J76">
        <v>78.2</v>
      </c>
      <c r="K76">
        <v>212</v>
      </c>
      <c r="L76">
        <v>3.9580000000000002</v>
      </c>
      <c r="M76">
        <v>19</v>
      </c>
      <c r="N76">
        <v>21</v>
      </c>
    </row>
    <row r="77" spans="1:14" x14ac:dyDescent="0.25">
      <c r="A77" t="s">
        <v>101</v>
      </c>
      <c r="B77" t="s">
        <v>106</v>
      </c>
      <c r="C77">
        <v>27609</v>
      </c>
      <c r="D77">
        <v>20.43</v>
      </c>
      <c r="E77" t="s">
        <v>33</v>
      </c>
      <c r="F77">
        <v>27560</v>
      </c>
      <c r="G77">
        <v>4</v>
      </c>
      <c r="H77">
        <v>210</v>
      </c>
      <c r="I77">
        <v>111.6</v>
      </c>
      <c r="J77">
        <v>70.2</v>
      </c>
      <c r="K77">
        <v>190.1</v>
      </c>
      <c r="L77">
        <v>3.8759999999999999</v>
      </c>
      <c r="M77">
        <v>21</v>
      </c>
      <c r="N77">
        <v>18</v>
      </c>
    </row>
    <row r="78" spans="1:14" x14ac:dyDescent="0.25">
      <c r="A78" t="s">
        <v>101</v>
      </c>
      <c r="B78" t="s">
        <v>107</v>
      </c>
      <c r="C78">
        <v>20380</v>
      </c>
      <c r="D78">
        <v>14.795</v>
      </c>
      <c r="E78" t="s">
        <v>33</v>
      </c>
      <c r="F78">
        <v>22510</v>
      </c>
      <c r="G78">
        <v>3.3</v>
      </c>
      <c r="H78">
        <v>170</v>
      </c>
      <c r="I78">
        <v>112.2</v>
      </c>
      <c r="J78">
        <v>74.900000000000006</v>
      </c>
      <c r="K78">
        <v>194.7</v>
      </c>
      <c r="L78">
        <v>3.944</v>
      </c>
      <c r="M78">
        <v>20</v>
      </c>
      <c r="N78">
        <v>21</v>
      </c>
    </row>
    <row r="79" spans="1:14" x14ac:dyDescent="0.25">
      <c r="A79" t="s">
        <v>108</v>
      </c>
      <c r="B79" t="s">
        <v>109</v>
      </c>
      <c r="C79">
        <v>18392</v>
      </c>
      <c r="D79">
        <v>26.05</v>
      </c>
      <c r="E79" t="s">
        <v>14</v>
      </c>
      <c r="F79">
        <v>31750</v>
      </c>
      <c r="G79">
        <v>2.2999999999999998</v>
      </c>
      <c r="H79">
        <v>185</v>
      </c>
      <c r="I79">
        <v>105.9</v>
      </c>
      <c r="J79">
        <v>67.7</v>
      </c>
      <c r="K79">
        <v>177.4</v>
      </c>
      <c r="L79">
        <v>3.25</v>
      </c>
      <c r="M79">
        <v>16.399999999999999</v>
      </c>
      <c r="N79">
        <v>26</v>
      </c>
    </row>
    <row r="80" spans="1:14" x14ac:dyDescent="0.25">
      <c r="A80" t="s">
        <v>108</v>
      </c>
      <c r="B80" t="s">
        <v>110</v>
      </c>
      <c r="C80">
        <v>27602</v>
      </c>
      <c r="D80">
        <v>41.45</v>
      </c>
      <c r="E80" t="s">
        <v>14</v>
      </c>
      <c r="F80">
        <v>49900</v>
      </c>
      <c r="G80">
        <v>3.2</v>
      </c>
      <c r="H80">
        <v>221</v>
      </c>
      <c r="I80">
        <v>111.5</v>
      </c>
      <c r="J80">
        <v>70.8</v>
      </c>
      <c r="K80">
        <v>189.4</v>
      </c>
      <c r="L80">
        <v>3.823</v>
      </c>
      <c r="M80">
        <v>21.1</v>
      </c>
      <c r="N80">
        <v>25</v>
      </c>
    </row>
    <row r="81" spans="1:14" x14ac:dyDescent="0.25">
      <c r="A81" t="s">
        <v>108</v>
      </c>
      <c r="B81" t="s">
        <v>111</v>
      </c>
      <c r="C81">
        <v>16774</v>
      </c>
      <c r="D81">
        <v>50.375</v>
      </c>
      <c r="E81" t="s">
        <v>14</v>
      </c>
      <c r="F81">
        <v>69700</v>
      </c>
      <c r="G81">
        <v>4.3</v>
      </c>
      <c r="H81">
        <v>275</v>
      </c>
      <c r="I81">
        <v>121.5</v>
      </c>
      <c r="J81">
        <v>73.099999999999994</v>
      </c>
      <c r="K81">
        <v>203.1</v>
      </c>
      <c r="L81">
        <v>4.133</v>
      </c>
      <c r="M81">
        <v>23.2</v>
      </c>
      <c r="N81">
        <v>21</v>
      </c>
    </row>
    <row r="82" spans="1:14" x14ac:dyDescent="0.25">
      <c r="A82" t="s">
        <v>108</v>
      </c>
      <c r="B82" t="s">
        <v>112</v>
      </c>
      <c r="C82">
        <v>3311</v>
      </c>
      <c r="D82">
        <v>58.6</v>
      </c>
      <c r="E82" t="s">
        <v>14</v>
      </c>
      <c r="F82">
        <v>82600</v>
      </c>
      <c r="G82">
        <v>5</v>
      </c>
      <c r="H82">
        <v>302</v>
      </c>
      <c r="I82">
        <v>99</v>
      </c>
      <c r="J82">
        <v>71.3</v>
      </c>
      <c r="K82">
        <v>177.1</v>
      </c>
      <c r="L82">
        <v>4.125</v>
      </c>
      <c r="M82">
        <v>21.1</v>
      </c>
      <c r="N82">
        <v>20</v>
      </c>
    </row>
    <row r="83" spans="1:14" x14ac:dyDescent="0.25">
      <c r="A83" t="s">
        <v>113</v>
      </c>
      <c r="B83" t="s">
        <v>114</v>
      </c>
      <c r="C83">
        <v>42643</v>
      </c>
      <c r="D83">
        <v>8.4499999999999993</v>
      </c>
      <c r="E83" t="s">
        <v>14</v>
      </c>
      <c r="F83">
        <v>13499</v>
      </c>
      <c r="G83">
        <v>1.8</v>
      </c>
      <c r="H83">
        <v>126</v>
      </c>
      <c r="I83">
        <v>99.8</v>
      </c>
      <c r="J83">
        <v>67.3</v>
      </c>
      <c r="K83">
        <v>177.5</v>
      </c>
      <c r="L83">
        <v>2.593</v>
      </c>
      <c r="M83">
        <v>13.2</v>
      </c>
      <c r="N83">
        <v>30</v>
      </c>
    </row>
    <row r="84" spans="1:14" x14ac:dyDescent="0.25">
      <c r="A84" t="s">
        <v>113</v>
      </c>
      <c r="B84" t="s">
        <v>115</v>
      </c>
      <c r="C84">
        <v>88094</v>
      </c>
      <c r="D84">
        <v>11.295</v>
      </c>
      <c r="E84" t="s">
        <v>14</v>
      </c>
      <c r="F84">
        <v>20390</v>
      </c>
      <c r="G84">
        <v>2.4</v>
      </c>
      <c r="H84">
        <v>155</v>
      </c>
      <c r="I84">
        <v>103.1</v>
      </c>
      <c r="J84">
        <v>69.099999999999994</v>
      </c>
      <c r="K84">
        <v>183.5</v>
      </c>
      <c r="L84">
        <v>3.012</v>
      </c>
      <c r="M84">
        <v>15.9</v>
      </c>
      <c r="N84">
        <v>25</v>
      </c>
    </row>
    <row r="85" spans="1:14" x14ac:dyDescent="0.25">
      <c r="A85" t="s">
        <v>113</v>
      </c>
      <c r="B85" t="s">
        <v>116</v>
      </c>
      <c r="C85">
        <v>79853</v>
      </c>
      <c r="D85">
        <v>15.125</v>
      </c>
      <c r="E85" t="s">
        <v>14</v>
      </c>
      <c r="F85">
        <v>26249</v>
      </c>
      <c r="G85">
        <v>3</v>
      </c>
      <c r="H85">
        <v>222</v>
      </c>
      <c r="I85">
        <v>108.3</v>
      </c>
      <c r="J85">
        <v>70.3</v>
      </c>
      <c r="K85">
        <v>190.5</v>
      </c>
      <c r="L85">
        <v>3.294</v>
      </c>
      <c r="M85">
        <v>18.5</v>
      </c>
      <c r="N85">
        <v>25</v>
      </c>
    </row>
    <row r="86" spans="1:14" x14ac:dyDescent="0.25">
      <c r="A86" t="s">
        <v>113</v>
      </c>
      <c r="B86" t="s">
        <v>117</v>
      </c>
      <c r="C86">
        <v>27308</v>
      </c>
      <c r="D86">
        <v>15.38</v>
      </c>
      <c r="E86" t="s">
        <v>33</v>
      </c>
      <c r="F86">
        <v>26399</v>
      </c>
      <c r="G86">
        <v>3.3</v>
      </c>
      <c r="H86">
        <v>170</v>
      </c>
      <c r="I86">
        <v>112.2</v>
      </c>
      <c r="J86">
        <v>74.900000000000006</v>
      </c>
      <c r="K86">
        <v>194.8</v>
      </c>
      <c r="L86">
        <v>3.9910000000000001</v>
      </c>
      <c r="M86">
        <v>20</v>
      </c>
      <c r="N86">
        <v>21</v>
      </c>
    </row>
    <row r="87" spans="1:14" x14ac:dyDescent="0.25">
      <c r="A87" t="s">
        <v>113</v>
      </c>
      <c r="B87" t="s">
        <v>118</v>
      </c>
      <c r="C87">
        <v>42574</v>
      </c>
      <c r="D87">
        <v>17.809999999999999</v>
      </c>
      <c r="E87" t="s">
        <v>33</v>
      </c>
      <c r="F87">
        <v>29299</v>
      </c>
      <c r="G87">
        <v>3.3</v>
      </c>
      <c r="H87">
        <v>170</v>
      </c>
      <c r="I87">
        <v>106.3</v>
      </c>
      <c r="J87">
        <v>71.7</v>
      </c>
      <c r="K87">
        <v>182.6</v>
      </c>
      <c r="L87">
        <v>3.9470000000000001</v>
      </c>
      <c r="M87">
        <v>21</v>
      </c>
      <c r="N87">
        <v>19</v>
      </c>
    </row>
    <row r="88" spans="1:14" x14ac:dyDescent="0.25">
      <c r="A88" t="s">
        <v>119</v>
      </c>
      <c r="B88" t="s">
        <v>120</v>
      </c>
      <c r="C88">
        <v>1112</v>
      </c>
      <c r="D88">
        <v>11.24</v>
      </c>
      <c r="E88" t="s">
        <v>14</v>
      </c>
      <c r="F88">
        <v>18145</v>
      </c>
      <c r="G88">
        <v>3.1</v>
      </c>
      <c r="H88">
        <v>150</v>
      </c>
      <c r="I88">
        <v>107</v>
      </c>
      <c r="J88">
        <v>69.400000000000006</v>
      </c>
      <c r="K88">
        <v>192</v>
      </c>
      <c r="L88">
        <v>3.1019999999999999</v>
      </c>
      <c r="M88">
        <v>15.2</v>
      </c>
      <c r="N88">
        <v>25</v>
      </c>
    </row>
    <row r="89" spans="1:14" x14ac:dyDescent="0.25">
      <c r="A89" t="s">
        <v>119</v>
      </c>
      <c r="B89" t="s">
        <v>121</v>
      </c>
      <c r="C89">
        <v>14690</v>
      </c>
      <c r="D89">
        <v>19.89</v>
      </c>
      <c r="E89" t="s">
        <v>14</v>
      </c>
      <c r="F89">
        <v>36229</v>
      </c>
      <c r="G89">
        <v>4</v>
      </c>
      <c r="H89">
        <v>250</v>
      </c>
      <c r="I89">
        <v>113.8</v>
      </c>
      <c r="J89">
        <v>74.400000000000006</v>
      </c>
      <c r="K89">
        <v>205.4</v>
      </c>
      <c r="L89">
        <v>3.9670000000000001</v>
      </c>
      <c r="M89">
        <v>18.5</v>
      </c>
      <c r="N89">
        <v>22</v>
      </c>
    </row>
    <row r="90" spans="1:14" x14ac:dyDescent="0.25">
      <c r="A90" t="s">
        <v>119</v>
      </c>
      <c r="B90" t="s">
        <v>122</v>
      </c>
      <c r="C90">
        <v>20017</v>
      </c>
      <c r="D90">
        <v>19.925000000000001</v>
      </c>
      <c r="E90" t="s">
        <v>33</v>
      </c>
      <c r="F90">
        <v>31598</v>
      </c>
      <c r="G90">
        <v>4.3</v>
      </c>
      <c r="H90">
        <v>190</v>
      </c>
      <c r="I90">
        <v>107</v>
      </c>
      <c r="J90">
        <v>67.8</v>
      </c>
      <c r="K90">
        <v>181.2</v>
      </c>
      <c r="L90">
        <v>4.0679999999999996</v>
      </c>
      <c r="M90">
        <v>17.5</v>
      </c>
      <c r="N90">
        <v>19</v>
      </c>
    </row>
    <row r="91" spans="1:14" x14ac:dyDescent="0.25">
      <c r="A91" t="s">
        <v>119</v>
      </c>
      <c r="B91" t="s">
        <v>123</v>
      </c>
      <c r="C91">
        <v>24361</v>
      </c>
      <c r="D91">
        <v>15.24</v>
      </c>
      <c r="E91" t="s">
        <v>33</v>
      </c>
      <c r="F91">
        <v>25345</v>
      </c>
      <c r="G91">
        <v>3.4</v>
      </c>
      <c r="H91">
        <v>185</v>
      </c>
      <c r="I91">
        <v>120</v>
      </c>
      <c r="J91">
        <v>72.2</v>
      </c>
      <c r="K91">
        <v>201.4</v>
      </c>
      <c r="L91">
        <v>3.948</v>
      </c>
      <c r="M91">
        <v>25</v>
      </c>
      <c r="N91">
        <v>22</v>
      </c>
    </row>
    <row r="92" spans="1:14" x14ac:dyDescent="0.25">
      <c r="A92" t="s">
        <v>124</v>
      </c>
      <c r="B92" t="s">
        <v>50</v>
      </c>
      <c r="C92">
        <v>32734</v>
      </c>
      <c r="D92">
        <v>7.75</v>
      </c>
      <c r="E92" t="s">
        <v>14</v>
      </c>
      <c r="F92">
        <v>12640</v>
      </c>
      <c r="G92">
        <v>2</v>
      </c>
      <c r="H92">
        <v>132</v>
      </c>
      <c r="I92">
        <v>105</v>
      </c>
      <c r="J92">
        <v>74.400000000000006</v>
      </c>
      <c r="K92">
        <v>174.4</v>
      </c>
      <c r="L92">
        <v>2.5590000000000002</v>
      </c>
      <c r="M92">
        <v>12.5</v>
      </c>
      <c r="N92">
        <v>29</v>
      </c>
    </row>
    <row r="93" spans="1:14" x14ac:dyDescent="0.25">
      <c r="A93" t="s">
        <v>124</v>
      </c>
      <c r="B93" t="s">
        <v>125</v>
      </c>
      <c r="C93">
        <v>5240</v>
      </c>
      <c r="D93">
        <v>9.8000000000000007</v>
      </c>
      <c r="E93" t="s">
        <v>14</v>
      </c>
      <c r="F93">
        <v>16079.999999999998</v>
      </c>
      <c r="G93">
        <v>2</v>
      </c>
      <c r="H93">
        <v>132</v>
      </c>
      <c r="I93">
        <v>108</v>
      </c>
      <c r="J93">
        <v>71</v>
      </c>
      <c r="K93">
        <v>186.3</v>
      </c>
      <c r="L93">
        <v>2.9420000000000002</v>
      </c>
      <c r="M93">
        <v>16</v>
      </c>
      <c r="N93">
        <v>27</v>
      </c>
    </row>
    <row r="94" spans="1:14" x14ac:dyDescent="0.25">
      <c r="A94" t="s">
        <v>124</v>
      </c>
      <c r="B94" t="s">
        <v>126</v>
      </c>
      <c r="C94">
        <v>24155</v>
      </c>
      <c r="D94">
        <v>12.025</v>
      </c>
      <c r="E94" t="s">
        <v>33</v>
      </c>
      <c r="F94">
        <v>18850</v>
      </c>
      <c r="G94">
        <v>2.4</v>
      </c>
      <c r="H94">
        <v>150</v>
      </c>
      <c r="I94">
        <v>113.3</v>
      </c>
      <c r="J94">
        <v>76.8</v>
      </c>
      <c r="K94">
        <v>186.3</v>
      </c>
      <c r="L94">
        <v>3.528</v>
      </c>
      <c r="M94">
        <v>20</v>
      </c>
      <c r="N94">
        <v>24</v>
      </c>
    </row>
    <row r="95" spans="1:14" x14ac:dyDescent="0.25">
      <c r="A95" t="s">
        <v>127</v>
      </c>
      <c r="B95" t="s">
        <v>128</v>
      </c>
      <c r="C95">
        <v>51645</v>
      </c>
      <c r="D95">
        <v>13.79</v>
      </c>
      <c r="E95" t="s">
        <v>14</v>
      </c>
      <c r="F95">
        <v>21610</v>
      </c>
      <c r="G95">
        <v>2.4</v>
      </c>
      <c r="H95">
        <v>150</v>
      </c>
      <c r="I95">
        <v>104.1</v>
      </c>
      <c r="J95">
        <v>68.400000000000006</v>
      </c>
      <c r="K95">
        <v>181.9</v>
      </c>
      <c r="L95">
        <v>2.9060000000000001</v>
      </c>
      <c r="M95">
        <v>15</v>
      </c>
      <c r="N95">
        <v>27</v>
      </c>
    </row>
    <row r="96" spans="1:14" x14ac:dyDescent="0.25">
      <c r="A96" t="s">
        <v>127</v>
      </c>
      <c r="B96" t="s">
        <v>129</v>
      </c>
      <c r="C96">
        <v>131097</v>
      </c>
      <c r="D96">
        <v>10.29</v>
      </c>
      <c r="E96" t="s">
        <v>14</v>
      </c>
      <c r="F96">
        <v>19720</v>
      </c>
      <c r="G96">
        <v>3.4</v>
      </c>
      <c r="H96">
        <v>175</v>
      </c>
      <c r="I96">
        <v>107</v>
      </c>
      <c r="J96">
        <v>70.400000000000006</v>
      </c>
      <c r="K96">
        <v>186.3</v>
      </c>
      <c r="L96">
        <v>3.0910000000000002</v>
      </c>
      <c r="M96">
        <v>15.2</v>
      </c>
      <c r="N96">
        <v>25</v>
      </c>
    </row>
    <row r="97" spans="1:14" x14ac:dyDescent="0.25">
      <c r="A97" t="s">
        <v>127</v>
      </c>
      <c r="B97" t="s">
        <v>130</v>
      </c>
      <c r="C97">
        <v>19911</v>
      </c>
      <c r="D97">
        <v>17.805</v>
      </c>
      <c r="E97" t="s">
        <v>14</v>
      </c>
      <c r="F97">
        <v>25310</v>
      </c>
      <c r="G97">
        <v>3.8</v>
      </c>
      <c r="H97">
        <v>200</v>
      </c>
      <c r="I97">
        <v>101.1</v>
      </c>
      <c r="J97">
        <v>74.5</v>
      </c>
      <c r="K97">
        <v>193.4</v>
      </c>
      <c r="L97">
        <v>3.492</v>
      </c>
      <c r="M97">
        <v>16.8</v>
      </c>
      <c r="N97">
        <v>25</v>
      </c>
    </row>
    <row r="98" spans="1:14" x14ac:dyDescent="0.25">
      <c r="A98" t="s">
        <v>127</v>
      </c>
      <c r="B98" t="s">
        <v>131</v>
      </c>
      <c r="C98">
        <v>92364</v>
      </c>
      <c r="D98">
        <v>14.01</v>
      </c>
      <c r="E98" t="s">
        <v>14</v>
      </c>
      <c r="F98">
        <v>21665</v>
      </c>
      <c r="G98">
        <v>3.8</v>
      </c>
      <c r="H98">
        <v>195</v>
      </c>
      <c r="I98">
        <v>110.5</v>
      </c>
      <c r="J98">
        <v>72.7</v>
      </c>
      <c r="K98">
        <v>196.5</v>
      </c>
      <c r="L98">
        <v>3.3959999999999999</v>
      </c>
      <c r="M98">
        <v>18</v>
      </c>
      <c r="N98">
        <v>25</v>
      </c>
    </row>
    <row r="99" spans="1:14" x14ac:dyDescent="0.25">
      <c r="A99" t="s">
        <v>127</v>
      </c>
      <c r="B99" t="s">
        <v>132</v>
      </c>
      <c r="C99">
        <v>35945</v>
      </c>
      <c r="D99">
        <v>13.225</v>
      </c>
      <c r="E99" t="s">
        <v>14</v>
      </c>
      <c r="F99">
        <v>23755</v>
      </c>
      <c r="G99">
        <v>3.8</v>
      </c>
      <c r="H99">
        <v>205</v>
      </c>
      <c r="I99">
        <v>112.2</v>
      </c>
      <c r="J99">
        <v>72.599999999999994</v>
      </c>
      <c r="K99">
        <v>202.5</v>
      </c>
      <c r="L99">
        <v>3.59</v>
      </c>
      <c r="M99">
        <v>17.5</v>
      </c>
      <c r="N99">
        <v>24</v>
      </c>
    </row>
    <row r="100" spans="1:14" x14ac:dyDescent="0.25">
      <c r="A100" t="s">
        <v>133</v>
      </c>
      <c r="B100" t="s">
        <v>134</v>
      </c>
      <c r="C100">
        <v>8982</v>
      </c>
      <c r="D100">
        <v>41.25</v>
      </c>
      <c r="E100" t="s">
        <v>14</v>
      </c>
      <c r="F100">
        <v>41430</v>
      </c>
      <c r="G100">
        <v>2.7</v>
      </c>
      <c r="H100">
        <v>217</v>
      </c>
      <c r="I100">
        <v>95.2</v>
      </c>
      <c r="J100">
        <v>70.099999999999994</v>
      </c>
      <c r="K100">
        <v>171</v>
      </c>
      <c r="L100">
        <v>2.778</v>
      </c>
      <c r="M100">
        <v>17</v>
      </c>
      <c r="N100">
        <v>22</v>
      </c>
    </row>
    <row r="101" spans="1:14" x14ac:dyDescent="0.25">
      <c r="A101" t="s">
        <v>133</v>
      </c>
      <c r="B101" t="s">
        <v>135</v>
      </c>
      <c r="C101">
        <v>1280</v>
      </c>
      <c r="D101">
        <v>60.625</v>
      </c>
      <c r="E101" t="s">
        <v>14</v>
      </c>
      <c r="F101">
        <v>71020</v>
      </c>
      <c r="G101">
        <v>3.4</v>
      </c>
      <c r="H101">
        <v>300</v>
      </c>
      <c r="I101">
        <v>92.6</v>
      </c>
      <c r="J101">
        <v>69.5</v>
      </c>
      <c r="K101">
        <v>174.5</v>
      </c>
      <c r="L101">
        <v>3.032</v>
      </c>
      <c r="M101">
        <v>17</v>
      </c>
      <c r="N101">
        <v>21</v>
      </c>
    </row>
    <row r="102" spans="1:14" x14ac:dyDescent="0.25">
      <c r="A102" t="s">
        <v>133</v>
      </c>
      <c r="B102" t="s">
        <v>136</v>
      </c>
      <c r="C102">
        <v>1866</v>
      </c>
      <c r="D102">
        <v>67.55</v>
      </c>
      <c r="E102" t="s">
        <v>14</v>
      </c>
      <c r="F102">
        <v>74970</v>
      </c>
      <c r="G102">
        <v>3.4</v>
      </c>
      <c r="H102">
        <v>300</v>
      </c>
      <c r="I102">
        <v>92.6</v>
      </c>
      <c r="J102">
        <v>69.5</v>
      </c>
      <c r="K102">
        <v>174.5</v>
      </c>
      <c r="L102">
        <v>3.0750000000000002</v>
      </c>
      <c r="M102">
        <v>17</v>
      </c>
      <c r="N102">
        <v>23</v>
      </c>
    </row>
    <row r="103" spans="1:14" x14ac:dyDescent="0.25">
      <c r="A103" t="s">
        <v>137</v>
      </c>
      <c r="B103" t="s">
        <v>138</v>
      </c>
      <c r="C103">
        <v>80620</v>
      </c>
      <c r="D103">
        <v>9.1999999999999993</v>
      </c>
      <c r="E103" t="s">
        <v>14</v>
      </c>
      <c r="F103">
        <v>10685</v>
      </c>
      <c r="G103">
        <v>1.9</v>
      </c>
      <c r="H103">
        <v>100</v>
      </c>
      <c r="I103">
        <v>102.4</v>
      </c>
      <c r="J103">
        <v>66.400000000000006</v>
      </c>
      <c r="K103">
        <v>176.9</v>
      </c>
      <c r="L103">
        <v>2.3319999999999999</v>
      </c>
      <c r="M103">
        <v>12.1</v>
      </c>
      <c r="N103">
        <v>33</v>
      </c>
    </row>
    <row r="104" spans="1:14" x14ac:dyDescent="0.25">
      <c r="A104" t="s">
        <v>137</v>
      </c>
      <c r="B104" t="s">
        <v>139</v>
      </c>
      <c r="C104">
        <v>24546</v>
      </c>
      <c r="D104">
        <v>10.59</v>
      </c>
      <c r="E104" t="s">
        <v>14</v>
      </c>
      <c r="F104">
        <v>12535</v>
      </c>
      <c r="G104">
        <v>1.9</v>
      </c>
      <c r="H104">
        <v>100</v>
      </c>
      <c r="I104">
        <v>102.4</v>
      </c>
      <c r="J104">
        <v>66.400000000000006</v>
      </c>
      <c r="K104">
        <v>180</v>
      </c>
      <c r="L104">
        <v>2.367</v>
      </c>
      <c r="M104">
        <v>12.1</v>
      </c>
      <c r="N104">
        <v>33</v>
      </c>
    </row>
    <row r="105" spans="1:14" x14ac:dyDescent="0.25">
      <c r="A105" t="s">
        <v>137</v>
      </c>
      <c r="B105" t="s">
        <v>140</v>
      </c>
      <c r="C105">
        <v>5223</v>
      </c>
      <c r="D105">
        <v>10.79</v>
      </c>
      <c r="E105" t="s">
        <v>14</v>
      </c>
      <c r="F105">
        <v>14290</v>
      </c>
      <c r="G105">
        <v>1.9</v>
      </c>
      <c r="H105">
        <v>124</v>
      </c>
      <c r="I105">
        <v>102.4</v>
      </c>
      <c r="J105">
        <v>66.400000000000006</v>
      </c>
      <c r="K105">
        <v>176.9</v>
      </c>
      <c r="L105">
        <v>2.452</v>
      </c>
      <c r="M105">
        <v>12.1</v>
      </c>
      <c r="N105">
        <v>31</v>
      </c>
    </row>
    <row r="106" spans="1:14" x14ac:dyDescent="0.25">
      <c r="A106" t="s">
        <v>141</v>
      </c>
      <c r="B106" t="s">
        <v>142</v>
      </c>
      <c r="C106">
        <v>142535</v>
      </c>
      <c r="D106">
        <v>10.025</v>
      </c>
      <c r="E106" t="s">
        <v>14</v>
      </c>
      <c r="F106">
        <v>13108</v>
      </c>
      <c r="G106">
        <v>1.8</v>
      </c>
      <c r="H106">
        <v>120</v>
      </c>
      <c r="I106">
        <v>97</v>
      </c>
      <c r="J106">
        <v>66.7</v>
      </c>
      <c r="K106">
        <v>174</v>
      </c>
      <c r="L106">
        <v>2.42</v>
      </c>
      <c r="M106">
        <v>13.2</v>
      </c>
      <c r="N106">
        <v>33</v>
      </c>
    </row>
    <row r="107" spans="1:14" x14ac:dyDescent="0.25">
      <c r="A107" t="s">
        <v>141</v>
      </c>
      <c r="B107" t="s">
        <v>143</v>
      </c>
      <c r="C107">
        <v>247994</v>
      </c>
      <c r="D107">
        <v>13.244999999999999</v>
      </c>
      <c r="E107" t="s">
        <v>14</v>
      </c>
      <c r="F107">
        <v>17518</v>
      </c>
      <c r="G107">
        <v>2.2000000000000002</v>
      </c>
      <c r="H107">
        <v>133</v>
      </c>
      <c r="I107">
        <v>105.2</v>
      </c>
      <c r="J107">
        <v>70.099999999999994</v>
      </c>
      <c r="K107">
        <v>188.5</v>
      </c>
      <c r="L107">
        <v>2.9980000000000002</v>
      </c>
      <c r="M107">
        <v>18.5</v>
      </c>
      <c r="N107">
        <v>27</v>
      </c>
    </row>
    <row r="108" spans="1:14" x14ac:dyDescent="0.25">
      <c r="A108" t="s">
        <v>141</v>
      </c>
      <c r="B108" t="s">
        <v>144</v>
      </c>
      <c r="C108">
        <v>63849</v>
      </c>
      <c r="D108">
        <v>18.14</v>
      </c>
      <c r="E108" t="s">
        <v>14</v>
      </c>
      <c r="F108">
        <v>25545</v>
      </c>
      <c r="G108">
        <v>3</v>
      </c>
      <c r="H108">
        <v>210</v>
      </c>
      <c r="I108">
        <v>107.1</v>
      </c>
      <c r="J108">
        <v>71.7</v>
      </c>
      <c r="K108">
        <v>191.9</v>
      </c>
      <c r="L108">
        <v>3.4169999999999998</v>
      </c>
      <c r="M108">
        <v>18.5</v>
      </c>
      <c r="N108">
        <v>26</v>
      </c>
    </row>
    <row r="109" spans="1:14" x14ac:dyDescent="0.25">
      <c r="A109" t="s">
        <v>141</v>
      </c>
      <c r="B109" t="s">
        <v>145</v>
      </c>
      <c r="C109">
        <v>33269</v>
      </c>
      <c r="D109">
        <v>15.445</v>
      </c>
      <c r="E109" t="s">
        <v>14</v>
      </c>
      <c r="F109">
        <v>16875</v>
      </c>
      <c r="G109">
        <v>1.8</v>
      </c>
      <c r="H109">
        <v>140</v>
      </c>
      <c r="I109">
        <v>102.4</v>
      </c>
      <c r="J109">
        <v>68.3</v>
      </c>
      <c r="K109">
        <v>170.5</v>
      </c>
      <c r="L109">
        <v>2.4249999999999998</v>
      </c>
      <c r="M109">
        <v>14.5</v>
      </c>
      <c r="N109">
        <v>31</v>
      </c>
    </row>
    <row r="110" spans="1:14" x14ac:dyDescent="0.25">
      <c r="A110" t="s">
        <v>141</v>
      </c>
      <c r="B110" t="s">
        <v>146</v>
      </c>
      <c r="C110">
        <v>84087</v>
      </c>
      <c r="D110">
        <v>9.5749999999999993</v>
      </c>
      <c r="E110" t="s">
        <v>33</v>
      </c>
      <c r="F110">
        <v>11528</v>
      </c>
      <c r="G110">
        <v>2.4</v>
      </c>
      <c r="H110">
        <v>142</v>
      </c>
      <c r="I110">
        <v>103.3</v>
      </c>
      <c r="J110">
        <v>66.5</v>
      </c>
      <c r="K110">
        <v>178.7</v>
      </c>
      <c r="L110">
        <v>2.58</v>
      </c>
      <c r="M110">
        <v>15.1</v>
      </c>
      <c r="N110">
        <v>23</v>
      </c>
    </row>
    <row r="111" spans="1:14" x14ac:dyDescent="0.25">
      <c r="A111" t="s">
        <v>141</v>
      </c>
      <c r="B111" t="s">
        <v>147</v>
      </c>
      <c r="C111">
        <v>25106</v>
      </c>
      <c r="D111">
        <v>13.324999999999999</v>
      </c>
      <c r="E111" t="s">
        <v>33</v>
      </c>
      <c r="F111">
        <v>16888</v>
      </c>
      <c r="G111">
        <v>2</v>
      </c>
      <c r="H111">
        <v>127</v>
      </c>
      <c r="I111">
        <v>94.9</v>
      </c>
      <c r="J111">
        <v>66.7</v>
      </c>
      <c r="K111">
        <v>163.80000000000001</v>
      </c>
      <c r="L111">
        <v>2.6680000000000001</v>
      </c>
      <c r="M111">
        <v>15.3</v>
      </c>
      <c r="N111">
        <v>27</v>
      </c>
    </row>
    <row r="112" spans="1:14" x14ac:dyDescent="0.25">
      <c r="A112" t="s">
        <v>141</v>
      </c>
      <c r="B112" t="s">
        <v>148</v>
      </c>
      <c r="C112">
        <v>68411</v>
      </c>
      <c r="D112">
        <v>19.425000000000001</v>
      </c>
      <c r="E112" t="s">
        <v>33</v>
      </c>
      <c r="F112">
        <v>22288</v>
      </c>
      <c r="G112">
        <v>2.7</v>
      </c>
      <c r="H112">
        <v>150</v>
      </c>
      <c r="I112">
        <v>105.3</v>
      </c>
      <c r="J112">
        <v>66.5</v>
      </c>
      <c r="K112">
        <v>183.3</v>
      </c>
      <c r="L112">
        <v>3.44</v>
      </c>
      <c r="M112">
        <v>18.5</v>
      </c>
      <c r="N112">
        <v>23</v>
      </c>
    </row>
    <row r="113" spans="1:14" x14ac:dyDescent="0.25">
      <c r="A113" t="s">
        <v>141</v>
      </c>
      <c r="B113" t="s">
        <v>149</v>
      </c>
      <c r="C113">
        <v>9835</v>
      </c>
      <c r="D113">
        <v>34.08</v>
      </c>
      <c r="E113" t="s">
        <v>33</v>
      </c>
      <c r="F113">
        <v>51728</v>
      </c>
      <c r="G113">
        <v>4.7</v>
      </c>
      <c r="H113">
        <v>230</v>
      </c>
      <c r="I113">
        <v>112.2</v>
      </c>
      <c r="J113">
        <v>76.400000000000006</v>
      </c>
      <c r="K113">
        <v>192.5</v>
      </c>
      <c r="L113">
        <v>5.1150000000000002</v>
      </c>
      <c r="M113">
        <v>25.4</v>
      </c>
      <c r="N113">
        <v>15</v>
      </c>
    </row>
    <row r="114" spans="1:14" x14ac:dyDescent="0.25">
      <c r="A114" t="s">
        <v>150</v>
      </c>
      <c r="B114" t="s">
        <v>151</v>
      </c>
      <c r="C114">
        <v>9761</v>
      </c>
      <c r="D114">
        <v>11.425000000000001</v>
      </c>
      <c r="E114" t="s">
        <v>14</v>
      </c>
      <c r="F114">
        <v>14900</v>
      </c>
      <c r="G114">
        <v>2</v>
      </c>
      <c r="H114">
        <v>115</v>
      </c>
      <c r="I114">
        <v>98.9</v>
      </c>
      <c r="J114">
        <v>68.3</v>
      </c>
      <c r="K114">
        <v>163.30000000000001</v>
      </c>
      <c r="L114">
        <v>2.7669999999999999</v>
      </c>
      <c r="M114">
        <v>14.5</v>
      </c>
      <c r="N114">
        <v>26</v>
      </c>
    </row>
    <row r="115" spans="1:14" x14ac:dyDescent="0.25">
      <c r="A115" t="s">
        <v>150</v>
      </c>
      <c r="B115" t="s">
        <v>152</v>
      </c>
      <c r="C115">
        <v>83721</v>
      </c>
      <c r="D115">
        <v>13.24</v>
      </c>
      <c r="E115" t="s">
        <v>14</v>
      </c>
      <c r="F115">
        <v>16700</v>
      </c>
      <c r="G115">
        <v>2</v>
      </c>
      <c r="H115">
        <v>115</v>
      </c>
      <c r="I115">
        <v>98.9</v>
      </c>
      <c r="J115">
        <v>68.3</v>
      </c>
      <c r="K115">
        <v>172.3</v>
      </c>
      <c r="L115">
        <v>2.8530000000000002</v>
      </c>
      <c r="M115">
        <v>14.5</v>
      </c>
      <c r="N115">
        <v>26</v>
      </c>
    </row>
    <row r="116" spans="1:14" x14ac:dyDescent="0.25">
      <c r="A116" t="s">
        <v>150</v>
      </c>
      <c r="B116" t="s">
        <v>153</v>
      </c>
      <c r="C116">
        <v>51102</v>
      </c>
      <c r="D116">
        <v>16.725000000000001</v>
      </c>
      <c r="E116" t="s">
        <v>14</v>
      </c>
      <c r="F116">
        <v>21200</v>
      </c>
      <c r="G116">
        <v>1.8</v>
      </c>
      <c r="H116">
        <v>150</v>
      </c>
      <c r="I116">
        <v>106.4</v>
      </c>
      <c r="J116">
        <v>68.5</v>
      </c>
      <c r="K116">
        <v>184.1</v>
      </c>
      <c r="L116">
        <v>3.0430000000000001</v>
      </c>
      <c r="M116">
        <v>16.399999999999999</v>
      </c>
      <c r="N116">
        <v>27</v>
      </c>
    </row>
    <row r="117" spans="1:14" x14ac:dyDescent="0.25">
      <c r="A117" t="s">
        <v>150</v>
      </c>
      <c r="B117" t="s">
        <v>154</v>
      </c>
      <c r="C117">
        <v>9569</v>
      </c>
      <c r="D117">
        <v>16.574999999999999</v>
      </c>
      <c r="E117" t="s">
        <v>14</v>
      </c>
      <c r="F117">
        <v>19990</v>
      </c>
      <c r="G117">
        <v>2</v>
      </c>
      <c r="H117">
        <v>115</v>
      </c>
      <c r="I117">
        <v>97.4</v>
      </c>
      <c r="J117">
        <v>66.7</v>
      </c>
      <c r="K117">
        <v>160.4</v>
      </c>
      <c r="L117">
        <v>3.0790000000000002</v>
      </c>
      <c r="M117">
        <v>13.7</v>
      </c>
      <c r="N117">
        <v>26</v>
      </c>
    </row>
    <row r="118" spans="1:14" x14ac:dyDescent="0.25">
      <c r="A118" t="s">
        <v>150</v>
      </c>
      <c r="B118" t="s">
        <v>155</v>
      </c>
      <c r="C118">
        <v>5596</v>
      </c>
      <c r="D118">
        <v>13.76</v>
      </c>
      <c r="E118" t="s">
        <v>14</v>
      </c>
      <c r="F118">
        <v>17500</v>
      </c>
      <c r="G118">
        <v>2</v>
      </c>
      <c r="H118">
        <v>115</v>
      </c>
      <c r="I118">
        <v>98.9</v>
      </c>
      <c r="J118">
        <v>68.3</v>
      </c>
      <c r="K118">
        <v>163.30000000000001</v>
      </c>
      <c r="L118">
        <v>2.762</v>
      </c>
      <c r="M118">
        <v>14.6</v>
      </c>
      <c r="N118">
        <v>26</v>
      </c>
    </row>
  </sheetData>
  <autoFilter ref="A1:N118"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02"/>
  <sheetViews>
    <sheetView topLeftCell="A11" workbookViewId="0">
      <selection activeCell="L22" sqref="L22"/>
    </sheetView>
  </sheetViews>
  <sheetFormatPr defaultRowHeight="15" x14ac:dyDescent="0.25"/>
  <cols>
    <col min="1" max="1" width="13.140625" bestFit="1" customWidth="1"/>
    <col min="2" max="3" width="12" bestFit="1" customWidth="1"/>
    <col min="4" max="117" width="6" bestFit="1" customWidth="1"/>
    <col min="118" max="118" width="11.28515625" bestFit="1" customWidth="1"/>
  </cols>
  <sheetData>
    <row r="3" spans="1:2" x14ac:dyDescent="0.25">
      <c r="A3" s="1" t="s">
        <v>158</v>
      </c>
      <c r="B3" t="s">
        <v>160</v>
      </c>
    </row>
    <row r="4" spans="1:2" x14ac:dyDescent="0.25">
      <c r="A4" s="2" t="s">
        <v>12</v>
      </c>
      <c r="B4" s="5">
        <v>64891</v>
      </c>
    </row>
    <row r="5" spans="1:2" x14ac:dyDescent="0.25">
      <c r="A5" s="2" t="s">
        <v>17</v>
      </c>
      <c r="B5" s="5">
        <v>40557</v>
      </c>
    </row>
    <row r="6" spans="1:2" x14ac:dyDescent="0.25">
      <c r="A6" s="2" t="s">
        <v>21</v>
      </c>
      <c r="B6" s="5">
        <v>26758</v>
      </c>
    </row>
    <row r="7" spans="1:2" x14ac:dyDescent="0.25">
      <c r="A7" s="2" t="s">
        <v>24</v>
      </c>
      <c r="B7" s="5">
        <v>242019</v>
      </c>
    </row>
    <row r="8" spans="1:2" x14ac:dyDescent="0.25">
      <c r="A8" s="2" t="s">
        <v>29</v>
      </c>
      <c r="B8" s="5">
        <v>81450</v>
      </c>
    </row>
    <row r="9" spans="1:2" x14ac:dyDescent="0.25">
      <c r="A9" s="2" t="s">
        <v>34</v>
      </c>
      <c r="B9" s="5">
        <v>446370</v>
      </c>
    </row>
    <row r="10" spans="1:2" x14ac:dyDescent="0.25">
      <c r="A10" s="2" t="s">
        <v>43</v>
      </c>
      <c r="B10" s="5">
        <v>117545</v>
      </c>
    </row>
    <row r="11" spans="1:2" x14ac:dyDescent="0.25">
      <c r="A11" s="2" t="s">
        <v>49</v>
      </c>
      <c r="B11" s="5">
        <v>152870</v>
      </c>
    </row>
    <row r="12" spans="1:2" x14ac:dyDescent="0.25">
      <c r="A12" s="2" t="s">
        <v>59</v>
      </c>
      <c r="B12" s="5">
        <v>527882</v>
      </c>
    </row>
    <row r="13" spans="1:2" x14ac:dyDescent="0.25">
      <c r="A13" s="2" t="s">
        <v>70</v>
      </c>
      <c r="B13" s="5">
        <v>430587</v>
      </c>
    </row>
    <row r="14" spans="1:2" x14ac:dyDescent="0.25">
      <c r="A14" s="2" t="s">
        <v>76</v>
      </c>
      <c r="B14" s="5">
        <v>137326</v>
      </c>
    </row>
    <row r="15" spans="1:2" x14ac:dyDescent="0.25">
      <c r="A15" s="2" t="s">
        <v>80</v>
      </c>
      <c r="B15" s="5">
        <v>23713</v>
      </c>
    </row>
    <row r="16" spans="1:2" x14ac:dyDescent="0.25">
      <c r="A16" s="2" t="s">
        <v>86</v>
      </c>
      <c r="B16" s="5">
        <v>43145</v>
      </c>
    </row>
    <row r="17" spans="1:2" x14ac:dyDescent="0.25">
      <c r="A17" s="2" t="s">
        <v>90</v>
      </c>
      <c r="B17" s="5">
        <v>62709</v>
      </c>
    </row>
    <row r="18" spans="1:2" x14ac:dyDescent="0.25">
      <c r="A18" s="2" t="s">
        <v>108</v>
      </c>
      <c r="B18" s="5">
        <v>66079</v>
      </c>
    </row>
    <row r="19" spans="1:2" x14ac:dyDescent="0.25">
      <c r="A19" s="2" t="s">
        <v>101</v>
      </c>
      <c r="B19" s="5">
        <v>190010</v>
      </c>
    </row>
    <row r="20" spans="1:2" x14ac:dyDescent="0.25">
      <c r="A20" s="2" t="s">
        <v>93</v>
      </c>
      <c r="B20" s="5">
        <v>130210</v>
      </c>
    </row>
    <row r="21" spans="1:2" x14ac:dyDescent="0.25">
      <c r="A21" s="2" t="s">
        <v>113</v>
      </c>
      <c r="B21" s="5">
        <v>210590</v>
      </c>
    </row>
    <row r="22" spans="1:2" x14ac:dyDescent="0.25">
      <c r="A22" s="2" t="s">
        <v>119</v>
      </c>
      <c r="B22" s="5">
        <v>15802</v>
      </c>
    </row>
    <row r="23" spans="1:2" x14ac:dyDescent="0.25">
      <c r="A23" s="2" t="s">
        <v>124</v>
      </c>
      <c r="B23" s="5">
        <v>37974</v>
      </c>
    </row>
    <row r="24" spans="1:2" x14ac:dyDescent="0.25">
      <c r="A24" s="2" t="s">
        <v>127</v>
      </c>
      <c r="B24" s="5">
        <v>330962</v>
      </c>
    </row>
    <row r="25" spans="1:2" x14ac:dyDescent="0.25">
      <c r="A25" s="2" t="s">
        <v>133</v>
      </c>
      <c r="B25" s="5">
        <v>12128</v>
      </c>
    </row>
    <row r="26" spans="1:2" x14ac:dyDescent="0.25">
      <c r="A26" s="2" t="s">
        <v>137</v>
      </c>
      <c r="B26" s="5">
        <v>110389</v>
      </c>
    </row>
    <row r="27" spans="1:2" x14ac:dyDescent="0.25">
      <c r="A27" s="2" t="s">
        <v>141</v>
      </c>
      <c r="B27" s="5">
        <v>487647</v>
      </c>
    </row>
    <row r="28" spans="1:2" x14ac:dyDescent="0.25">
      <c r="A28" s="2" t="s">
        <v>150</v>
      </c>
      <c r="B28" s="5">
        <v>159749</v>
      </c>
    </row>
    <row r="29" spans="1:2" x14ac:dyDescent="0.25">
      <c r="A29" s="2" t="s">
        <v>159</v>
      </c>
      <c r="B29" s="5">
        <v>4149362</v>
      </c>
    </row>
    <row r="35" spans="1:2" x14ac:dyDescent="0.25">
      <c r="A35" s="1" t="s">
        <v>158</v>
      </c>
      <c r="B35" t="s">
        <v>160</v>
      </c>
    </row>
    <row r="36" spans="1:2" x14ac:dyDescent="0.25">
      <c r="A36" s="2" t="s">
        <v>33</v>
      </c>
      <c r="B36">
        <v>2766779</v>
      </c>
    </row>
    <row r="37" spans="1:2" x14ac:dyDescent="0.25">
      <c r="A37" s="2" t="s">
        <v>14</v>
      </c>
      <c r="B37">
        <v>4149362</v>
      </c>
    </row>
    <row r="38" spans="1:2" x14ac:dyDescent="0.25">
      <c r="A38" s="2" t="s">
        <v>159</v>
      </c>
      <c r="B38">
        <v>6916141</v>
      </c>
    </row>
    <row r="44" spans="1:2" x14ac:dyDescent="0.25">
      <c r="A44" s="1" t="s">
        <v>158</v>
      </c>
      <c r="B44" t="s">
        <v>160</v>
      </c>
    </row>
    <row r="45" spans="1:2" x14ac:dyDescent="0.25">
      <c r="A45" s="2">
        <v>55</v>
      </c>
      <c r="B45">
        <v>21855</v>
      </c>
    </row>
    <row r="46" spans="1:2" x14ac:dyDescent="0.25">
      <c r="A46" s="2">
        <v>92</v>
      </c>
      <c r="B46">
        <v>41184</v>
      </c>
    </row>
    <row r="47" spans="1:2" x14ac:dyDescent="0.25">
      <c r="A47" s="2">
        <v>100</v>
      </c>
      <c r="B47">
        <v>105166</v>
      </c>
    </row>
    <row r="48" spans="1:2" x14ac:dyDescent="0.25">
      <c r="A48" s="2">
        <v>106</v>
      </c>
      <c r="B48">
        <v>199685</v>
      </c>
    </row>
    <row r="49" spans="1:2" x14ac:dyDescent="0.25">
      <c r="A49" s="2">
        <v>110</v>
      </c>
      <c r="B49">
        <v>70227</v>
      </c>
    </row>
    <row r="50" spans="1:2" x14ac:dyDescent="0.25">
      <c r="A50" s="2">
        <v>113</v>
      </c>
      <c r="B50">
        <v>26232</v>
      </c>
    </row>
    <row r="51" spans="1:2" x14ac:dyDescent="0.25">
      <c r="A51" s="2">
        <v>115</v>
      </c>
      <c r="B51">
        <v>254166</v>
      </c>
    </row>
    <row r="52" spans="1:2" x14ac:dyDescent="0.25">
      <c r="A52" s="2">
        <v>119</v>
      </c>
      <c r="B52">
        <v>220650</v>
      </c>
    </row>
    <row r="53" spans="1:2" x14ac:dyDescent="0.25">
      <c r="A53" s="2">
        <v>120</v>
      </c>
      <c r="B53">
        <v>341704</v>
      </c>
    </row>
    <row r="54" spans="1:2" x14ac:dyDescent="0.25">
      <c r="A54" s="2">
        <v>124</v>
      </c>
      <c r="B54">
        <v>5223</v>
      </c>
    </row>
    <row r="55" spans="1:2" x14ac:dyDescent="0.25">
      <c r="A55" s="2">
        <v>125</v>
      </c>
      <c r="B55">
        <v>40880</v>
      </c>
    </row>
    <row r="56" spans="1:2" x14ac:dyDescent="0.25">
      <c r="A56" s="2">
        <v>126</v>
      </c>
      <c r="B56">
        <v>42643</v>
      </c>
    </row>
    <row r="57" spans="1:2" x14ac:dyDescent="0.25">
      <c r="A57" s="2">
        <v>127</v>
      </c>
      <c r="B57">
        <v>25106</v>
      </c>
    </row>
    <row r="58" spans="1:2" x14ac:dyDescent="0.25">
      <c r="A58" s="2">
        <v>132</v>
      </c>
      <c r="B58">
        <v>146314</v>
      </c>
    </row>
    <row r="59" spans="1:2" x14ac:dyDescent="0.25">
      <c r="A59" s="2">
        <v>133</v>
      </c>
      <c r="B59">
        <v>247994</v>
      </c>
    </row>
    <row r="60" spans="1:2" x14ac:dyDescent="0.25">
      <c r="A60" s="2">
        <v>135</v>
      </c>
      <c r="B60">
        <v>230902</v>
      </c>
    </row>
    <row r="61" spans="1:2" x14ac:dyDescent="0.25">
      <c r="A61" s="2">
        <v>140</v>
      </c>
      <c r="B61">
        <v>116880</v>
      </c>
    </row>
    <row r="62" spans="1:2" x14ac:dyDescent="0.25">
      <c r="A62" s="2">
        <v>142</v>
      </c>
      <c r="B62">
        <v>84087</v>
      </c>
    </row>
    <row r="63" spans="1:2" x14ac:dyDescent="0.25">
      <c r="A63" s="2">
        <v>145</v>
      </c>
      <c r="B63">
        <v>55616</v>
      </c>
    </row>
    <row r="64" spans="1:2" x14ac:dyDescent="0.25">
      <c r="A64" s="2">
        <v>146</v>
      </c>
      <c r="B64">
        <v>73203</v>
      </c>
    </row>
    <row r="65" spans="1:2" x14ac:dyDescent="0.25">
      <c r="A65" s="2">
        <v>148</v>
      </c>
      <c r="B65">
        <v>29450</v>
      </c>
    </row>
    <row r="66" spans="1:2" x14ac:dyDescent="0.25">
      <c r="A66" s="2">
        <v>150</v>
      </c>
      <c r="B66">
        <v>554358</v>
      </c>
    </row>
    <row r="67" spans="1:2" x14ac:dyDescent="0.25">
      <c r="A67" s="2">
        <v>153</v>
      </c>
      <c r="B67">
        <v>67956</v>
      </c>
    </row>
    <row r="68" spans="1:2" x14ac:dyDescent="0.25">
      <c r="A68" s="2">
        <v>154</v>
      </c>
      <c r="B68">
        <v>42541</v>
      </c>
    </row>
    <row r="69" spans="1:2" x14ac:dyDescent="0.25">
      <c r="A69" s="2">
        <v>155</v>
      </c>
      <c r="B69">
        <v>333909</v>
      </c>
    </row>
    <row r="70" spans="1:2" x14ac:dyDescent="0.25">
      <c r="A70" s="2">
        <v>161</v>
      </c>
      <c r="B70">
        <v>110</v>
      </c>
    </row>
    <row r="71" spans="1:2" x14ac:dyDescent="0.25">
      <c r="A71" s="2">
        <v>163</v>
      </c>
      <c r="B71">
        <v>12588</v>
      </c>
    </row>
    <row r="72" spans="1:2" x14ac:dyDescent="0.25">
      <c r="A72" s="2">
        <v>168</v>
      </c>
      <c r="B72">
        <v>103961</v>
      </c>
    </row>
    <row r="73" spans="1:2" x14ac:dyDescent="0.25">
      <c r="A73" s="2">
        <v>170</v>
      </c>
      <c r="B73">
        <v>260456</v>
      </c>
    </row>
    <row r="74" spans="1:2" x14ac:dyDescent="0.25">
      <c r="A74" s="2">
        <v>173</v>
      </c>
      <c r="B74">
        <v>39348</v>
      </c>
    </row>
    <row r="75" spans="1:2" x14ac:dyDescent="0.25">
      <c r="A75" s="2">
        <v>175</v>
      </c>
      <c r="B75">
        <v>295092</v>
      </c>
    </row>
    <row r="76" spans="1:2" x14ac:dyDescent="0.25">
      <c r="A76" s="2">
        <v>180</v>
      </c>
      <c r="B76">
        <v>42593</v>
      </c>
    </row>
    <row r="77" spans="1:2" x14ac:dyDescent="0.25">
      <c r="A77" s="2">
        <v>185</v>
      </c>
      <c r="B77">
        <v>42753</v>
      </c>
    </row>
    <row r="78" spans="1:2" x14ac:dyDescent="0.25">
      <c r="A78" s="2">
        <v>190</v>
      </c>
      <c r="B78">
        <v>213942</v>
      </c>
    </row>
    <row r="79" spans="1:2" x14ac:dyDescent="0.25">
      <c r="A79" s="2">
        <v>193</v>
      </c>
      <c r="B79">
        <v>26758</v>
      </c>
    </row>
    <row r="80" spans="1:2" x14ac:dyDescent="0.25">
      <c r="A80" s="2">
        <v>195</v>
      </c>
      <c r="B80">
        <v>249404</v>
      </c>
    </row>
    <row r="81" spans="1:2" x14ac:dyDescent="0.25">
      <c r="A81" s="2">
        <v>200</v>
      </c>
      <c r="B81">
        <v>263340</v>
      </c>
    </row>
    <row r="82" spans="1:2" x14ac:dyDescent="0.25">
      <c r="A82" s="2">
        <v>205</v>
      </c>
      <c r="B82">
        <v>159908</v>
      </c>
    </row>
    <row r="83" spans="1:2" x14ac:dyDescent="0.25">
      <c r="A83" s="2">
        <v>210</v>
      </c>
      <c r="B83">
        <v>482605</v>
      </c>
    </row>
    <row r="84" spans="1:2" x14ac:dyDescent="0.25">
      <c r="A84" s="2">
        <v>215</v>
      </c>
      <c r="B84">
        <v>48911</v>
      </c>
    </row>
    <row r="85" spans="1:2" x14ac:dyDescent="0.25">
      <c r="A85" s="2">
        <v>217</v>
      </c>
      <c r="B85">
        <v>8982</v>
      </c>
    </row>
    <row r="86" spans="1:2" x14ac:dyDescent="0.25">
      <c r="A86" s="2">
        <v>220</v>
      </c>
      <c r="B86">
        <v>540561</v>
      </c>
    </row>
    <row r="87" spans="1:2" x14ac:dyDescent="0.25">
      <c r="A87" s="2">
        <v>221</v>
      </c>
      <c r="B87">
        <v>27602</v>
      </c>
    </row>
    <row r="88" spans="1:2" x14ac:dyDescent="0.25">
      <c r="A88" s="2">
        <v>222</v>
      </c>
      <c r="B88">
        <v>79853</v>
      </c>
    </row>
    <row r="89" spans="1:2" x14ac:dyDescent="0.25">
      <c r="A89" s="2">
        <v>225</v>
      </c>
      <c r="B89">
        <v>52082</v>
      </c>
    </row>
    <row r="90" spans="1:2" x14ac:dyDescent="0.25">
      <c r="A90" s="2">
        <v>227</v>
      </c>
      <c r="B90">
        <v>23713</v>
      </c>
    </row>
    <row r="91" spans="1:2" x14ac:dyDescent="0.25">
      <c r="A91" s="2">
        <v>230</v>
      </c>
      <c r="B91">
        <v>236896</v>
      </c>
    </row>
    <row r="92" spans="1:2" x14ac:dyDescent="0.25">
      <c r="A92" s="2">
        <v>240</v>
      </c>
      <c r="B92">
        <v>164688</v>
      </c>
    </row>
    <row r="93" spans="1:2" x14ac:dyDescent="0.25">
      <c r="A93" s="2">
        <v>250</v>
      </c>
      <c r="B93">
        <v>14690</v>
      </c>
    </row>
    <row r="94" spans="1:2" x14ac:dyDescent="0.25">
      <c r="A94" s="2">
        <v>253</v>
      </c>
      <c r="B94">
        <v>13462</v>
      </c>
    </row>
    <row r="95" spans="1:2" x14ac:dyDescent="0.25">
      <c r="A95" s="2">
        <v>275</v>
      </c>
      <c r="B95">
        <v>100837</v>
      </c>
    </row>
    <row r="96" spans="1:2" x14ac:dyDescent="0.25">
      <c r="A96" s="2">
        <v>290</v>
      </c>
      <c r="B96">
        <v>6375</v>
      </c>
    </row>
    <row r="97" spans="1:2" x14ac:dyDescent="0.25">
      <c r="A97" s="2">
        <v>300</v>
      </c>
      <c r="B97">
        <v>3146</v>
      </c>
    </row>
    <row r="98" spans="1:2" x14ac:dyDescent="0.25">
      <c r="A98" s="2">
        <v>302</v>
      </c>
      <c r="B98">
        <v>3311</v>
      </c>
    </row>
    <row r="99" spans="1:2" x14ac:dyDescent="0.25">
      <c r="A99" s="2">
        <v>310</v>
      </c>
      <c r="B99">
        <v>1380</v>
      </c>
    </row>
    <row r="100" spans="1:2" x14ac:dyDescent="0.25">
      <c r="A100" s="2">
        <v>345</v>
      </c>
      <c r="B100">
        <v>17947</v>
      </c>
    </row>
    <row r="101" spans="1:2" x14ac:dyDescent="0.25">
      <c r="A101" s="2">
        <v>450</v>
      </c>
      <c r="B101">
        <v>916</v>
      </c>
    </row>
    <row r="102" spans="1:2" x14ac:dyDescent="0.25">
      <c r="A102" s="2" t="s">
        <v>159</v>
      </c>
      <c r="B102">
        <v>6916141</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3074D-F3CB-4264-AC09-72627A7F5AC2}">
  <dimension ref="G1:G4"/>
  <sheetViews>
    <sheetView showGridLines="0" showRowColHeaders="0" tabSelected="1" workbookViewId="0">
      <selection activeCell="B14" sqref="B14"/>
    </sheetView>
  </sheetViews>
  <sheetFormatPr defaultRowHeight="15" x14ac:dyDescent="0.25"/>
  <sheetData>
    <row r="1" spans="7:7" s="3" customFormat="1" x14ac:dyDescent="0.25"/>
    <row r="2" spans="7:7" s="3" customFormat="1" ht="31.5" x14ac:dyDescent="0.5">
      <c r="G2" s="4" t="s">
        <v>161</v>
      </c>
    </row>
    <row r="3" spans="7:7" s="3" customFormat="1" x14ac:dyDescent="0.25"/>
    <row r="4" spans="7:7" s="3"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Car_sales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Hasan Ahmed</dc:creator>
  <cp:lastModifiedBy>Hasan Ahmed</cp:lastModifiedBy>
  <dcterms:created xsi:type="dcterms:W3CDTF">2023-08-13T10:57:57Z</dcterms:created>
  <dcterms:modified xsi:type="dcterms:W3CDTF">2024-05-29T10:16:00Z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2024-05-29T10:15:32Z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8f4eb089-f099-43d8-8c3c-af0dfd05890f</vt:lpwstr>
  </property>
  <property fmtid="{D5CDD505-2E9C-101B-9397-08002B2CF9AE}" pid="7" name="MSIP_Label_defa4170-0d19-0005-0004-bc88714345d2_ActionId">
    <vt:lpwstr>d419ce2c-70f5-4dfc-afe5-244a9b3d8c3d</vt:lpwstr>
  </property>
  <property fmtid="{D5CDD505-2E9C-101B-9397-08002B2CF9AE}" pid="8" name="MSIP_Label_defa4170-0d19-0005-0004-bc88714345d2_ContentBits">
    <vt:lpwstr>0</vt:lpwstr>
  </property>
</Properties>
</file>