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Excel Resources\"/>
    </mc:Choice>
  </mc:AlternateContent>
  <xr:revisionPtr revIDLastSave="0" documentId="8_{CF87A224-36DB-4DAE-87A7-EBC49B99F75D}" xr6:coauthVersionLast="47" xr6:coauthVersionMax="47" xr10:uidLastSave="{00000000-0000-0000-0000-000000000000}"/>
  <bookViews>
    <workbookView xWindow="-108" yWindow="-108" windowWidth="23256" windowHeight="12456" activeTab="1" xr2:uid="{492021CA-59CA-46F6-9ED0-70F93342C8D7}"/>
  </bookViews>
  <sheets>
    <sheet name="Sheet1" sheetId="1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4" l="1"/>
  <c r="K4" i="4"/>
  <c r="K5" i="4"/>
  <c r="K2" i="4"/>
  <c r="G2" i="4"/>
  <c r="O2" i="1"/>
  <c r="N2" i="1"/>
  <c r="L3" i="1"/>
  <c r="L4" i="1"/>
  <c r="L2" i="1"/>
  <c r="I2" i="1"/>
  <c r="H2" i="1"/>
  <c r="G2" i="1" a="1"/>
  <c r="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<sst xmlns="http://schemas.openxmlformats.org/spreadsheetml/2006/main" count="57" uniqueCount="45">
  <si>
    <t>Emp ID</t>
  </si>
  <si>
    <t>Name</t>
  </si>
  <si>
    <t>Department</t>
  </si>
  <si>
    <t>Salary</t>
  </si>
  <si>
    <t>City</t>
  </si>
  <si>
    <t>E101</t>
  </si>
  <si>
    <t>Amit</t>
  </si>
  <si>
    <t>HR</t>
  </si>
  <si>
    <t>Delhi</t>
  </si>
  <si>
    <t>E102</t>
  </si>
  <si>
    <t>Neha</t>
  </si>
  <si>
    <t>IT</t>
  </si>
  <si>
    <t>Mumbai</t>
  </si>
  <si>
    <t>E103</t>
  </si>
  <si>
    <t>Rahul</t>
  </si>
  <si>
    <t>Finance</t>
  </si>
  <si>
    <t>Pune</t>
  </si>
  <si>
    <t>E104</t>
  </si>
  <si>
    <t>Priya</t>
  </si>
  <si>
    <t>Bangalore</t>
  </si>
  <si>
    <t>E105</t>
  </si>
  <si>
    <t>Suresh</t>
  </si>
  <si>
    <t>E106</t>
  </si>
  <si>
    <t>Anjali</t>
  </si>
  <si>
    <t>Chennai</t>
  </si>
  <si>
    <t>Product</t>
  </si>
  <si>
    <t>Jan</t>
  </si>
  <si>
    <t>Feb</t>
  </si>
  <si>
    <t>Mar</t>
  </si>
  <si>
    <t>Laptop</t>
  </si>
  <si>
    <t>Mobile</t>
  </si>
  <si>
    <t>Tablet</t>
  </si>
  <si>
    <t>Index Function</t>
  </si>
  <si>
    <t>Match Function</t>
  </si>
  <si>
    <t>Index + Match Function 1</t>
  </si>
  <si>
    <t>index + Match Fuinction 2</t>
  </si>
  <si>
    <t>Emp_ID</t>
  </si>
  <si>
    <t>Index + Match Function 3</t>
  </si>
  <si>
    <t>Index + Match Function 4</t>
  </si>
  <si>
    <r>
      <t>INDEX</t>
    </r>
    <r>
      <rPr>
        <sz val="11"/>
        <color theme="1"/>
        <rFont val="Aptos Narrow"/>
        <family val="2"/>
        <scheme val="minor"/>
      </rPr>
      <t xml:space="preserve"> returns a value from a table based on row/column number.</t>
    </r>
  </si>
  <si>
    <r>
      <t>MATCH</t>
    </r>
    <r>
      <rPr>
        <sz val="11"/>
        <color theme="1"/>
        <rFont val="Aptos Narrow"/>
        <family val="2"/>
        <scheme val="minor"/>
      </rPr>
      <t xml:space="preserve"> finds the position of a value in a range.</t>
    </r>
  </si>
  <si>
    <t>Apr</t>
  </si>
  <si>
    <t>Desktop</t>
  </si>
  <si>
    <t>Sales_Mobile_Feb</t>
  </si>
  <si>
    <t>Sales_Data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</si>
</sst>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1135-255E-48C0-8C3C-E14C5B56D5B6}">
  <dimension ref="A1:O18"/>
  <sheetViews>
    <sheetView workbookViewId="0">
      <selection activeCell="O2" sqref="O2"/>
    </sheetView>
  </sheetViews>
  <sheetFormatPr defaultRowHeight="14.4" x14ac:dyDescent="0.3"/>
  <cols>
    <col min="3" max="3" width="12.5546875" customWidth="1"/>
    <col min="6" max="6" width="4.44140625" customWidth="1"/>
    <col min="7" max="7" width="12.88671875" customWidth="1"/>
    <col min="8" max="8" width="13.77734375" bestFit="1" customWidth="1"/>
    <col min="9" max="9" width="20.6640625" customWidth="1"/>
    <col min="10" max="10" width="10.33203125" customWidth="1"/>
    <col min="12" max="12" width="22.109375" bestFit="1" customWidth="1"/>
    <col min="14" max="15" width="21.5546875" bestFit="1" customWidth="1"/>
  </cols>
  <sheetData>
    <row r="1" spans="1:1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32</v>
      </c>
      <c r="H1" s="2" t="s">
        <v>33</v>
      </c>
      <c r="I1" s="2" t="s">
        <v>34</v>
      </c>
      <c r="K1" s="2" t="s">
        <v>36</v>
      </c>
      <c r="L1" s="2" t="s">
        <v>35</v>
      </c>
      <c r="N1" s="2" t="s">
        <v>37</v>
      </c>
      <c r="O1" s="2" t="s">
        <v>38</v>
      </c>
    </row>
    <row r="2" spans="1:15" x14ac:dyDescent="0.3">
      <c r="A2" t="s">
        <v>5</v>
      </c>
      <c r="B2" t="s">
        <v>6</v>
      </c>
      <c r="C2" t="s">
        <v>7</v>
      </c>
      <c r="D2">
        <v>35000</v>
      </c>
      <c r="E2" t="s">
        <v>8</v>
      </c>
      <c r="G2" t="str" cm="1">
        <f t="array" ref="G2">INDEX(A2:E2,,3)</f>
        <v>HR</v>
      </c>
      <c r="H2">
        <f>MATCH(A4,A2:A7,0)</f>
        <v>3</v>
      </c>
      <c r="I2">
        <f>INDEX(D2:D7,MATCH(A6,A2:A7,0))</f>
        <v>38000</v>
      </c>
      <c r="K2" t="s">
        <v>17</v>
      </c>
      <c r="L2">
        <f>INDEX(D2:D7,MATCH(K2,A2:A7,0))</f>
        <v>60000</v>
      </c>
      <c r="N2" t="str">
        <f>INDEX(E2:E7,MATCH("Rahul",B2:B7,0))</f>
        <v>Pune</v>
      </c>
      <c r="O2" t="str">
        <f>INDEX(A2:A7,MATCH(B5,B2:B7,0))</f>
        <v>E104</v>
      </c>
    </row>
    <row r="3" spans="1:15" x14ac:dyDescent="0.3">
      <c r="A3" t="s">
        <v>9</v>
      </c>
      <c r="B3" t="s">
        <v>10</v>
      </c>
      <c r="C3" t="s">
        <v>11</v>
      </c>
      <c r="D3">
        <v>55000</v>
      </c>
      <c r="E3" t="s">
        <v>12</v>
      </c>
      <c r="K3" t="s">
        <v>20</v>
      </c>
      <c r="L3">
        <f t="shared" ref="L3:L4" si="0">INDEX(D3:D8,MATCH(K3,A3:A8,0))</f>
        <v>38000</v>
      </c>
    </row>
    <row r="4" spans="1:15" x14ac:dyDescent="0.3">
      <c r="A4" t="s">
        <v>13</v>
      </c>
      <c r="B4" t="s">
        <v>14</v>
      </c>
      <c r="C4" t="s">
        <v>15</v>
      </c>
      <c r="D4">
        <v>45000</v>
      </c>
      <c r="E4" t="s">
        <v>16</v>
      </c>
      <c r="K4" t="s">
        <v>22</v>
      </c>
      <c r="L4">
        <f t="shared" si="0"/>
        <v>50000</v>
      </c>
    </row>
    <row r="5" spans="1:15" x14ac:dyDescent="0.3">
      <c r="A5" t="s">
        <v>17</v>
      </c>
      <c r="B5" t="s">
        <v>18</v>
      </c>
      <c r="C5" t="s">
        <v>11</v>
      </c>
      <c r="D5">
        <v>60000</v>
      </c>
      <c r="E5" t="s">
        <v>19</v>
      </c>
    </row>
    <row r="6" spans="1:15" x14ac:dyDescent="0.3">
      <c r="A6" t="s">
        <v>20</v>
      </c>
      <c r="B6" t="s">
        <v>21</v>
      </c>
      <c r="C6" t="s">
        <v>7</v>
      </c>
      <c r="D6">
        <v>38000</v>
      </c>
      <c r="E6" t="s">
        <v>8</v>
      </c>
    </row>
    <row r="7" spans="1:15" x14ac:dyDescent="0.3">
      <c r="A7" t="s">
        <v>22</v>
      </c>
      <c r="B7" t="s">
        <v>23</v>
      </c>
      <c r="C7" t="s">
        <v>15</v>
      </c>
      <c r="D7">
        <v>50000</v>
      </c>
      <c r="E7" t="s">
        <v>24</v>
      </c>
    </row>
    <row r="14" spans="1:15" s="2" customFormat="1" x14ac:dyDescent="0.3"/>
    <row r="17" spans="1:1" x14ac:dyDescent="0.3">
      <c r="A17" s="2" t="s">
        <v>39</v>
      </c>
    </row>
    <row r="18" spans="1:1" x14ac:dyDescent="0.3">
      <c r="A18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CBAF-F396-49C6-89FC-BF1862FE5F99}">
  <dimension ref="A1:K5"/>
  <sheetViews>
    <sheetView tabSelected="1" workbookViewId="0">
      <selection activeCell="L4" sqref="L4"/>
    </sheetView>
  </sheetViews>
  <sheetFormatPr defaultRowHeight="14.4" x14ac:dyDescent="0.3"/>
  <cols>
    <col min="7" max="7" width="18.5546875" customWidth="1"/>
    <col min="10" max="10" width="10.44140625" customWidth="1"/>
    <col min="11" max="11" width="14" customWidth="1"/>
  </cols>
  <sheetData>
    <row r="1" spans="1:11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41</v>
      </c>
      <c r="G1" s="1" t="s">
        <v>43</v>
      </c>
      <c r="J1" s="2" t="s">
        <v>44</v>
      </c>
      <c r="K1" t="s">
        <v>42</v>
      </c>
    </row>
    <row r="2" spans="1:11" x14ac:dyDescent="0.3">
      <c r="A2" s="3" t="s">
        <v>29</v>
      </c>
      <c r="B2" s="3">
        <v>500</v>
      </c>
      <c r="C2" s="3">
        <v>600</v>
      </c>
      <c r="D2" s="3">
        <v>550</v>
      </c>
      <c r="E2" s="3">
        <v>650</v>
      </c>
      <c r="G2">
        <f>INDEX(B2:E5,MATCH(A3,A2:A5,0),MATCH(C1,B1:E1,0))</f>
        <v>750</v>
      </c>
      <c r="J2" s="1" t="s">
        <v>26</v>
      </c>
      <c r="K2">
        <f>INDEX($A$1:$E$5,MATCH($K$1,$A$1:$A$5,0),MATCH(J2,$A$1:$E$1,0))</f>
        <v>675</v>
      </c>
    </row>
    <row r="3" spans="1:11" x14ac:dyDescent="0.3">
      <c r="A3" s="3" t="s">
        <v>30</v>
      </c>
      <c r="B3" s="3">
        <v>700</v>
      </c>
      <c r="C3" s="3">
        <v>750</v>
      </c>
      <c r="D3" s="3">
        <v>720</v>
      </c>
      <c r="E3" s="3">
        <v>350</v>
      </c>
      <c r="J3" s="1" t="s">
        <v>27</v>
      </c>
      <c r="K3">
        <f t="shared" ref="K3:K5" si="0">INDEX($A$1:$E$5,MATCH($K$1,$A$1:$A$5,0),MATCH(J3,$A$1:$E$1,0))</f>
        <v>850</v>
      </c>
    </row>
    <row r="4" spans="1:11" x14ac:dyDescent="0.3">
      <c r="A4" s="3" t="s">
        <v>31</v>
      </c>
      <c r="B4" s="3">
        <v>300</v>
      </c>
      <c r="C4" s="3">
        <v>320</v>
      </c>
      <c r="D4" s="3">
        <v>310</v>
      </c>
      <c r="E4" s="3">
        <v>450</v>
      </c>
      <c r="J4" s="1" t="s">
        <v>28</v>
      </c>
      <c r="K4">
        <f t="shared" si="0"/>
        <v>900</v>
      </c>
    </row>
    <row r="5" spans="1:11" x14ac:dyDescent="0.3">
      <c r="A5" s="3" t="s">
        <v>42</v>
      </c>
      <c r="B5" s="3">
        <v>675</v>
      </c>
      <c r="C5" s="3">
        <v>850</v>
      </c>
      <c r="D5" s="3">
        <v>900</v>
      </c>
      <c r="E5" s="3">
        <v>950</v>
      </c>
      <c r="J5" s="1" t="s">
        <v>41</v>
      </c>
      <c r="K5">
        <f t="shared" si="0"/>
        <v>950</v>
      </c>
    </row>
  </sheetData>
  <dataValidations count="1">
    <dataValidation type="list" allowBlank="1" showInputMessage="1" showErrorMessage="1" sqref="K1" xr:uid="{787265EF-A4C3-4639-BD68-6735BF128C68}">
      <formula1>$A$2:$A$5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2026-01-14T09:54:47Z</dcterms:created>
  <dcterms:modified xsi:type="dcterms:W3CDTF">2026-01-14T11:22:30Z</dcterms:modified>
</cp:coreProperties>
</file>