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VEREIRO 2026" sheetId="1" r:id="rId5"/>
  </sheets>
  <definedNames/>
  <calcPr/>
</workbook>
</file>

<file path=xl/sharedStrings.xml><?xml version="1.0" encoding="utf-8"?>
<sst xmlns="http://schemas.openxmlformats.org/spreadsheetml/2006/main" count="16" uniqueCount="15">
  <si>
    <t xml:space="preserve">RELÁTORIO DE RESULTADOS - TRÁFEGO PAGO </t>
  </si>
  <si>
    <t>TIME COMERCIAL</t>
  </si>
  <si>
    <t>Cliques Meta Ads</t>
  </si>
  <si>
    <t>Cliques Google Ads</t>
  </si>
  <si>
    <t>Contatos Reais</t>
  </si>
  <si>
    <t>Conversão Consultas</t>
  </si>
  <si>
    <t>Ticket Médio Consultas</t>
  </si>
  <si>
    <t>Faturamento</t>
  </si>
  <si>
    <t>Canal Entrada</t>
  </si>
  <si>
    <t>REDES SOCIAIS</t>
  </si>
  <si>
    <t>GOOGLE</t>
  </si>
  <si>
    <t>Investimento Meta</t>
  </si>
  <si>
    <t>Investimento Google</t>
  </si>
  <si>
    <t>Investimento Total</t>
  </si>
  <si>
    <t>ROAS(X)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</si>
</sst>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4.0"/>
      <color rgb="FFFFFFFF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color rgb="FFFF0000"/>
      <name val="Arial"/>
      <scheme val="minor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1" numFmtId="0" xfId="0" applyAlignment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9" fillId="4" fontId="4" numFmtId="0" xfId="0" applyAlignment="1" applyBorder="1" applyFill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0" fillId="0" fontId="2" numFmtId="0" xfId="0" applyBorder="1" applyFont="1"/>
    <xf borderId="11" fillId="5" fontId="1" numFmtId="0" xfId="0" applyAlignment="1" applyBorder="1" applyFill="1" applyFont="1">
      <alignment horizontal="center" readingOrder="0" vertical="center"/>
    </xf>
    <xf borderId="12" fillId="5" fontId="4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4" fillId="0" fontId="2" numFmtId="0" xfId="0" applyBorder="1" applyFont="1"/>
    <xf borderId="11" fillId="0" fontId="1" numFmtId="0" xfId="0" applyAlignment="1" applyBorder="1" applyFont="1">
      <alignment horizontal="center" readingOrder="0" vertical="center"/>
    </xf>
    <xf borderId="12" fillId="2" fontId="4" numFmtId="0" xfId="0" applyAlignment="1" applyBorder="1" applyFont="1">
      <alignment horizontal="center" readingOrder="0" shrinkToFit="0" vertical="center" wrapText="1"/>
    </xf>
    <xf borderId="9" fillId="5" fontId="1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readingOrder="0" shrinkToFit="0" vertical="center" wrapText="1"/>
    </xf>
    <xf borderId="9" fillId="2" fontId="1" numFmtId="0" xfId="0" applyAlignment="1" applyBorder="1" applyFont="1">
      <alignment horizontal="center" readingOrder="0" shrinkToFit="0" vertical="center" wrapText="1"/>
    </xf>
    <xf borderId="12" fillId="2" fontId="6" numFmtId="0" xfId="0" applyAlignment="1" applyBorder="1" applyFont="1">
      <alignment horizontal="center" readingOrder="0" shrinkToFit="0" vertical="center" wrapText="1"/>
    </xf>
    <xf borderId="12" fillId="2" fontId="1" numFmtId="10" xfId="0" applyAlignment="1" applyBorder="1" applyFont="1" applyNumberFormat="1">
      <alignment horizontal="center" shrinkToFit="0" vertical="center" wrapText="1"/>
    </xf>
    <xf borderId="11" fillId="5" fontId="1" numFmtId="164" xfId="0" applyAlignment="1" applyBorder="1" applyFont="1" applyNumberFormat="1">
      <alignment horizontal="center" readingOrder="0" shrinkToFit="0" vertical="center" wrapText="1"/>
    </xf>
    <xf borderId="12" fillId="5" fontId="6" numFmtId="164" xfId="0" applyAlignment="1" applyBorder="1" applyFont="1" applyNumberFormat="1">
      <alignment horizontal="center" readingOrder="0" shrinkToFit="0" vertical="center" wrapText="1"/>
    </xf>
    <xf borderId="11" fillId="2" fontId="1" numFmtId="164" xfId="0" applyAlignment="1" applyBorder="1" applyFont="1" applyNumberFormat="1">
      <alignment horizontal="center" readingOrder="0" shrinkToFit="0" vertical="center" wrapText="1"/>
    </xf>
    <xf borderId="12" fillId="2" fontId="4" numFmtId="164" xfId="0" applyAlignment="1" applyBorder="1" applyFont="1" applyNumberFormat="1">
      <alignment horizontal="center" readingOrder="0" shrinkToFit="0" vertical="center" wrapText="1"/>
    </xf>
    <xf borderId="9" fillId="6" fontId="7" numFmtId="0" xfId="0" applyAlignment="1" applyBorder="1" applyFill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2" fillId="0" fontId="1" numFmtId="10" xfId="0" applyAlignment="1" applyBorder="1" applyFont="1" applyNumberFormat="1">
      <alignment horizontal="center" shrinkToFit="0" vertical="center" wrapText="1"/>
    </xf>
    <xf borderId="12" fillId="5" fontId="6" numFmtId="0" xfId="0" applyAlignment="1" applyBorder="1" applyFont="1">
      <alignment horizontal="center" readingOrder="0" shrinkToFit="0" vertical="center" wrapText="1"/>
    </xf>
    <xf borderId="12" fillId="5" fontId="1" numFmtId="10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5" fontId="1" numFmtId="164" xfId="0" applyAlignment="1" applyBorder="1" applyFont="1" applyNumberFormat="1">
      <alignment horizontal="center" readingOrder="0" shrinkToFit="0" vertical="center" wrapText="1"/>
    </xf>
    <xf borderId="11" fillId="7" fontId="1" numFmtId="0" xfId="0" applyAlignment="1" applyBorder="1" applyFill="1" applyFont="1">
      <alignment horizontal="center" readingOrder="0" shrinkToFit="0" vertical="center" wrapText="1"/>
    </xf>
    <xf borderId="12" fillId="3" fontId="7" numFmtId="164" xfId="0" applyAlignment="1" applyBorder="1" applyFont="1" applyNumberFormat="1">
      <alignment horizontal="center" readingOrder="0" shrinkToFit="0" vertical="center" wrapText="1"/>
    </xf>
    <xf borderId="1" fillId="0" fontId="1" numFmtId="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28575</xdr:rowOff>
    </xdr:from>
    <xdr:ext cx="3067050" cy="16287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0.63"/>
    <col customWidth="1" min="3" max="3" width="21.13"/>
    <col customWidth="1" min="4" max="4" width="21.0"/>
  </cols>
  <sheetData>
    <row r="1" ht="9.75" customHeight="1">
      <c r="A1" s="1"/>
      <c r="B1" s="2"/>
      <c r="C1" s="2"/>
      <c r="D1" s="3"/>
    </row>
    <row r="2">
      <c r="A2" s="4"/>
      <c r="D2" s="5"/>
    </row>
    <row r="3">
      <c r="A3" s="4"/>
      <c r="D3" s="5"/>
    </row>
    <row r="4">
      <c r="A4" s="4"/>
      <c r="D4" s="5"/>
    </row>
    <row r="5">
      <c r="A5" s="4"/>
      <c r="D5" s="5"/>
    </row>
    <row r="6">
      <c r="A6" s="4"/>
      <c r="D6" s="5"/>
    </row>
    <row r="7">
      <c r="A7" s="4"/>
      <c r="D7" s="5"/>
    </row>
    <row r="8">
      <c r="A8" s="4"/>
      <c r="D8" s="5"/>
    </row>
    <row r="9" ht="21.75" customHeight="1">
      <c r="A9" s="4"/>
      <c r="D9" s="5"/>
      <c r="F9" s="6"/>
    </row>
    <row r="10" ht="11.25" customHeight="1">
      <c r="A10" s="7"/>
      <c r="B10" s="8"/>
      <c r="C10" s="8"/>
      <c r="D10" s="9"/>
    </row>
    <row r="11">
      <c r="A11" s="10" t="s">
        <v>0</v>
      </c>
      <c r="B11" s="2"/>
      <c r="C11" s="2"/>
      <c r="D11" s="3"/>
      <c r="F11" s="11"/>
    </row>
    <row r="12">
      <c r="A12" s="4"/>
      <c r="D12" s="5"/>
    </row>
    <row r="13" ht="9.75" customHeight="1">
      <c r="A13" s="7"/>
      <c r="B13" s="8"/>
      <c r="C13" s="8"/>
      <c r="D13" s="9"/>
    </row>
    <row r="14" ht="5.25" customHeight="1"/>
    <row r="15">
      <c r="A15" s="12" t="s">
        <v>1</v>
      </c>
      <c r="B15" s="13" t="s">
        <v>1</v>
      </c>
      <c r="C15" s="2"/>
      <c r="D15" s="3"/>
    </row>
    <row r="16" ht="17.25" customHeight="1">
      <c r="A16" s="14"/>
      <c r="B16" s="7"/>
      <c r="C16" s="8"/>
      <c r="D16" s="9"/>
    </row>
    <row r="17" ht="35.25" customHeight="1">
      <c r="A17" s="15" t="s">
        <v>2</v>
      </c>
      <c r="B17" s="16">
        <v>610.0</v>
      </c>
      <c r="C17" s="17"/>
      <c r="D17" s="18"/>
    </row>
    <row r="18" ht="35.25" customHeight="1">
      <c r="A18" s="19" t="s">
        <v>3</v>
      </c>
      <c r="B18" s="20">
        <v>1080.0</v>
      </c>
      <c r="C18" s="17"/>
      <c r="D18" s="18"/>
    </row>
    <row r="19">
      <c r="A19" s="21" t="s">
        <v>4</v>
      </c>
      <c r="B19" s="22">
        <v>200.0</v>
      </c>
      <c r="C19" s="2"/>
      <c r="D19" s="3"/>
    </row>
    <row r="20" ht="15.0" customHeight="1">
      <c r="A20" s="14"/>
      <c r="B20" s="7"/>
      <c r="C20" s="8"/>
      <c r="D20" s="9"/>
    </row>
    <row r="21" ht="19.5" customHeight="1">
      <c r="A21" s="23" t="s">
        <v>5</v>
      </c>
      <c r="B21" s="24">
        <v>120.0</v>
      </c>
      <c r="C21" s="17"/>
      <c r="D21" s="18"/>
    </row>
    <row r="22" ht="20.25" customHeight="1">
      <c r="A22" s="14"/>
      <c r="B22" s="25">
        <f>B21/B19</f>
        <v>0.6</v>
      </c>
      <c r="C22" s="17"/>
      <c r="D22" s="18"/>
    </row>
    <row r="23" ht="35.25" customHeight="1">
      <c r="A23" s="26" t="s">
        <v>6</v>
      </c>
      <c r="B23" s="27">
        <v>250.0</v>
      </c>
      <c r="C23" s="17"/>
      <c r="D23" s="18"/>
    </row>
    <row r="24" ht="35.25" customHeight="1">
      <c r="A24" s="28" t="s">
        <v>7</v>
      </c>
      <c r="B24" s="29">
        <f>B23*B21</f>
        <v>30000</v>
      </c>
      <c r="C24" s="17"/>
      <c r="D24" s="18"/>
    </row>
    <row r="25">
      <c r="A25" s="30" t="s">
        <v>8</v>
      </c>
      <c r="B25" s="31"/>
      <c r="C25" s="2"/>
      <c r="D25" s="3"/>
    </row>
    <row r="26" ht="1.5" customHeight="1">
      <c r="A26" s="14"/>
      <c r="B26" s="7"/>
      <c r="C26" s="8"/>
      <c r="D26" s="9"/>
    </row>
    <row r="27" ht="30.0" customHeight="1">
      <c r="A27" s="32" t="s">
        <v>9</v>
      </c>
      <c r="B27" s="33">
        <v>60.0</v>
      </c>
      <c r="C27" s="17"/>
      <c r="D27" s="18"/>
    </row>
    <row r="28" ht="27.0" customHeight="1">
      <c r="A28" s="14"/>
      <c r="B28" s="34">
        <f>B27/B21</f>
        <v>0.5</v>
      </c>
      <c r="C28" s="17"/>
      <c r="D28" s="18"/>
    </row>
    <row r="29" ht="27.75" customHeight="1">
      <c r="A29" s="21" t="s">
        <v>10</v>
      </c>
      <c r="B29" s="35">
        <v>60.0</v>
      </c>
      <c r="C29" s="17"/>
      <c r="D29" s="18"/>
    </row>
    <row r="30" ht="26.25" customHeight="1">
      <c r="A30" s="14"/>
      <c r="B30" s="36">
        <f>B29/B21</f>
        <v>0.5</v>
      </c>
      <c r="C30" s="17"/>
      <c r="D30" s="18"/>
    </row>
    <row r="31" ht="23.25" customHeight="1">
      <c r="A31" s="32" t="s">
        <v>11</v>
      </c>
      <c r="B31" s="37">
        <v>1572.28</v>
      </c>
      <c r="C31" s="2"/>
      <c r="D31" s="3"/>
    </row>
    <row r="32" ht="11.25" customHeight="1">
      <c r="A32" s="14"/>
      <c r="B32" s="7"/>
      <c r="C32" s="8"/>
      <c r="D32" s="9"/>
    </row>
    <row r="33">
      <c r="A33" s="21" t="s">
        <v>12</v>
      </c>
      <c r="B33" s="38">
        <v>3236.0</v>
      </c>
      <c r="C33" s="2"/>
      <c r="D33" s="3"/>
    </row>
    <row r="34" ht="15.75" customHeight="1">
      <c r="A34" s="14"/>
      <c r="B34" s="7"/>
      <c r="C34" s="8"/>
      <c r="D34" s="9"/>
    </row>
    <row r="35" ht="19.5" customHeight="1">
      <c r="A35" s="39" t="s">
        <v>13</v>
      </c>
      <c r="B35" s="40">
        <f>B33+B31</f>
        <v>4808.28</v>
      </c>
      <c r="C35" s="17"/>
      <c r="D35" s="18"/>
    </row>
    <row r="36">
      <c r="A36" s="32" t="s">
        <v>14</v>
      </c>
      <c r="B36" s="41">
        <f>B24/B35</f>
        <v>6.239237316</v>
      </c>
      <c r="C36" s="2"/>
      <c r="D36" s="3"/>
    </row>
    <row r="37" ht="14.25" customHeight="1">
      <c r="A37" s="14"/>
      <c r="B37" s="7"/>
      <c r="C37" s="8"/>
      <c r="D37" s="9"/>
    </row>
    <row r="48" ht="20.25" customHeight="1"/>
  </sheetData>
  <mergeCells count="28">
    <mergeCell ref="A19:A20"/>
    <mergeCell ref="A21:A22"/>
    <mergeCell ref="A25:A26"/>
    <mergeCell ref="A27:A28"/>
    <mergeCell ref="A29:A30"/>
    <mergeCell ref="A31:A32"/>
    <mergeCell ref="A33:A34"/>
    <mergeCell ref="A36:A37"/>
    <mergeCell ref="A1:D10"/>
    <mergeCell ref="A11:D13"/>
    <mergeCell ref="A15:A16"/>
    <mergeCell ref="B15:D16"/>
    <mergeCell ref="B17:D17"/>
    <mergeCell ref="B18:D18"/>
    <mergeCell ref="B19:D20"/>
    <mergeCell ref="B29:D29"/>
    <mergeCell ref="B30:D30"/>
    <mergeCell ref="B31:D32"/>
    <mergeCell ref="B33:D34"/>
    <mergeCell ref="B35:D35"/>
    <mergeCell ref="B36:D37"/>
    <mergeCell ref="B21:D21"/>
    <mergeCell ref="B22:D22"/>
    <mergeCell ref="B23:D23"/>
    <mergeCell ref="B24:D24"/>
    <mergeCell ref="B25:D26"/>
    <mergeCell ref="B27:D27"/>
    <mergeCell ref="B28:D2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