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6 jun" sheetId="1" r:id="rId4"/>
    <sheet state="visible" name="13 jun" sheetId="2" r:id="rId5"/>
    <sheet state="visible" name="20 jun" sheetId="3" r:id="rId6"/>
    <sheet state="visible" name="21 jun" sheetId="4" r:id="rId7"/>
    <sheet state="visible" name="26 jun" sheetId="5" r:id="rId8"/>
    <sheet state="visible" name="28 jun" sheetId="6" r:id="rId9"/>
  </sheets>
  <definedNames/>
  <calcPr/>
</workbook>
</file>

<file path=xl/sharedStrings.xml><?xml version="1.0" encoding="utf-8"?>
<sst xmlns="http://schemas.openxmlformats.org/spreadsheetml/2006/main" count="205" uniqueCount="59">
  <si>
    <t>C1: TENSÃO NO ATENDIMENTO DO SISTEMA DE SAÚDE</t>
  </si>
  <si>
    <t>AC</t>
  </si>
  <si>
    <t>AL</t>
  </si>
  <si>
    <t>AP</t>
  </si>
  <si>
    <t>AM</t>
  </si>
  <si>
    <t>BA</t>
  </si>
  <si>
    <t>CE</t>
  </si>
  <si>
    <t>DF</t>
  </si>
  <si>
    <t>ES</t>
  </si>
  <si>
    <t>GO</t>
  </si>
  <si>
    <t>MA</t>
  </si>
  <si>
    <t>MT</t>
  </si>
  <si>
    <t>MS</t>
  </si>
  <si>
    <t>MG</t>
  </si>
  <si>
    <t>PA</t>
  </si>
  <si>
    <t>PB</t>
  </si>
  <si>
    <t>PR</t>
  </si>
  <si>
    <t>PE</t>
  </si>
  <si>
    <t>PI</t>
  </si>
  <si>
    <t>RJ</t>
  </si>
  <si>
    <t>RN</t>
  </si>
  <si>
    <t>RS</t>
  </si>
  <si>
    <t>RO</t>
  </si>
  <si>
    <t>RR</t>
  </si>
  <si>
    <t>SC</t>
  </si>
  <si>
    <t>SP</t>
  </si>
  <si>
    <t>SE</t>
  </si>
  <si>
    <t>TO</t>
  </si>
  <si>
    <r>
      <rPr>
        <color rgb="FF0000FF"/>
      </rPr>
      <t xml:space="preserve">C1a - Taxa de ocupação percentual de leitos de UTI para covid-19
</t>
    </r>
    <r>
      <t xml:space="preserve">Este fator deverá levar em conta todos os leitos de UTI disponíveis na região, tanto públicos como privados. Ele terá um intervalo de 0 a 100 (correspondendo à porcentagem de leitos ocupados) </t>
    </r>
  </si>
  <si>
    <r>
      <rPr>
        <color rgb="FF0000FF"/>
      </rPr>
      <t xml:space="preserve">C1b - Taxa de ocupação percentual de leitos de enfermaria
</t>
    </r>
    <r>
      <t xml:space="preserve">Este fator deverá levar em conta todos os leitos de enfermaria disponíveis na região, tanto da rede pública quanto da rede privada. Ele terá um intervalo de 0 a 100 (correspondendo à porcentagem de leitos ocupados)
</t>
    </r>
  </si>
  <si>
    <r>
      <rPr>
        <color rgb="FF0000FF"/>
      </rPr>
      <t xml:space="preserve">C2a – Crescimento semanal de casos </t>
    </r>
    <r>
      <t xml:space="preserve">Deverá ser medido com base na taxa de crescimento (ou diminuição) de novos casos semanais confirmados para covid-19. Esta taxa será calculada como: C2a= (novos casos registrados na semana)/(casos novos registrados na semana anterior)x100%   </t>
    </r>
  </si>
  <si>
    <r>
      <rPr>
        <color rgb="FF0000FF"/>
      </rPr>
      <t xml:space="preserve">C2b – Crescimento semanal de óbitos </t>
    </r>
    <r>
      <t xml:space="preserve">Deverá ser medido com base na taxa de crescimento (ou diminuição) de novos óbitos semanais registrados para covid-19. Esta taxa será calculada como: C2b= (novos óbitos registrados na semana)/(novos óbitos registrados na semana anterior)x100%   </t>
    </r>
  </si>
  <si>
    <r>
      <rPr>
        <color rgb="FF0000FF"/>
      </rPr>
      <t xml:space="preserve">C3a- Índice de isolamento social diário
</t>
    </r>
    <r>
      <t xml:space="preserve">Para inferir a taxa de adesão às medidas de isolamento social, recomendamos o uso da média semanal do índice de isolamento social estadual disponibilizado pela InLoco e calculado a partir de dados de geolocalização. Para padronização, recomenda-se que a média semanal seja calculada para o período entre domingo e o sábado subsequente. Os dados de índice de isolamento estadual estão publicamente disponíveis no endereço 
     </t>
    </r>
    <r>
      <rPr>
        <color rgb="FF1155CC"/>
        <u/>
      </rPr>
      <t>https://mapabrasileirodacovid.inloco.com.br/pt/.</t>
    </r>
    <r>
      <t xml:space="preserve">
        O valor da média semanal do índice de isolamento variará entre 0 e 100 (correspondendo ao valor do percentual médio calculado) e contribuirá com um peso de 60% no score final da categoria  C3
C3a = 100 - (valor do percentual médio semanal de isolamento).
</t>
    </r>
  </si>
  <si>
    <r>
      <rPr>
        <color rgb="FF0000FF"/>
      </rPr>
      <t xml:space="preserve">C1a - Taxa de ocupação percentual de leitos de UTI para covid-19
</t>
    </r>
    <r>
      <t xml:space="preserve">Este fator deverá levar em conta todos os leitos de UTI disponíveis na região, tanto públicos como privados. Ele terá um intervalo de 0 a 100 (correspondendo à porcentagem de leitos ocupados) </t>
    </r>
  </si>
  <si>
    <r>
      <rPr>
        <color rgb="FF0000FF"/>
      </rPr>
      <t xml:space="preserve">C1b - Taxa de ocupação percentual de leitos de enfermaria
</t>
    </r>
    <r>
      <t xml:space="preserve">Este fator deverá levar em conta todos os leitos de enfermaria disponíveis na região, tanto da rede pública quanto da rede privada. Ele terá um intervalo de 0 a 100 (correspondendo à porcentagem de leitos ocupados)
</t>
    </r>
  </si>
  <si>
    <r>
      <rPr>
        <color rgb="FF0000FF"/>
      </rPr>
      <t xml:space="preserve">C2a – Crescimento semanal de casos </t>
    </r>
    <r>
      <t xml:space="preserve">Deverá ser medido com base na taxa de crescimento (ou diminuição) de novos casos semanais confirmados para covid-19. Esta taxa será calculada como: C2a= (novos casos registrados na semana)/(casos novos registrados na semana anterior)x100%   </t>
    </r>
  </si>
  <si>
    <r>
      <rPr>
        <color rgb="FF0000FF"/>
      </rPr>
      <t xml:space="preserve">C2b – Crescimento semanal de óbitos </t>
    </r>
    <r>
      <t xml:space="preserve">Deverá ser medido com base na taxa de crescimento (ou diminuição) de novos óbitos semanais registrados para covid-19. Esta taxa será calculada como: C2b= (novos óbitos registrados na semana)/(novos óbitos registrados na semana anterior)x100%   </t>
    </r>
  </si>
  <si>
    <r>
      <rPr>
        <color rgb="FF0000FF"/>
      </rPr>
      <t xml:space="preserve">C2c - Taxa de letalidade
</t>
    </r>
    <r>
      <t xml:space="preserve">Esta taxa deverá ser calculada a partir de novos óbitos semanais e novos casos semanais registrados para covid-19, da seguinte forma:
Letalidade = (óbitos por covid19)/(casos confirmados de covid19)x100%  
Em seguida, o parâmetro C2c é calculado como:
C2c = 10x Letalidade
</t>
    </r>
  </si>
  <si>
    <r>
      <rPr>
        <color rgb="FF0000FF"/>
      </rPr>
      <t xml:space="preserve">C2d - Suscetibilidade da população
</t>
    </r>
    <r>
      <t xml:space="preserve">Nos municípios que disponham de resultados de testagem sorológica, este critério deverá ser o principal parâmetro usado para avaliar o grau de imunidade populacional para o SARS-COV-2 e, consequentemente, o nível de risco para o item C2d. O valor final do nível de risco do item C2d, em número de pontos, será calculado da seguinte forma:
Risco C2d = 100- (% de pacientes com sorologia positiva) 
Caso o município não disponha de dados sorológicos populacionais, o valor de risco para o índice C2D poderá ser estimado com base no número total de pessoas recuperadas, ou seja, aquelas que já contraíram covid-19 e estão presumidamente curadas. Esta estimativa poderá ser calculada da seguinte forma:
Taxa de recuperados = (número de recuperados)/(população total) x 100%  
Novamente, o valor final do nível de risco do item C2d, em número de pontos, será calculado da seguinte forma:
Risco C2d = 100- (% de pacientes recuperados) 
Seja qual for o método usado, o score do item C2d contribuirá com um peso de 20% no total do score C2.
</t>
    </r>
  </si>
  <si>
    <r>
      <rPr>
        <color rgb="FF0000FF"/>
      </rPr>
      <t xml:space="preserve">C2e – Prevalência do coronavírus na população
</t>
    </r>
    <r>
      <t xml:space="preserve">Caso a municipalidade possua estimativa da porcentagem de detecção de material viral na população, obtida pelo teste RT-PCR dos LACEM de cada estado, deve-se utilizar esta medida como primeira alternativa para se calcular o valor da prevalência do coronavírus na população. O C4Ne sugere que sejam usados os valores médios dos últimos 14 dias para este cálculo. O valor de risco do C2e será igual à porcentagem de pessoas com teste RT-PCR positivo.
Caso a cidade não disponha de resultados de RT-PCR, a taxa de prevalência poderá ser estimada com base no número de casos registrados de covid-19 na população total por 100 mil habitantes. Ela deverá ser calculada da seguinte forma:
Prevalência = 1000 x (número de contaminados por 100 mil habitantes)/(população total)  
Seja qual for o método usado, o parâmetro C2e contribuirá com um peso de 10% no score final C2.
</t>
    </r>
  </si>
  <si>
    <r>
      <rPr>
        <color rgb="FF0000FF"/>
      </rPr>
      <t xml:space="preserve">C3a- Índice de isolamento social diário
</t>
    </r>
    <r>
      <t xml:space="preserve">Para inferir a taxa de adesão às medidas de isolamento social, recomendamos o uso da média semanal do índice de isolamento social estadual disponibilizado pela InLoco e calculado a partir de dados de geolocalização. Para padronização, recomenda-se que a média semanal seja calculada para o período entre domingo e o sábado subsequente. Os dados de índice de isolamento estadual estão publicamente disponíveis no endereço 
     </t>
    </r>
    <r>
      <rPr>
        <color rgb="FF1155CC"/>
        <u/>
      </rPr>
      <t>https://mapabrasileirodacovid.inloco.com.br/pt/.</t>
    </r>
    <r>
      <t xml:space="preserve">
        O valor da média semanal do índice de isolamento variará entre 0 e 100 (correspondendo ao valor do percentual médio calculado) e contribuirá com um peso de 60% no score final da categoria  C3
C3a = 100 - (valor do percentual médio semanal de isolamento).
</t>
    </r>
  </si>
  <si>
    <r>
      <rPr>
        <color rgb="FF0000FF"/>
      </rPr>
      <t xml:space="preserve">C1a - Taxa de ocupação percentual de leitos de UTI para covid-19
</t>
    </r>
    <r>
      <t xml:space="preserve">Este fator deverá levar em conta todos os leitos de UTI disponíveis na região, tanto públicos como privados. Ele terá um intervalo de 0 a 100 (correspondendo à porcentagem de leitos ocupados) </t>
    </r>
  </si>
  <si>
    <t>67.62%</t>
  </si>
  <si>
    <r>
      <rPr>
        <color rgb="FF0000FF"/>
      </rPr>
      <t xml:space="preserve">C1b - Taxa de ocupação percentual de leitos de enfermaria
</t>
    </r>
    <r>
      <t xml:space="preserve">Este fator deverá levar em conta todos os leitos de enfermaria disponíveis na região, tanto da rede pública quanto da rede privada. Ele terá um intervalo de 0 a 100 (correspondendo à porcentagem de leitos ocupados)
</t>
    </r>
  </si>
  <si>
    <t>45.24%</t>
  </si>
  <si>
    <r>
      <rPr>
        <color rgb="FF0000FF"/>
      </rPr>
      <t xml:space="preserve">C2a – Crescimento semanal de casos </t>
    </r>
    <r>
      <t xml:space="preserve">Deverá ser medido com base na taxa de crescimento (ou diminuição) de novos casos semanais confirmados para covid-19. Esta taxa será calculada como: C2a= (novos casos registrados na semana)/(casos novos registrados na semana anterior)x100%   </t>
    </r>
  </si>
  <si>
    <r>
      <rPr>
        <color rgb="FF0000FF"/>
      </rPr>
      <t xml:space="preserve">C2b – Crescimento semanal de óbitos </t>
    </r>
    <r>
      <t xml:space="preserve">Deverá ser medido com base na taxa de crescimento (ou diminuição) de novos óbitos semanais registrados para covid-19. Esta taxa será calculada como: C2b= (novos óbitos registrados na semana)/(novos óbitos registrados na semana anterior)x100%   </t>
    </r>
  </si>
  <si>
    <r>
      <rPr>
        <color rgb="FF0000FF"/>
      </rPr>
      <t xml:space="preserve">C3a- Índice de isolamento social diário
</t>
    </r>
    <r>
      <t xml:space="preserve">Para inferir a taxa de adesão às medidas de isolamento social, recomendamos o uso da média semanal do índice de isolamento social estadual disponibilizado pela InLoco e calculado a partir de dados de geolocalização. Para padronização, recomenda-se que a média semanal seja calculada para o período entre domingo e o sábado subsequente. Os dados de índice de isolamento estadual estão publicamente disponíveis no endereço 
     </t>
    </r>
    <r>
      <rPr>
        <color rgb="FF1155CC"/>
        <u/>
      </rPr>
      <t>https://mapabrasileirodacovid.inloco.com.br/pt/.</t>
    </r>
    <r>
      <t xml:space="preserve">
        O valor da média semanal do índice de isolamento variará entre 0 e 100 (correspondendo ao valor do percentual médio calculado) e contribuirá com um peso de 60% no score final da categoria  C3
C3a = 100 - (valor do percentual médio semanal de isolamento).
</t>
    </r>
  </si>
  <si>
    <t>C1a - Taxa de ocupação percentual de leitos de UTI para covid-19
Este fator deverá levar em conta todos os leitos de UTI disponíveis na região, tanto públicos como privados. Ele terá um intervalo de 0 a 100 (correspondendo à porcentagem de leitos ocupados)</t>
  </si>
  <si>
    <t>C1b - Taxa de ocupação percentual de leitos de enfermaria
Este fator deverá levar em conta todos os leitos de enfermaria disponíveis na região, tanto da rede pública quanto da rede privada. Ele terá um intervalo de 0 a 100 (correspondendo à porcentagem de leitos ocupados)</t>
  </si>
  <si>
    <t>C2a – Crescimento semanal de casos
Deverá ser medido com base na taxa de crescimento (ou diminuição) de novos casos semanais confirmados para covid-19. Esta taxa será calculada como:
C2a= (novos casos registrados na semana)/(casos registrados na semana anterior)x100%</t>
  </si>
  <si>
    <t>C2b – Crescimento semanal de óbitos
Deverá ser medido com base na taxa de crescimento (ou diminuição) de novos óbitos semanais registrados para covid-19. Esta taxa será calculada como:
C2b= (novos óbitos registrados na semana)/(óbitos registrados na semana anterior)x100%</t>
  </si>
  <si>
    <t>C3a- Índice de isolamento social diário Para inferir a taxa de adesão às medidas de isolamento social, recomendamos o uso da média semanal do índice de isolamento social estadual disponibilizado pela InLoco e calculado a partir de dados de geolocalização. Para padronização, recomenda-se que a média semanal seja calculada para o período entre domingo e o sábado subsequente. Os dados de índice de isolamento estadual estão publicamente disponíveis no endereço https://mapabrasileirodacovid.inloco.com.br/pt/. O valor da média semanal do índice de isolamento variará entre 0 e 100 (correspondendo ao valor do percentual médio calculado) e contribuirá com um peso de 60% no score final da categoria C3 C3a = 100 - (valor do percentual médio semanal de isolamento).</t>
  </si>
  <si>
    <t>C1a - Taxa de ocupação percentual de leitos de UTI para covid-19
 Este fator deverá levar em conta todos os leitos de UTI disponíveis na região, tanto públicos como privados. Ele terá um intervalo de 0 a 100 (correspondendo à porcentagem de leitos ocupados)</t>
  </si>
  <si>
    <t>C1b - Taxa de ocupação percentual de leitos de enfermaria
 Este fator deverá levar em conta todos os leitos de enfermaria disponíveis na região, tanto da rede pública quanto da rede privada. Ele terá um intervalo de 0 a 100 (correspondendo à porcentagem de leitos ocupados)</t>
  </si>
  <si>
    <t>Não disponível</t>
  </si>
  <si>
    <t>C2a – Crescimento semanal de casos
 Deverá ser medido com base na taxa de crescimento (ou diminuição) de novos casos semanais confirmados para covid-19. Esta taxa será calculada como:
 C2a= (novos casos registrados na semana)/(casos registrados na semana anterior)x100%</t>
  </si>
  <si>
    <t>C2b – Crescimento semanal de óbitos
 Deverá ser medido com base na taxa de crescimento (ou diminuição) de novos óbitos semanais registrados para covid-19. Esta taxa será calculada como:
 C2b= (novos óbitos registrados na semana)/(óbitos registrados na semana anterior)x100%</t>
  </si>
  <si>
    <t>C3a- Índice de isolamento social diário
 Para inferir a taxa de adesão às medidas de isolamento social, recomendamos o uso da média semanal do índice de isolamento social estadual disponibilizado pela InLoco e calculado a partir de dados de geolocalização. Para padronização, recomenda-se que a média semanal seja calculada para o período entre domingo e o sábado subsequente. Os dados de índice de isolamento estadual estão publicamente disponíveis no endereço 
  https://mapabrasileirodacovid.inloco.com.br/pt/.
  O valor da média semanal do índice de isolamento variará entre 0 e 100 (correspondendo ao valor do percentual médio calculado) e contribuirá com um peso de 60% no score final da categoria C3
 C3a = 100 - (valor do percentual médio semanal de isolamento).</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</si>
</sst>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name val="Calibri"/>
    </font>
    <font>
      <sz val="11.0"/>
      <color rgb="FF404040"/>
      <name val="Arial"/>
    </font>
    <font>
      <color theme="1"/>
      <name val="Arial"/>
    </font>
    <font>
      <color rgb="FF000000"/>
      <name val="Arial"/>
    </font>
    <font>
      <u/>
      <color rgb="FF0000FF"/>
    </font>
    <font>
      <b/>
      <sz val="10.0"/>
      <color theme="1"/>
      <name val="Calibri"/>
    </font>
    <font>
      <sz val="11.0"/>
      <color rgb="FF000000"/>
      <name val="Calibri"/>
    </font>
    <font>
      <b/>
      <color theme="1"/>
      <name val="Calibri"/>
    </font>
    <font>
      <color rgb="FF0000FF"/>
      <name val="Arial"/>
    </font>
    <font>
      <u/>
      <color rgb="FF0000FF"/>
      <name val="Arial"/>
    </font>
    <font>
      <b/>
      <sz val="10.0"/>
      <color rgb="FF000000"/>
      <name val="Calibri"/>
    </font>
    <font>
      <sz val="10.0"/>
      <color rgb="FF404040"/>
      <name val="Arial"/>
    </font>
    <font>
      <sz val="8.0"/>
      <color theme="1"/>
      <name val="Arial"/>
    </font>
    <font>
      <sz val="10.0"/>
      <color theme="1"/>
      <name val="Arial"/>
    </font>
    <font>
      <u/>
      <sz val="10.0"/>
      <color rgb="FF0000FF"/>
      <name val="Arial"/>
    </font>
    <font>
      <b/>
      <color rgb="FF000000"/>
      <name val="Calibri"/>
    </font>
    <font>
      <u/>
      <color rgb="FF0000FF"/>
      <name val="Arial"/>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0000"/>
        <bgColor rgb="FFFF0000"/>
      </patternFill>
    </fill>
    <fill>
      <patternFill patternType="solid">
        <fgColor rgb="FFD0E0E3"/>
        <bgColor rgb="FFD0E0E3"/>
      </patternFill>
    </fill>
  </fills>
  <borders count="9">
    <border/>
    <border>
      <left style="thin">
        <color rgb="FF000000"/>
      </left>
      <right style="thin">
        <color rgb="FF000000"/>
      </right>
      <top style="thin">
        <color rgb="FF000000"/>
      </top>
      <bottom style="thin">
        <color rgb="FF000000"/>
      </bottom>
    </border>
    <border>
      <left style="thin">
        <color rgb="FFFF0000"/>
      </left>
      <right style="thin">
        <color rgb="FFFF0000"/>
      </right>
      <top style="thin">
        <color rgb="FFFF0000"/>
      </top>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FF0000"/>
      </left>
      <right style="thin">
        <color rgb="FFFF0000"/>
      </right>
      <bottom style="thin">
        <color rgb="FFFF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horizontal="center" readingOrder="0" vertical="center"/>
    </xf>
    <xf borderId="0" fillId="3" fontId="3" numFmtId="0" xfId="0" applyAlignment="1" applyFill="1" applyFont="1">
      <alignment readingOrder="0" shrinkToFit="0" wrapText="1"/>
    </xf>
    <xf borderId="0" fillId="3" fontId="3" numFmtId="0" xfId="0" applyAlignment="1" applyFont="1">
      <alignment readingOrder="0" vertical="center"/>
    </xf>
    <xf borderId="0" fillId="4" fontId="3" numFmtId="0" xfId="0" applyAlignment="1" applyFill="1" applyFont="1">
      <alignment readingOrder="0" vertical="center"/>
    </xf>
    <xf borderId="0" fillId="3" fontId="3" numFmtId="0" xfId="0" applyAlignment="1" applyFont="1">
      <alignment vertical="center"/>
    </xf>
    <xf borderId="0" fillId="3" fontId="3" numFmtId="10" xfId="0" applyAlignment="1" applyFont="1" applyNumberFormat="1">
      <alignment readingOrder="0" vertical="center"/>
    </xf>
    <xf borderId="0" fillId="4" fontId="4" numFmtId="0" xfId="0" applyAlignment="1" applyFont="1">
      <alignment horizontal="right" readingOrder="0" shrinkToFit="0" vertical="center" wrapText="0"/>
    </xf>
    <xf borderId="0" fillId="4" fontId="3" numFmtId="0" xfId="0" applyAlignment="1" applyFont="1">
      <alignment horizontal="right" readingOrder="0" shrinkToFit="0" vertical="center" wrapText="0"/>
    </xf>
    <xf borderId="0" fillId="3" fontId="5"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vertical="center"/>
    </xf>
    <xf borderId="0" fillId="0" fontId="6" numFmtId="0" xfId="0" applyAlignment="1" applyFont="1">
      <alignment readingOrder="0" shrinkToFit="0" wrapText="1"/>
    </xf>
    <xf borderId="0" fillId="3" fontId="7" numFmtId="0" xfId="0" applyAlignment="1" applyFont="1">
      <alignment horizontal="right" readingOrder="0" shrinkToFit="0" vertical="bottom" wrapText="0"/>
    </xf>
    <xf borderId="0" fillId="0" fontId="3" numFmtId="0" xfId="0" applyAlignment="1" applyFont="1">
      <alignment readingOrder="0" shrinkToFit="0" wrapText="1"/>
    </xf>
    <xf borderId="0" fillId="0" fontId="8" numFmtId="0" xfId="0" applyAlignment="1" applyFont="1">
      <alignment shrinkToFit="0" vertical="bottom" wrapText="1"/>
    </xf>
    <xf borderId="0" fillId="2" fontId="2" numFmtId="0" xfId="0" applyAlignment="1" applyFont="1">
      <alignment horizontal="center"/>
    </xf>
    <xf borderId="0" fillId="3" fontId="9" numFmtId="0" xfId="0" applyAlignment="1" applyFont="1">
      <alignment shrinkToFit="0" vertical="bottom" wrapText="1"/>
    </xf>
    <xf borderId="0" fillId="3" fontId="3" numFmtId="9" xfId="0" applyAlignment="1" applyFont="1" applyNumberFormat="1">
      <alignment horizontal="right" readingOrder="0"/>
    </xf>
    <xf borderId="0" fillId="3" fontId="3" numFmtId="0" xfId="0" applyAlignment="1" applyFont="1">
      <alignment horizontal="right" readingOrder="0"/>
    </xf>
    <xf borderId="0" fillId="5" fontId="3" numFmtId="9" xfId="0" applyAlignment="1" applyFill="1" applyFont="1" applyNumberFormat="1">
      <alignment horizontal="right" readingOrder="0"/>
    </xf>
    <xf borderId="0" fillId="3" fontId="3" numFmtId="0" xfId="0" applyAlignment="1" applyFont="1">
      <alignment horizontal="right"/>
    </xf>
    <xf borderId="0" fillId="3" fontId="3" numFmtId="9" xfId="0" applyAlignment="1" applyFont="1" applyNumberFormat="1">
      <alignment readingOrder="0"/>
    </xf>
    <xf borderId="0" fillId="5" fontId="3" numFmtId="0" xfId="0" applyFont="1"/>
    <xf borderId="0" fillId="5" fontId="3" numFmtId="9" xfId="0" applyAlignment="1" applyFont="1" applyNumberFormat="1">
      <alignment readingOrder="0"/>
    </xf>
    <xf borderId="0" fillId="5" fontId="3" numFmtId="10" xfId="0" applyFont="1" applyNumberFormat="1"/>
    <xf borderId="0" fillId="5" fontId="4" numFmtId="0" xfId="0" applyAlignment="1" applyFont="1">
      <alignment horizontal="right"/>
    </xf>
    <xf borderId="0" fillId="5" fontId="3" numFmtId="0" xfId="0" applyAlignment="1" applyFont="1">
      <alignment horizontal="right"/>
    </xf>
    <xf borderId="0" fillId="5" fontId="3" numFmtId="0" xfId="0" applyAlignment="1" applyFont="1">
      <alignment horizontal="right"/>
    </xf>
    <xf borderId="0" fillId="3" fontId="10" numFmtId="0" xfId="0" applyAlignment="1" applyFont="1">
      <alignment shrinkToFit="0" vertical="bottom" wrapText="1"/>
    </xf>
    <xf borderId="0" fillId="0" fontId="11" numFmtId="0" xfId="0" applyAlignment="1" applyFont="1">
      <alignment horizontal="left" readingOrder="0" vertical="bottom"/>
    </xf>
    <xf borderId="0" fillId="2" fontId="12" numFmtId="0" xfId="0" applyAlignment="1" applyFont="1">
      <alignment horizontal="center" readingOrder="0" vertical="bottom"/>
    </xf>
    <xf borderId="0" fillId="0" fontId="13" numFmtId="0" xfId="0" applyAlignment="1" applyFont="1">
      <alignment horizontal="left" vertical="bottom"/>
    </xf>
    <xf borderId="0" fillId="3" fontId="0" numFmtId="0" xfId="0" applyAlignment="1" applyFont="1">
      <alignment horizontal="left" readingOrder="0" vertical="bottom"/>
    </xf>
    <xf borderId="1" fillId="3" fontId="0" numFmtId="0" xfId="0" applyAlignment="1" applyBorder="1" applyFont="1">
      <alignment horizontal="right" readingOrder="0" vertical="bottom"/>
    </xf>
    <xf borderId="1" fillId="3" fontId="14" numFmtId="0" xfId="0" applyAlignment="1" applyBorder="1" applyFont="1">
      <alignment horizontal="left" vertical="bottom"/>
    </xf>
    <xf borderId="0" fillId="3" fontId="15" numFmtId="0" xfId="0" applyAlignment="1" applyFont="1">
      <alignment horizontal="left" readingOrder="0" vertical="bottom"/>
    </xf>
    <xf borderId="0" fillId="0" fontId="14" numFmtId="0" xfId="0" applyAlignment="1" applyFont="1">
      <alignment horizontal="left" vertical="bottom"/>
    </xf>
    <xf borderId="0" fillId="0" fontId="14" numFmtId="0" xfId="0" applyFont="1"/>
    <xf borderId="0" fillId="0" fontId="16" numFmtId="0" xfId="0" applyAlignment="1" applyFont="1">
      <alignment readingOrder="0" shrinkToFit="0" vertical="bottom" wrapText="1"/>
    </xf>
    <xf borderId="0" fillId="2" fontId="2" numFmtId="0" xfId="0" applyAlignment="1" applyFont="1">
      <alignment horizontal="center" readingOrder="0" shrinkToFit="0" vertical="bottom" wrapText="1"/>
    </xf>
    <xf borderId="2" fillId="2" fontId="2" numFmtId="0" xfId="0" applyAlignment="1" applyBorder="1" applyFont="1">
      <alignment horizontal="center" readingOrder="0" shrinkToFit="0" vertical="bottom" wrapText="1"/>
    </xf>
    <xf borderId="0" fillId="3" fontId="9" numFmtId="0" xfId="0" applyAlignment="1" applyFont="1">
      <alignment readingOrder="0" shrinkToFit="0" vertical="bottom" wrapText="1"/>
    </xf>
    <xf borderId="1" fillId="3" fontId="4" numFmtId="0" xfId="0" applyAlignment="1" applyBorder="1" applyFont="1">
      <alignment horizontal="right" readingOrder="0" shrinkToFit="0" vertical="bottom" wrapText="1"/>
    </xf>
    <xf borderId="3" fillId="3" fontId="4" numFmtId="0" xfId="0" applyAlignment="1" applyBorder="1" applyFont="1">
      <alignment horizontal="right" readingOrder="0" shrinkToFit="0" vertical="bottom" wrapText="1"/>
    </xf>
    <xf borderId="4" fillId="3" fontId="4" numFmtId="0" xfId="0" applyAlignment="1" applyBorder="1" applyFont="1">
      <alignment horizontal="right" readingOrder="0" shrinkToFit="0" vertical="bottom" wrapText="1"/>
    </xf>
    <xf borderId="3" fillId="3" fontId="4" numFmtId="0" xfId="0" applyAlignment="1" applyBorder="1" applyFont="1">
      <alignment readingOrder="0" shrinkToFit="0" vertical="bottom" wrapText="1"/>
    </xf>
    <xf borderId="5" fillId="3" fontId="4" numFmtId="0" xfId="0" applyAlignment="1" applyBorder="1" applyFont="1">
      <alignment horizontal="right" readingOrder="0" shrinkToFit="0" vertical="bottom" wrapText="1"/>
    </xf>
    <xf borderId="6" fillId="3" fontId="4" numFmtId="0" xfId="0" applyAlignment="1" applyBorder="1" applyFont="1">
      <alignment horizontal="right" readingOrder="0" shrinkToFit="0" vertical="bottom" wrapText="1"/>
    </xf>
    <xf borderId="7" fillId="3" fontId="4" numFmtId="0" xfId="0" applyAlignment="1" applyBorder="1" applyFont="1">
      <alignment horizontal="right" readingOrder="0" shrinkToFit="0" vertical="bottom" wrapText="1"/>
    </xf>
    <xf borderId="6" fillId="3" fontId="4" numFmtId="0" xfId="0" applyAlignment="1" applyBorder="1" applyFont="1">
      <alignment shrinkToFit="0" vertical="bottom" wrapText="1"/>
    </xf>
    <xf borderId="6" fillId="3" fontId="4" numFmtId="0" xfId="0" applyAlignment="1" applyBorder="1" applyFont="1">
      <alignment readingOrder="0" shrinkToFit="0" vertical="bottom" wrapText="1"/>
    </xf>
    <xf borderId="8" fillId="3" fontId="4" numFmtId="0" xfId="0" applyAlignment="1" applyBorder="1" applyFont="1">
      <alignment horizontal="right" readingOrder="0" shrinkToFit="0" vertical="bottom" wrapText="1"/>
    </xf>
    <xf borderId="0" fillId="3" fontId="17" numFmtId="0" xfId="0" applyAlignment="1" applyFont="1">
      <alignment readingOrder="0" shrinkToFit="0" vertical="bottom" wrapText="1"/>
    </xf>
    <xf borderId="0" fillId="0" fontId="4" numFmtId="0" xfId="0" applyAlignment="1" applyFont="1">
      <alignment shrinkToFit="0" vertical="bottom" wrapText="1"/>
    </xf>
    <xf borderId="0" fillId="0" fontId="4"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pabrasileirodacovid.inloco.com.br/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apabrasileirodacovid.inloco.com.br/p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apabrasileirodacovid.inloco.com.br/p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apabrasileirodacovid.inloco.com.br/pt/"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apabrasileirodacovid.inloco.com.br/pt/"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brasileirodacovid.inloco.com.br/pt/"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57"/>
    <col customWidth="1" min="2" max="2" width="13.14"/>
    <col customWidth="1" min="3" max="4" width="11.29"/>
    <col customWidth="1" min="5" max="5" width="12.86"/>
    <col customWidth="1" min="6" max="6" width="11.29"/>
    <col customWidth="1" min="7" max="10" width="13.14"/>
    <col customWidth="1" min="11" max="12" width="11.29"/>
    <col customWidth="1" min="13" max="17" width="13.14"/>
    <col customWidth="1" min="18" max="18" width="11.29"/>
    <col customWidth="1" min="19" max="21" width="13.14"/>
    <col customWidth="1" min="22" max="24" width="11.29"/>
    <col customWidth="1" min="25" max="25" width="13.14"/>
    <col customWidth="1" min="26" max="26" width="21.0"/>
    <col customWidth="1" min="27" max="27" width="20.57"/>
    <col customWidth="1" min="28" max="28" width="11.29"/>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row>
    <row r="2">
      <c r="A2" s="3" t="s">
        <v>28</v>
      </c>
      <c r="B2" s="4">
        <v>91.0</v>
      </c>
      <c r="C2" s="4">
        <v>83.0</v>
      </c>
      <c r="D2" s="4">
        <v>99.0</v>
      </c>
      <c r="E2" s="4">
        <v>54.0</v>
      </c>
      <c r="F2" s="4">
        <v>74.0</v>
      </c>
      <c r="G2" s="4">
        <v>90.0</v>
      </c>
      <c r="H2" s="4">
        <v>54.13</v>
      </c>
      <c r="I2" s="4">
        <v>85.9</v>
      </c>
      <c r="J2" s="4">
        <v>62.22</v>
      </c>
      <c r="K2" s="4">
        <v>87.1</v>
      </c>
      <c r="L2" s="4">
        <v>74.7</v>
      </c>
      <c r="M2" s="4">
        <v>17.39</v>
      </c>
      <c r="N2" s="4">
        <v>71.58</v>
      </c>
      <c r="O2" s="4">
        <v>68.0</v>
      </c>
      <c r="P2" s="4">
        <v>67.0</v>
      </c>
      <c r="Q2" s="5">
        <v>47.0</v>
      </c>
      <c r="R2" s="4">
        <v>96.0</v>
      </c>
      <c r="S2" s="4">
        <v>60.1</v>
      </c>
      <c r="T2" s="4">
        <v>89.0</v>
      </c>
      <c r="U2" s="4">
        <v>90.2</v>
      </c>
      <c r="V2" s="4">
        <v>71.4</v>
      </c>
      <c r="W2" s="4">
        <v>78.5</v>
      </c>
      <c r="X2" s="4">
        <v>82.0</v>
      </c>
      <c r="Y2" s="5">
        <v>59.5</v>
      </c>
      <c r="Z2" s="4">
        <v>69.25</v>
      </c>
      <c r="AA2" s="5">
        <f>(87+75)/206*100</f>
        <v>78.6407767</v>
      </c>
      <c r="AB2" s="4">
        <v>55.5</v>
      </c>
    </row>
    <row r="3">
      <c r="A3" s="3" t="s">
        <v>29</v>
      </c>
      <c r="B3" s="4">
        <v>93.0</v>
      </c>
      <c r="C3" s="4">
        <v>61.0</v>
      </c>
      <c r="D3" s="6"/>
      <c r="E3" s="4">
        <v>31.0</v>
      </c>
      <c r="F3" s="4">
        <v>59.0</v>
      </c>
      <c r="G3" s="4">
        <v>68.2</v>
      </c>
      <c r="H3" s="4">
        <v>45.37</v>
      </c>
      <c r="I3" s="4">
        <v>66.46</v>
      </c>
      <c r="J3" s="4">
        <v>55.75</v>
      </c>
      <c r="K3" s="4">
        <v>48.0</v>
      </c>
      <c r="L3" s="4">
        <v>18.1</v>
      </c>
      <c r="M3" s="4">
        <v>7.2</v>
      </c>
      <c r="N3" s="4">
        <v>72.55</v>
      </c>
      <c r="O3" s="4">
        <v>51.6</v>
      </c>
      <c r="P3" s="4">
        <v>53.0</v>
      </c>
      <c r="Q3" s="5">
        <v>29.0</v>
      </c>
      <c r="R3" s="4">
        <v>63.0</v>
      </c>
      <c r="S3" s="4">
        <v>39.4</v>
      </c>
      <c r="T3" s="6"/>
      <c r="U3" s="4">
        <v>86.0</v>
      </c>
      <c r="V3" s="4">
        <v>9.5</v>
      </c>
      <c r="W3" s="4">
        <v>45.7</v>
      </c>
      <c r="X3" s="6"/>
      <c r="Y3" s="7"/>
      <c r="Z3" s="4">
        <v>54.2</v>
      </c>
      <c r="AA3" s="5">
        <f>(139+82)/412*100</f>
        <v>53.6407767</v>
      </c>
      <c r="AB3" s="6"/>
    </row>
    <row r="4">
      <c r="A4" s="3" t="s">
        <v>30</v>
      </c>
      <c r="B4" s="8">
        <v>65.9</v>
      </c>
      <c r="C4" s="8">
        <v>155.72</v>
      </c>
      <c r="D4" s="8">
        <v>107.39</v>
      </c>
      <c r="E4" s="8">
        <v>69.95</v>
      </c>
      <c r="F4" s="8">
        <v>211.2</v>
      </c>
      <c r="G4" s="8">
        <v>149.94</v>
      </c>
      <c r="H4" s="8">
        <v>197.83</v>
      </c>
      <c r="I4" s="8">
        <v>156.66</v>
      </c>
      <c r="J4" s="8">
        <v>172.52</v>
      </c>
      <c r="K4" s="8">
        <v>92.76</v>
      </c>
      <c r="L4" s="8">
        <v>128.94</v>
      </c>
      <c r="M4" s="8">
        <v>127.5</v>
      </c>
      <c r="N4" s="8">
        <v>161.27</v>
      </c>
      <c r="O4" s="8">
        <v>108.77</v>
      </c>
      <c r="P4" s="8">
        <v>129.34</v>
      </c>
      <c r="Q4" s="9">
        <v>155.17</v>
      </c>
      <c r="R4" s="8">
        <v>89.35</v>
      </c>
      <c r="S4" s="8">
        <v>158.71</v>
      </c>
      <c r="T4" s="8">
        <v>67.72</v>
      </c>
      <c r="U4" s="8">
        <v>73.03</v>
      </c>
      <c r="V4" s="8">
        <v>96.18</v>
      </c>
      <c r="W4" s="8">
        <v>180.97</v>
      </c>
      <c r="X4" s="8">
        <v>209.62</v>
      </c>
      <c r="Y4" s="8">
        <v>115.48</v>
      </c>
      <c r="Z4" s="6">
        <f>(5984/5586)*100
</f>
        <v>107.1249552</v>
      </c>
      <c r="AA4" s="8">
        <v>129.45</v>
      </c>
      <c r="AB4" s="8">
        <v>98.26</v>
      </c>
    </row>
    <row r="5">
      <c r="A5" s="3" t="s">
        <v>31</v>
      </c>
      <c r="B5" s="8">
        <v>107.27</v>
      </c>
      <c r="C5" s="8">
        <v>128.46</v>
      </c>
      <c r="D5" s="8">
        <v>101.89</v>
      </c>
      <c r="E5" s="8">
        <v>61.06</v>
      </c>
      <c r="F5" s="8">
        <v>92.44</v>
      </c>
      <c r="G5" s="8">
        <v>155.71</v>
      </c>
      <c r="H5" s="8">
        <v>68.66</v>
      </c>
      <c r="I5" s="8">
        <v>134.34</v>
      </c>
      <c r="J5" s="8">
        <v>185.19</v>
      </c>
      <c r="K5" s="8">
        <v>95.24</v>
      </c>
      <c r="L5" s="8">
        <v>195.0</v>
      </c>
      <c r="M5" s="8">
        <v>100.0</v>
      </c>
      <c r="N5" s="8">
        <v>228.26</v>
      </c>
      <c r="O5" s="8">
        <v>79.2</v>
      </c>
      <c r="P5" s="8">
        <v>134.83</v>
      </c>
      <c r="Q5" s="9">
        <v>164.52</v>
      </c>
      <c r="R5" s="8">
        <v>88.93</v>
      </c>
      <c r="S5" s="8">
        <v>115.52</v>
      </c>
      <c r="T5" s="8">
        <v>99.27</v>
      </c>
      <c r="U5" s="8">
        <v>86.78</v>
      </c>
      <c r="V5" s="8">
        <v>154.76</v>
      </c>
      <c r="W5" s="8">
        <v>213.89</v>
      </c>
      <c r="X5" s="8">
        <v>100.0</v>
      </c>
      <c r="Y5" s="8">
        <v>90.91</v>
      </c>
      <c r="Z5" s="6">
        <f>(216/257)*100</f>
        <v>84.04669261</v>
      </c>
      <c r="AA5" s="8">
        <v>93.65</v>
      </c>
      <c r="AB5" s="8">
        <v>125.0</v>
      </c>
    </row>
    <row r="6">
      <c r="A6" s="10" t="s">
        <v>32</v>
      </c>
      <c r="B6" s="4">
        <v>45.4</v>
      </c>
      <c r="C6" s="4">
        <v>40.9</v>
      </c>
      <c r="D6" s="4">
        <v>45.2</v>
      </c>
      <c r="E6" s="4">
        <v>41.6</v>
      </c>
      <c r="F6" s="4">
        <v>40.2</v>
      </c>
      <c r="G6" s="4">
        <v>42.2</v>
      </c>
      <c r="H6" s="4">
        <v>39.8</v>
      </c>
      <c r="I6" s="4">
        <v>40.5</v>
      </c>
      <c r="J6" s="4">
        <v>36.5</v>
      </c>
      <c r="K6" s="4">
        <v>38.8</v>
      </c>
      <c r="L6" s="4">
        <v>39.2</v>
      </c>
      <c r="M6" s="4">
        <v>38.5</v>
      </c>
      <c r="N6" s="4">
        <v>38.7</v>
      </c>
      <c r="O6" s="4">
        <v>40.2</v>
      </c>
      <c r="P6" s="4">
        <v>41.4</v>
      </c>
      <c r="Q6" s="4">
        <v>40.4</v>
      </c>
      <c r="R6" s="4">
        <v>42.3</v>
      </c>
      <c r="S6" s="4">
        <v>39.6</v>
      </c>
      <c r="T6" s="4">
        <v>42.0</v>
      </c>
      <c r="U6" s="4">
        <v>40.3</v>
      </c>
      <c r="V6" s="4">
        <v>42.5</v>
      </c>
      <c r="W6" s="4">
        <v>46.9</v>
      </c>
      <c r="X6" s="4">
        <v>41.7</v>
      </c>
      <c r="Y6" s="4">
        <v>40.8</v>
      </c>
      <c r="Z6" s="4">
        <v>49.0</v>
      </c>
      <c r="AA6" s="4">
        <v>37.1</v>
      </c>
      <c r="AB6" s="4">
        <v>36.8</v>
      </c>
    </row>
    <row r="7">
      <c r="A7" s="11"/>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c r="A9" s="11"/>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c r="A10" s="11"/>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c r="A11" s="11"/>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c r="A47" s="11"/>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 r="A52" s="1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 r="A68" s="11"/>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 r="A69" s="11"/>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 r="A70" s="11"/>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 r="A72" s="1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 r="A75" s="11"/>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 r="A76" s="11"/>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 r="A80" s="1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 r="A85" s="1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 r="A88" s="11"/>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 r="A89" s="11"/>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 r="A90" s="11"/>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 r="A92" s="11"/>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 r="A93" s="11"/>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 r="A94" s="11"/>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 r="A95" s="11"/>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 r="A96" s="11"/>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 r="A97" s="11"/>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 r="A98" s="11"/>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 r="A99" s="11"/>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 r="A100" s="11"/>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 r="A101" s="11"/>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 r="A102" s="11"/>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 r="A103" s="11"/>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 r="A104" s="11"/>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 r="A105" s="11"/>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 r="A106" s="11"/>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 r="A107" s="11"/>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 r="A108" s="11"/>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 r="A110" s="11"/>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 r="A111" s="11"/>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 r="A112" s="11"/>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 r="A113" s="11"/>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 r="A114" s="11"/>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1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 r="A116" s="11"/>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 r="A117" s="11"/>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 r="A118" s="11"/>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 r="A119" s="1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 r="A120" s="11"/>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 r="A121" s="11"/>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11"/>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 r="A123" s="11"/>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 r="A124" s="11"/>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 r="A125" s="11"/>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 r="A126" s="11"/>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 r="A127" s="11"/>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 r="A128" s="11"/>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1"/>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 r="A130" s="11"/>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 r="A131" s="11"/>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1"/>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 r="A133" s="11"/>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 r="A134" s="11"/>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 r="A135" s="11"/>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 r="A136" s="11"/>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 r="A137" s="11"/>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 r="A138" s="11"/>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 r="A139" s="11"/>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1"/>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 r="A141" s="11"/>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 r="A142" s="11"/>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 r="A143" s="11"/>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A144" s="11"/>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 r="A145" s="11"/>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 r="A146" s="11"/>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 r="A147" s="11"/>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 r="A148" s="11"/>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 r="A149" s="11"/>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 r="A150" s="11"/>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 r="A151" s="11"/>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 r="A152" s="11"/>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 r="A153" s="11"/>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 r="A154" s="11"/>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 r="A155" s="11"/>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 r="A156" s="11"/>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 r="A157" s="11"/>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 r="A158" s="11"/>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 r="A159" s="11"/>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 r="A160" s="11"/>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 r="A161" s="11"/>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 r="A162" s="11"/>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 r="A163" s="11"/>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 r="A164" s="11"/>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 r="A165" s="11"/>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 r="A166" s="11"/>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 r="A167" s="11"/>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 r="A168" s="11"/>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 r="A169" s="11"/>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 r="A170" s="11"/>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 r="A171" s="11"/>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 r="A172" s="11"/>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 r="A173" s="11"/>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 r="A174" s="11"/>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 r="A175" s="11"/>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 r="A176" s="11"/>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 r="A177" s="11"/>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 r="A178" s="11"/>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 r="A179" s="11"/>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 r="A180" s="11"/>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 r="A181" s="11"/>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 r="A182" s="11"/>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 r="A183" s="11"/>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 r="A184" s="11"/>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 r="A185" s="11"/>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 r="A186" s="11"/>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 r="A187" s="11"/>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 r="A188" s="11"/>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 r="A189" s="11"/>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 r="A190" s="11"/>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 r="A191" s="11"/>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 r="A192" s="11"/>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 r="A193" s="11"/>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 r="A194" s="11"/>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 r="A195" s="11"/>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 r="A196" s="11"/>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 r="A197" s="11"/>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 r="A198" s="11"/>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 r="A199" s="11"/>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 r="A200" s="11"/>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 r="A201" s="11"/>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 r="A202" s="11"/>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 r="A203" s="11"/>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 r="A204" s="11"/>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 r="A205" s="11"/>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 r="A206" s="11"/>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 r="A207" s="11"/>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 r="A208" s="11"/>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 r="A209" s="11"/>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 r="A210" s="11"/>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 r="A211" s="11"/>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 r="A212" s="11"/>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 r="A213" s="11"/>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 r="A214" s="11"/>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 r="A215" s="11"/>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 r="A216" s="11"/>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 r="A217" s="11"/>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 r="A218" s="11"/>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 r="A219" s="11"/>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 r="A220" s="11"/>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 r="A221" s="11"/>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 r="A222" s="11"/>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 r="A223" s="11"/>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 r="A224" s="11"/>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 r="A225" s="11"/>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 r="A226" s="11"/>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 r="A227" s="11"/>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 r="A228" s="11"/>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 r="A229" s="11"/>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 r="A230" s="11"/>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 r="A231" s="11"/>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 r="A232" s="11"/>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 r="A233" s="11"/>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 r="A234" s="11"/>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 r="A235" s="11"/>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 r="A236" s="11"/>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 r="A237" s="11"/>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 r="A238" s="11"/>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 r="A239" s="11"/>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 r="A240" s="11"/>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 r="A241" s="11"/>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 r="A242" s="11"/>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 r="A243" s="11"/>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 r="A244" s="11"/>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 r="A245" s="11"/>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 r="A246" s="11"/>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 r="A247" s="11"/>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 r="A248" s="11"/>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 r="A249" s="11"/>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 r="A250" s="11"/>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 r="A251" s="11"/>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 r="A252" s="11"/>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1"/>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1"/>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1"/>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1"/>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1"/>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1"/>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1"/>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1"/>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1"/>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1"/>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1"/>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1"/>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1"/>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1"/>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1"/>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1"/>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1"/>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1"/>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1"/>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1"/>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1"/>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1"/>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1"/>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1"/>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1"/>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1"/>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1"/>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1"/>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1"/>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1"/>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1"/>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1"/>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1"/>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1"/>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1"/>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1"/>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1"/>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1"/>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1"/>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1"/>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1"/>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1"/>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1"/>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1"/>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1"/>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1"/>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1"/>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1"/>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1"/>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1"/>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1"/>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1"/>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1"/>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1"/>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1"/>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1"/>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1"/>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1"/>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1"/>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1"/>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1"/>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1"/>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1"/>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1"/>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1"/>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1"/>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1"/>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1"/>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1"/>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1"/>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1"/>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1"/>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1"/>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1"/>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1"/>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1"/>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1"/>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1"/>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1"/>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1"/>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1"/>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1"/>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1"/>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1"/>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1"/>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1"/>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1"/>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1"/>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1"/>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1"/>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1"/>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1"/>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1"/>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1"/>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1"/>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1"/>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1"/>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1"/>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1"/>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1"/>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1"/>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1"/>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1"/>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1"/>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1"/>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1"/>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1"/>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1"/>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1"/>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1"/>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1"/>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1"/>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1"/>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1"/>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1"/>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1"/>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1"/>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1"/>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1"/>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1"/>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1"/>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1"/>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1"/>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1"/>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1"/>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1"/>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1"/>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1"/>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1"/>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1"/>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1"/>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1"/>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1"/>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1"/>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1"/>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1"/>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1"/>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1"/>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1"/>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1"/>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1"/>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1"/>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1"/>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1"/>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1"/>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1"/>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1"/>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1"/>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1"/>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1"/>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1"/>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1"/>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1"/>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1"/>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1"/>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1"/>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1"/>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1"/>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1"/>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1"/>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1"/>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1"/>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1"/>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1"/>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1"/>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1"/>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1"/>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1"/>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1"/>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1"/>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1"/>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1"/>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1"/>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1"/>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1"/>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1"/>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1"/>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1"/>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1"/>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1"/>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1"/>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1"/>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1"/>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1"/>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1"/>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1"/>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1"/>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1"/>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1"/>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1"/>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1"/>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1"/>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1"/>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1"/>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1"/>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1"/>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1"/>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1"/>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1"/>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1"/>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1"/>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1"/>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1"/>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1"/>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1"/>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1"/>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1"/>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1"/>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1"/>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1"/>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1"/>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1"/>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1"/>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1"/>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1"/>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1"/>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1"/>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1"/>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1"/>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1"/>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1"/>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1"/>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1"/>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1"/>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1"/>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1"/>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1"/>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1"/>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1"/>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1"/>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1"/>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1"/>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1"/>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1"/>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1"/>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1"/>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1"/>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1"/>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1"/>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1"/>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1"/>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1"/>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1"/>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1"/>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1"/>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1"/>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1"/>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1"/>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1"/>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1"/>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1"/>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1"/>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1"/>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1"/>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1"/>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1"/>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1"/>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1"/>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1"/>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1"/>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1"/>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1"/>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1"/>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1"/>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1"/>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1"/>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1"/>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1"/>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1"/>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1"/>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1"/>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1"/>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1"/>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1"/>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1"/>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1"/>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1"/>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1"/>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1"/>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1"/>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1"/>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1"/>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1"/>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1"/>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1"/>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1"/>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1"/>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1"/>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1"/>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1"/>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1"/>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1"/>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1"/>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1"/>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1"/>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1"/>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1"/>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1"/>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1"/>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1"/>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1"/>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1"/>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1"/>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1"/>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1"/>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1"/>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1"/>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1"/>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1"/>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1"/>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1"/>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1"/>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1"/>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1"/>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1"/>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1"/>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1"/>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1"/>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1"/>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1"/>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1"/>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1"/>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1"/>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1"/>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1"/>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1"/>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1"/>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1"/>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1"/>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1"/>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1"/>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1"/>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1"/>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1"/>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1"/>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1"/>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1"/>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1"/>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1"/>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1"/>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1"/>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1"/>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1"/>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1"/>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1"/>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1"/>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1"/>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1"/>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1"/>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1"/>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1"/>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1"/>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1"/>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1"/>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1"/>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1"/>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1"/>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1"/>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1"/>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1"/>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1"/>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1"/>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1"/>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1"/>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1"/>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1"/>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1"/>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1"/>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1"/>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1"/>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1"/>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1"/>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1"/>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1"/>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1"/>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1"/>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1"/>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1"/>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1"/>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1"/>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1"/>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1"/>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1"/>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1"/>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1"/>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1"/>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1"/>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1"/>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1"/>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1"/>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1"/>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1"/>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1"/>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1"/>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1"/>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1"/>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1"/>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1"/>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1"/>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1"/>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1"/>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1"/>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1"/>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1"/>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1"/>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1"/>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1"/>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1"/>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1"/>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1"/>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1"/>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1"/>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1"/>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1"/>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1"/>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1"/>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1"/>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1"/>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1"/>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1"/>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1"/>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1"/>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1"/>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1"/>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1"/>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1"/>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1"/>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1"/>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1"/>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1"/>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1"/>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1"/>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1"/>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1"/>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1"/>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1"/>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1"/>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1"/>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1"/>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1"/>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1"/>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1"/>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1"/>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1"/>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1"/>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1"/>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1"/>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1"/>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1"/>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1"/>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1"/>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1"/>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1"/>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1"/>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1"/>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1"/>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1"/>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1"/>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1"/>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1"/>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1"/>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1"/>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1"/>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1"/>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1"/>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1"/>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1"/>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1"/>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1"/>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1"/>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1"/>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1"/>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1"/>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1"/>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1"/>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1"/>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1"/>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1"/>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1"/>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1"/>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1"/>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1"/>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1"/>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1"/>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1"/>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1"/>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1"/>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1"/>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1"/>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1"/>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1"/>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1"/>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1"/>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1"/>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1"/>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1"/>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1"/>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1"/>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1"/>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1"/>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1"/>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1"/>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1"/>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1"/>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1"/>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1"/>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1"/>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1"/>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1"/>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1"/>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1"/>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1"/>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1"/>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1"/>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1"/>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1"/>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1"/>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1"/>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1"/>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1"/>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1"/>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1"/>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1"/>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1"/>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1"/>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1"/>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1"/>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1"/>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1"/>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1"/>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1"/>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1"/>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1"/>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1"/>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1"/>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1"/>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1"/>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1"/>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1"/>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1"/>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1"/>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1"/>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1"/>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1"/>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1"/>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1"/>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1"/>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1"/>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1"/>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1"/>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1"/>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1"/>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1"/>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1"/>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1"/>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1"/>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1"/>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1"/>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1"/>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1"/>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1"/>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1"/>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1"/>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1"/>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1"/>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1"/>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1"/>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1"/>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1"/>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1"/>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1"/>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1"/>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1"/>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1"/>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1"/>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1"/>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1"/>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1"/>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1"/>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1"/>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1"/>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1"/>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1"/>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1"/>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1"/>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1"/>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1"/>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1"/>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1"/>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1"/>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1"/>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1"/>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1"/>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1"/>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1"/>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1"/>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1"/>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1"/>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1"/>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1"/>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1"/>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1"/>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1"/>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1"/>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1"/>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1"/>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1"/>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1"/>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1"/>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1"/>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1"/>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1"/>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1"/>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1"/>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1"/>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1"/>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1"/>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1"/>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1"/>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1"/>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1"/>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1"/>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1"/>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1"/>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1"/>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1"/>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1"/>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1"/>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1"/>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1"/>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1"/>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1"/>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1"/>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1"/>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1"/>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1"/>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1"/>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1"/>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1"/>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1"/>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1"/>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1"/>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1"/>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1"/>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1"/>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1"/>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1"/>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1"/>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1"/>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1"/>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1"/>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1"/>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1"/>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1"/>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1"/>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1"/>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1"/>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1"/>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1"/>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1"/>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1"/>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1"/>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1"/>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1"/>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1"/>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1"/>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1"/>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1"/>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1"/>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1"/>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1"/>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1"/>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1"/>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1"/>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1"/>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1"/>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1"/>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1"/>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1"/>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1"/>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1"/>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1"/>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1"/>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1"/>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1"/>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1"/>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1"/>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1"/>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1"/>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1"/>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1"/>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1"/>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1"/>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1"/>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1"/>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1"/>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1"/>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1"/>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1"/>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1"/>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1"/>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1"/>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1"/>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1"/>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1"/>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1"/>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1"/>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1"/>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1"/>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1"/>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1"/>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1"/>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1"/>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1"/>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1"/>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1"/>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1"/>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1"/>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1"/>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1"/>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1"/>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1"/>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1"/>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1"/>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1"/>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sheetData>
  <hyperlinks>
    <hyperlink r:id="rId1" ref="A6"/>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5.57"/>
    <col customWidth="1" min="2" max="27" width="5.57"/>
    <col customWidth="1" min="28" max="28" width="6.43"/>
  </cols>
  <sheetData>
    <row r="1">
      <c r="A1" s="13"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row>
    <row r="2">
      <c r="A2" s="3" t="s">
        <v>33</v>
      </c>
      <c r="B2" s="4"/>
      <c r="C2" s="4"/>
      <c r="D2" s="4"/>
      <c r="E2" s="4"/>
      <c r="F2" s="4"/>
      <c r="G2" s="4"/>
      <c r="H2" s="4"/>
      <c r="I2" s="4"/>
      <c r="J2" s="4"/>
      <c r="K2" s="4"/>
      <c r="L2" s="4"/>
      <c r="M2" s="4"/>
      <c r="N2" s="4"/>
      <c r="O2" s="4"/>
      <c r="P2" s="4"/>
      <c r="Q2" s="4"/>
      <c r="R2" s="4"/>
      <c r="S2" s="4"/>
      <c r="T2" s="4"/>
      <c r="U2" s="4"/>
      <c r="V2" s="4"/>
      <c r="W2" s="4"/>
      <c r="X2" s="4"/>
      <c r="Y2" s="4"/>
      <c r="Z2" s="4"/>
      <c r="AA2" s="4"/>
      <c r="AB2" s="4"/>
    </row>
    <row r="3">
      <c r="A3" s="3" t="s">
        <v>34</v>
      </c>
      <c r="B3" s="4"/>
      <c r="C3" s="4"/>
      <c r="D3" s="6"/>
      <c r="E3" s="4"/>
      <c r="F3" s="4"/>
      <c r="G3" s="4"/>
      <c r="H3" s="4"/>
      <c r="I3" s="4"/>
      <c r="J3" s="4"/>
      <c r="K3" s="4"/>
      <c r="L3" s="4"/>
      <c r="M3" s="4"/>
      <c r="N3" s="4"/>
      <c r="O3" s="4"/>
      <c r="P3" s="4"/>
      <c r="Q3" s="4"/>
      <c r="R3" s="4"/>
      <c r="S3" s="4"/>
      <c r="T3" s="6"/>
      <c r="U3" s="4"/>
      <c r="V3" s="4"/>
      <c r="W3" s="4"/>
      <c r="X3" s="6"/>
      <c r="Y3" s="7"/>
      <c r="Z3" s="4"/>
      <c r="AA3" s="4"/>
      <c r="AB3" s="6"/>
    </row>
    <row r="4">
      <c r="A4" s="3" t="s">
        <v>35</v>
      </c>
      <c r="B4" s="14">
        <v>138.2657</v>
      </c>
      <c r="C4" s="14">
        <v>108.4718</v>
      </c>
      <c r="D4" s="14">
        <v>102.5723</v>
      </c>
      <c r="E4" s="14">
        <v>88.03647</v>
      </c>
      <c r="F4" s="14">
        <v>85.8956</v>
      </c>
      <c r="G4" s="14">
        <v>82.87945</v>
      </c>
      <c r="H4" s="14">
        <v>97.224</v>
      </c>
      <c r="I4" s="14">
        <v>128.0791</v>
      </c>
      <c r="J4" s="14">
        <v>128.0791</v>
      </c>
      <c r="K4" s="14">
        <v>86.96928</v>
      </c>
      <c r="L4" s="14">
        <v>141.8909</v>
      </c>
      <c r="M4" s="14">
        <v>154.4818</v>
      </c>
      <c r="N4" s="14">
        <v>106.894</v>
      </c>
      <c r="O4" s="14">
        <v>96.31264</v>
      </c>
      <c r="P4" s="14">
        <v>110.7148</v>
      </c>
      <c r="Q4" s="14">
        <v>123.3693</v>
      </c>
      <c r="R4" s="14">
        <v>89.48433</v>
      </c>
      <c r="S4" s="14">
        <v>105.0255</v>
      </c>
      <c r="T4" s="14">
        <v>118.0797</v>
      </c>
      <c r="U4" s="14">
        <v>212.0176</v>
      </c>
      <c r="V4" s="14">
        <v>92.66547</v>
      </c>
      <c r="W4" s="14">
        <v>135.5308</v>
      </c>
      <c r="X4" s="14">
        <v>65.49878</v>
      </c>
      <c r="Y4" s="14">
        <v>80.27944</v>
      </c>
      <c r="Z4" s="14">
        <v>96.76415</v>
      </c>
      <c r="AA4" s="14">
        <v>180.6184</v>
      </c>
      <c r="AB4" s="14">
        <v>93.56955</v>
      </c>
    </row>
    <row r="5">
      <c r="A5" s="3" t="s">
        <v>36</v>
      </c>
      <c r="B5" s="14">
        <v>93.22034</v>
      </c>
      <c r="C5" s="14">
        <v>89.24051</v>
      </c>
      <c r="D5" s="14">
        <v>92.59259</v>
      </c>
      <c r="E5" s="14">
        <v>106.3927</v>
      </c>
      <c r="F5" s="14">
        <v>107.212</v>
      </c>
      <c r="G5" s="14">
        <v>88.00793</v>
      </c>
      <c r="H5" s="14">
        <v>184.78</v>
      </c>
      <c r="I5" s="14">
        <v>99.55157</v>
      </c>
      <c r="J5" s="14">
        <v>99.55157</v>
      </c>
      <c r="K5" s="14">
        <v>123.7209</v>
      </c>
      <c r="L5" s="14">
        <v>227.907</v>
      </c>
      <c r="M5" s="14">
        <v>350.0</v>
      </c>
      <c r="N5" s="14">
        <v>81.90476</v>
      </c>
      <c r="O5" s="14">
        <v>83.0703</v>
      </c>
      <c r="P5" s="14">
        <v>128.9256</v>
      </c>
      <c r="Q5" s="14">
        <v>156.8627</v>
      </c>
      <c r="R5" s="14">
        <v>96.98113</v>
      </c>
      <c r="S5" s="14">
        <v>129.4872</v>
      </c>
      <c r="T5" s="14">
        <v>69.97063</v>
      </c>
      <c r="U5" s="14">
        <v>117.1429</v>
      </c>
      <c r="V5" s="14">
        <v>93.84615</v>
      </c>
      <c r="W5" s="14">
        <v>105.1948</v>
      </c>
      <c r="X5" s="14">
        <v>223.0769</v>
      </c>
      <c r="Y5" s="14">
        <v>90.0</v>
      </c>
      <c r="Z5" s="14">
        <v>99.80341</v>
      </c>
      <c r="AA5" s="14">
        <v>183.0508</v>
      </c>
      <c r="AB5" s="14">
        <v>136.0</v>
      </c>
    </row>
    <row r="6" hidden="1">
      <c r="A6" s="15" t="s">
        <v>37</v>
      </c>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hidden="1">
      <c r="A7" s="15" t="s">
        <v>38</v>
      </c>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hidden="1">
      <c r="A8" s="15" t="s">
        <v>39</v>
      </c>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c r="A9" s="10" t="s">
        <v>40</v>
      </c>
      <c r="B9" s="4">
        <v>44.8</v>
      </c>
      <c r="C9" s="4">
        <v>42.8</v>
      </c>
      <c r="D9" s="4">
        <v>44.4</v>
      </c>
      <c r="E9" s="4">
        <v>41.6</v>
      </c>
      <c r="F9" s="4">
        <v>39.2</v>
      </c>
      <c r="G9" s="4">
        <v>40.2</v>
      </c>
      <c r="H9" s="4">
        <v>40.5</v>
      </c>
      <c r="I9" s="4">
        <v>41.1</v>
      </c>
      <c r="J9" s="4">
        <v>37.3</v>
      </c>
      <c r="K9" s="4">
        <v>37.8</v>
      </c>
      <c r="L9" s="4">
        <v>39.5</v>
      </c>
      <c r="M9" s="4">
        <v>39.3</v>
      </c>
      <c r="N9" s="4">
        <v>39.1</v>
      </c>
      <c r="O9" s="4">
        <v>39.8</v>
      </c>
      <c r="P9" s="4">
        <v>38.9</v>
      </c>
      <c r="Q9" s="4">
        <v>39.0</v>
      </c>
      <c r="R9" s="4">
        <v>40.7</v>
      </c>
      <c r="S9" s="4">
        <v>38.9</v>
      </c>
      <c r="T9" s="4">
        <v>41.3</v>
      </c>
      <c r="U9" s="4">
        <v>39.7</v>
      </c>
      <c r="V9" s="4">
        <v>42.8</v>
      </c>
      <c r="W9" s="4">
        <v>48.1</v>
      </c>
      <c r="X9" s="4">
        <v>41.4</v>
      </c>
      <c r="Y9" s="4">
        <v>40.6</v>
      </c>
      <c r="Z9" s="4">
        <v>39.0</v>
      </c>
      <c r="AA9" s="4">
        <v>39.8</v>
      </c>
      <c r="AB9" s="4">
        <v>36.7</v>
      </c>
    </row>
    <row r="10">
      <c r="A10" s="11"/>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c r="A11" s="11"/>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c r="A12" s="11"/>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c r="A40" s="11"/>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c r="A41" s="11"/>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c r="A42" s="11"/>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c r="A43" s="11"/>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c r="A44" s="11"/>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c r="A45" s="1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c r="A46" s="11"/>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c r="A47" s="11"/>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c r="A48" s="11"/>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c r="A49" s="11"/>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c r="A50" s="11"/>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c r="A51" s="11"/>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c r="A52" s="11"/>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c r="A53" s="11"/>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c r="A54" s="11"/>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c r="A55" s="11"/>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c r="A56" s="11"/>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c r="A57" s="11"/>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c r="A58" s="11"/>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c r="A59" s="11"/>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c r="A60" s="11"/>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c r="A61" s="11"/>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c r="A62" s="11"/>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c r="A63" s="11"/>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c r="A64" s="11"/>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c r="A65" s="11"/>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c r="A66" s="11"/>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c r="A67" s="11"/>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c r="A68" s="11"/>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c r="A69" s="11"/>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c r="A70" s="11"/>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c r="A71" s="11"/>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c r="A72" s="11"/>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c r="A73" s="11"/>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c r="A74" s="11"/>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c r="A75" s="11"/>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c r="A76" s="11"/>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c r="A77" s="11"/>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c r="A78" s="11"/>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c r="A79" s="11"/>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c r="A80" s="11"/>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c r="A81" s="11"/>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c r="A82" s="11"/>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c r="A83" s="11"/>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c r="A84" s="11"/>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c r="A85" s="11"/>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c r="A86" s="11"/>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c r="A87" s="11"/>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c r="A88" s="11"/>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c r="A89" s="11"/>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c r="A90" s="11"/>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c r="A91" s="11"/>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c r="A92" s="11"/>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c r="A93" s="11"/>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c r="A94" s="11"/>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c r="A95" s="11"/>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c r="A96" s="11"/>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c r="A97" s="11"/>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c r="A98" s="11"/>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c r="A99" s="11"/>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c r="A100" s="11"/>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c r="A101" s="11"/>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c r="A102" s="11"/>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c r="A103" s="11"/>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c r="A104" s="11"/>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c r="A105" s="11"/>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c r="A106" s="11"/>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c r="A107" s="11"/>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c r="A108" s="11"/>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c r="A109" s="11"/>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c r="A110" s="11"/>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c r="A111" s="11"/>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c r="A112" s="11"/>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c r="A113" s="11"/>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c r="A114" s="11"/>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c r="A115" s="11"/>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c r="A116" s="11"/>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c r="A117" s="11"/>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c r="A118" s="11"/>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c r="A119" s="11"/>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c r="A120" s="11"/>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c r="A121" s="11"/>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c r="A122" s="11"/>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c r="A123" s="11"/>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c r="A124" s="11"/>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c r="A125" s="11"/>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c r="A126" s="11"/>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c r="A127" s="11"/>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c r="A128" s="11"/>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c r="A129" s="11"/>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c r="A130" s="11"/>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c r="A131" s="11"/>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c r="A132" s="11"/>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c r="A133" s="11"/>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c r="A134" s="11"/>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c r="A135" s="11"/>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c r="A136" s="11"/>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c r="A137" s="11"/>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c r="A138" s="11"/>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c r="A139" s="11"/>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c r="A140" s="11"/>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c r="A141" s="11"/>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c r="A142" s="11"/>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c r="A143" s="11"/>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c r="A144" s="11"/>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c r="A145" s="11"/>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c r="A146" s="11"/>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c r="A147" s="11"/>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c r="A148" s="11"/>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c r="A149" s="11"/>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c r="A150" s="11"/>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c r="A151" s="11"/>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c r="A152" s="11"/>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c r="A153" s="11"/>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c r="A154" s="11"/>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c r="A155" s="11"/>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c r="A156" s="11"/>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c r="A157" s="11"/>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c r="A158" s="11"/>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c r="A159" s="11"/>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c r="A160" s="11"/>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c r="A161" s="11"/>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c r="A162" s="11"/>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c r="A163" s="11"/>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c r="A164" s="11"/>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c r="A165" s="11"/>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c r="A166" s="11"/>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c r="A167" s="11"/>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c r="A168" s="11"/>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c r="A169" s="11"/>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c r="A170" s="11"/>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c r="A171" s="11"/>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c r="A172" s="11"/>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c r="A173" s="11"/>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c r="A174" s="11"/>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c r="A175" s="11"/>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c r="A176" s="11"/>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c r="A177" s="11"/>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c r="A178" s="11"/>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c r="A179" s="11"/>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c r="A180" s="11"/>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c r="A181" s="11"/>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c r="A182" s="11"/>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c r="A183" s="11"/>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c r="A184" s="11"/>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c r="A185" s="11"/>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c r="A186" s="11"/>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c r="A187" s="11"/>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c r="A188" s="11"/>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c r="A189" s="11"/>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c r="A190" s="11"/>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c r="A191" s="11"/>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c r="A192" s="11"/>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c r="A193" s="11"/>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c r="A194" s="11"/>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c r="A195" s="11"/>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c r="A196" s="11"/>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c r="A197" s="11"/>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c r="A198" s="11"/>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c r="A199" s="11"/>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c r="A200" s="11"/>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c r="A201" s="11"/>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c r="A202" s="11"/>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c r="A203" s="11"/>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c r="A204" s="11"/>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c r="A205" s="11"/>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c r="A206" s="11"/>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c r="A207" s="11"/>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c r="A208" s="11"/>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c r="A209" s="11"/>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c r="A210" s="11"/>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c r="A211" s="11"/>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c r="A212" s="11"/>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c r="A213" s="11"/>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c r="A214" s="11"/>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c r="A215" s="11"/>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c r="A216" s="11"/>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c r="A217" s="11"/>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c r="A218" s="11"/>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c r="A219" s="11"/>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c r="A220" s="11"/>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c r="A221" s="11"/>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c r="A222" s="11"/>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c r="A223" s="11"/>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c r="A224" s="11"/>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c r="A225" s="11"/>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c r="A226" s="11"/>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c r="A227" s="11"/>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c r="A228" s="11"/>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c r="A229" s="11"/>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c r="A230" s="11"/>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c r="A231" s="11"/>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c r="A232" s="11"/>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c r="A233" s="11"/>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c r="A234" s="11"/>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c r="A235" s="11"/>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c r="A236" s="11"/>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c r="A237" s="11"/>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c r="A238" s="11"/>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c r="A239" s="11"/>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c r="A240" s="11"/>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c r="A241" s="11"/>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c r="A242" s="11"/>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c r="A243" s="11"/>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c r="A244" s="11"/>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c r="A245" s="11"/>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c r="A246" s="11"/>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c r="A247" s="11"/>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c r="A248" s="11"/>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c r="A249" s="11"/>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c r="A250" s="11"/>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c r="A251" s="11"/>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c r="A252" s="11"/>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c r="A253" s="11"/>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c r="A254" s="11"/>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c r="A255" s="11"/>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c r="A256" s="11"/>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c r="A257" s="11"/>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c r="A258" s="11"/>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c r="A259" s="11"/>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c r="A260" s="11"/>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c r="A261" s="11"/>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c r="A262" s="11"/>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c r="A263" s="11"/>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c r="A264" s="11"/>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c r="A265" s="11"/>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c r="A266" s="11"/>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c r="A267" s="11"/>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c r="A268" s="11"/>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c r="A269" s="11"/>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c r="A270" s="11"/>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c r="A271" s="11"/>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c r="A272" s="11"/>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c r="A273" s="11"/>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c r="A274" s="11"/>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c r="A275" s="11"/>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c r="A276" s="11"/>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c r="A277" s="11"/>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c r="A278" s="11"/>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c r="A279" s="11"/>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c r="A280" s="11"/>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c r="A281" s="11"/>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c r="A282" s="11"/>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c r="A283" s="11"/>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c r="A284" s="11"/>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c r="A285" s="11"/>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c r="A286" s="11"/>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c r="A287" s="11"/>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c r="A288" s="11"/>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c r="A289" s="11"/>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c r="A290" s="11"/>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c r="A291" s="11"/>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c r="A292" s="11"/>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c r="A293" s="11"/>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c r="A294" s="11"/>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c r="A295" s="11"/>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c r="A296" s="11"/>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c r="A297" s="11"/>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c r="A298" s="11"/>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c r="A299" s="11"/>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c r="A300" s="11"/>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c r="A301" s="11"/>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c r="A302" s="11"/>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c r="A303" s="11"/>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c r="A304" s="11"/>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c r="A305" s="11"/>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c r="A306" s="11"/>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c r="A307" s="11"/>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c r="A308" s="11"/>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c r="A309" s="11"/>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c r="A310" s="11"/>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c r="A311" s="11"/>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c r="A312" s="11"/>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c r="A313" s="11"/>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c r="A314" s="11"/>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c r="A315" s="11"/>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c r="A316" s="11"/>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c r="A317" s="11"/>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c r="A318" s="11"/>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c r="A319" s="11"/>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c r="A320" s="11"/>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c r="A321" s="11"/>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c r="A322" s="11"/>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c r="A323" s="11"/>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c r="A324" s="11"/>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c r="A325" s="11"/>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c r="A326" s="11"/>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c r="A327" s="11"/>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c r="A328" s="11"/>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c r="A329" s="11"/>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c r="A330" s="11"/>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c r="A331" s="11"/>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c r="A332" s="11"/>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c r="A333" s="11"/>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c r="A334" s="11"/>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c r="A335" s="11"/>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c r="A336" s="11"/>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c r="A337" s="11"/>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c r="A338" s="11"/>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c r="A339" s="11"/>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c r="A340" s="11"/>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c r="A341" s="11"/>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c r="A342" s="11"/>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c r="A343" s="11"/>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c r="A344" s="11"/>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c r="A345" s="11"/>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c r="A346" s="11"/>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c r="A347" s="11"/>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c r="A348" s="11"/>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c r="A349" s="11"/>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c r="A350" s="11"/>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c r="A351" s="11"/>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c r="A352" s="11"/>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c r="A353" s="11"/>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c r="A354" s="11"/>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c r="A355" s="11"/>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c r="A356" s="11"/>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c r="A357" s="11"/>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c r="A358" s="11"/>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c r="A359" s="11"/>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c r="A360" s="11"/>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c r="A361" s="11"/>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c r="A362" s="11"/>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c r="A363" s="11"/>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c r="A364" s="11"/>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c r="A365" s="11"/>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c r="A366" s="11"/>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c r="A367" s="11"/>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c r="A368" s="11"/>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c r="A369" s="11"/>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c r="A370" s="11"/>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c r="A371" s="11"/>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c r="A372" s="11"/>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c r="A373" s="11"/>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c r="A374" s="11"/>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c r="A375" s="11"/>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c r="A376" s="11"/>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c r="A377" s="11"/>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c r="A378" s="11"/>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c r="A379" s="11"/>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c r="A380" s="11"/>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c r="A381" s="11"/>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c r="A382" s="11"/>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c r="A383" s="11"/>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c r="A384" s="11"/>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c r="A385" s="11"/>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c r="A386" s="11"/>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c r="A387" s="11"/>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c r="A388" s="11"/>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c r="A389" s="11"/>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c r="A390" s="11"/>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c r="A391" s="11"/>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c r="A392" s="11"/>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c r="A393" s="11"/>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c r="A394" s="11"/>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c r="A395" s="11"/>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c r="A396" s="11"/>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c r="A397" s="11"/>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c r="A398" s="11"/>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c r="A399" s="11"/>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c r="A400" s="11"/>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c r="A401" s="11"/>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c r="A402" s="11"/>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c r="A403" s="11"/>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c r="A404" s="11"/>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c r="A405" s="11"/>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c r="A406" s="11"/>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c r="A407" s="11"/>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c r="A408" s="11"/>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c r="A409" s="11"/>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c r="A410" s="11"/>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c r="A411" s="11"/>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c r="A412" s="11"/>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c r="A413" s="11"/>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c r="A414" s="11"/>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c r="A415" s="11"/>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c r="A416" s="11"/>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c r="A417" s="11"/>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c r="A418" s="11"/>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c r="A419" s="11"/>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c r="A420" s="11"/>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c r="A421" s="11"/>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c r="A422" s="11"/>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c r="A423" s="11"/>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c r="A424" s="11"/>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c r="A425" s="11"/>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c r="A426" s="11"/>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c r="A427" s="11"/>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c r="A428" s="11"/>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c r="A429" s="11"/>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c r="A430" s="11"/>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c r="A431" s="11"/>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c r="A432" s="11"/>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c r="A433" s="11"/>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c r="A434" s="11"/>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c r="A435" s="11"/>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c r="A436" s="11"/>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c r="A437" s="11"/>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c r="A438" s="11"/>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c r="A439" s="11"/>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c r="A440" s="11"/>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c r="A441" s="11"/>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c r="A442" s="11"/>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c r="A443" s="11"/>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c r="A444" s="11"/>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c r="A445" s="11"/>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c r="A446" s="11"/>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c r="A447" s="11"/>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c r="A448" s="11"/>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c r="A449" s="11"/>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c r="A450" s="11"/>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c r="A451" s="11"/>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c r="A452" s="11"/>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c r="A453" s="11"/>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c r="A454" s="11"/>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c r="A455" s="11"/>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c r="A456" s="11"/>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c r="A457" s="11"/>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c r="A458" s="11"/>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c r="A459" s="11"/>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c r="A460" s="11"/>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c r="A461" s="11"/>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c r="A462" s="11"/>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c r="A463" s="11"/>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c r="A464" s="11"/>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c r="A465" s="11"/>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c r="A466" s="11"/>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c r="A467" s="11"/>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c r="A468" s="11"/>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c r="A469" s="11"/>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c r="A470" s="11"/>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c r="A471" s="11"/>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c r="A472" s="11"/>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c r="A473" s="11"/>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c r="A474" s="11"/>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c r="A475" s="11"/>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c r="A476" s="11"/>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c r="A477" s="11"/>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c r="A478" s="11"/>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c r="A479" s="11"/>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c r="A480" s="11"/>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c r="A481" s="11"/>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c r="A482" s="11"/>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c r="A483" s="11"/>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c r="A484" s="11"/>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c r="A485" s="11"/>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c r="A486" s="11"/>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c r="A487" s="11"/>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c r="A488" s="11"/>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c r="A489" s="11"/>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c r="A490" s="11"/>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c r="A491" s="11"/>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c r="A492" s="11"/>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c r="A493" s="11"/>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c r="A494" s="11"/>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c r="A495" s="11"/>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c r="A496" s="11"/>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c r="A497" s="11"/>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c r="A498" s="11"/>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c r="A499" s="11"/>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c r="A500" s="11"/>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c r="A501" s="11"/>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c r="A502" s="11"/>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c r="A503" s="11"/>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c r="A504" s="11"/>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c r="A505" s="11"/>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c r="A506" s="11"/>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c r="A507" s="11"/>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c r="A508" s="11"/>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c r="A509" s="11"/>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c r="A510" s="11"/>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c r="A511" s="11"/>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c r="A512" s="11"/>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c r="A513" s="11"/>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c r="A514" s="11"/>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c r="A515" s="11"/>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c r="A516" s="11"/>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c r="A517" s="11"/>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c r="A518" s="11"/>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c r="A519" s="11"/>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c r="A520" s="11"/>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c r="A521" s="11"/>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c r="A522" s="11"/>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c r="A523" s="11"/>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c r="A524" s="11"/>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c r="A525" s="11"/>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c r="A526" s="11"/>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c r="A527" s="11"/>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c r="A528" s="11"/>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c r="A529" s="11"/>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c r="A530" s="11"/>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c r="A531" s="11"/>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c r="A532" s="11"/>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c r="A533" s="11"/>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c r="A534" s="11"/>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c r="A535" s="11"/>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c r="A536" s="11"/>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c r="A537" s="11"/>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c r="A538" s="11"/>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c r="A539" s="11"/>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c r="A540" s="11"/>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c r="A541" s="11"/>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c r="A542" s="11"/>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c r="A543" s="11"/>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c r="A544" s="11"/>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c r="A545" s="11"/>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c r="A546" s="11"/>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c r="A547" s="11"/>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c r="A548" s="11"/>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c r="A549" s="11"/>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c r="A550" s="11"/>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c r="A551" s="11"/>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c r="A552" s="11"/>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c r="A553" s="11"/>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c r="A554" s="11"/>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c r="A555" s="11"/>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c r="A556" s="11"/>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c r="A557" s="11"/>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c r="A558" s="11"/>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c r="A559" s="11"/>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c r="A560" s="11"/>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c r="A561" s="11"/>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c r="A562" s="11"/>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c r="A563" s="11"/>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c r="A564" s="11"/>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c r="A565" s="11"/>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c r="A566" s="11"/>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c r="A567" s="11"/>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c r="A568" s="11"/>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c r="A569" s="11"/>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c r="A570" s="11"/>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c r="A571" s="11"/>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c r="A572" s="11"/>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c r="A573" s="11"/>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c r="A574" s="11"/>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c r="A575" s="11"/>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c r="A576" s="11"/>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c r="A577" s="11"/>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c r="A578" s="11"/>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c r="A579" s="11"/>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c r="A580" s="11"/>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c r="A581" s="11"/>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c r="A582" s="11"/>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c r="A583" s="11"/>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c r="A584" s="11"/>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c r="A585" s="11"/>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c r="A586" s="11"/>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c r="A587" s="11"/>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c r="A588" s="11"/>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c r="A589" s="11"/>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c r="A590" s="11"/>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c r="A591" s="11"/>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c r="A592" s="11"/>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c r="A593" s="11"/>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c r="A594" s="11"/>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c r="A595" s="11"/>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c r="A596" s="11"/>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c r="A597" s="11"/>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c r="A598" s="11"/>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c r="A599" s="11"/>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c r="A600" s="11"/>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c r="A601" s="11"/>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c r="A602" s="11"/>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c r="A603" s="11"/>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c r="A604" s="11"/>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c r="A605" s="11"/>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c r="A606" s="11"/>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c r="A607" s="11"/>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c r="A608" s="11"/>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c r="A609" s="11"/>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c r="A610" s="11"/>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c r="A611" s="11"/>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c r="A612" s="11"/>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c r="A613" s="11"/>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c r="A614" s="11"/>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c r="A615" s="11"/>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c r="A616" s="11"/>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c r="A617" s="11"/>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c r="A618" s="11"/>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c r="A619" s="11"/>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c r="A620" s="11"/>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c r="A621" s="11"/>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c r="A622" s="11"/>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c r="A623" s="11"/>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c r="A624" s="11"/>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c r="A625" s="11"/>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c r="A626" s="11"/>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c r="A627" s="11"/>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c r="A628" s="11"/>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c r="A629" s="11"/>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c r="A630" s="11"/>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c r="A631" s="11"/>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c r="A632" s="11"/>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c r="A633" s="11"/>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c r="A634" s="11"/>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c r="A635" s="11"/>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c r="A636" s="11"/>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c r="A637" s="11"/>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c r="A638" s="11"/>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c r="A639" s="11"/>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c r="A640" s="11"/>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c r="A641" s="11"/>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c r="A642" s="11"/>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c r="A643" s="11"/>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c r="A644" s="11"/>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c r="A645" s="11"/>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c r="A646" s="11"/>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c r="A647" s="11"/>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c r="A648" s="11"/>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c r="A649" s="11"/>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c r="A650" s="11"/>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c r="A651" s="11"/>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c r="A652" s="11"/>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c r="A653" s="11"/>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c r="A654" s="11"/>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c r="A655" s="11"/>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c r="A656" s="11"/>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c r="A657" s="11"/>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c r="A658" s="11"/>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c r="A659" s="11"/>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c r="A660" s="11"/>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c r="A661" s="11"/>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c r="A662" s="11"/>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c r="A663" s="11"/>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c r="A664" s="11"/>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c r="A665" s="11"/>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c r="A666" s="11"/>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c r="A667" s="11"/>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c r="A668" s="11"/>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c r="A669" s="11"/>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c r="A670" s="11"/>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c r="A671" s="11"/>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c r="A672" s="11"/>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c r="A673" s="11"/>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c r="A674" s="11"/>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c r="A675" s="11"/>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c r="A676" s="11"/>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c r="A677" s="11"/>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c r="A678" s="11"/>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c r="A679" s="11"/>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c r="A680" s="11"/>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c r="A681" s="11"/>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c r="A682" s="11"/>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c r="A683" s="11"/>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c r="A684" s="11"/>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c r="A685" s="11"/>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c r="A686" s="11"/>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c r="A687" s="11"/>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c r="A688" s="11"/>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c r="A689" s="11"/>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c r="A690" s="11"/>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c r="A691" s="11"/>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c r="A692" s="11"/>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c r="A693" s="11"/>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c r="A694" s="11"/>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c r="A695" s="11"/>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c r="A696" s="11"/>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c r="A697" s="11"/>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c r="A698" s="11"/>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c r="A699" s="11"/>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c r="A700" s="11"/>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c r="A701" s="11"/>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c r="A702" s="11"/>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c r="A703" s="11"/>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c r="A704" s="11"/>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c r="A705" s="11"/>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c r="A706" s="11"/>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c r="A707" s="11"/>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c r="A708" s="11"/>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c r="A709" s="11"/>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c r="A710" s="11"/>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c r="A711" s="11"/>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c r="A712" s="11"/>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c r="A713" s="11"/>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c r="A714" s="11"/>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c r="A715" s="11"/>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c r="A716" s="11"/>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c r="A717" s="11"/>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c r="A718" s="11"/>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c r="A719" s="11"/>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c r="A720" s="11"/>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c r="A721" s="11"/>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c r="A722" s="11"/>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c r="A723" s="11"/>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c r="A724" s="11"/>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c r="A725" s="11"/>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c r="A726" s="11"/>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c r="A727" s="11"/>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c r="A728" s="11"/>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c r="A729" s="11"/>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c r="A730" s="11"/>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c r="A731" s="11"/>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c r="A732" s="11"/>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c r="A733" s="11"/>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c r="A734" s="11"/>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c r="A735" s="11"/>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c r="A736" s="11"/>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c r="A737" s="11"/>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c r="A738" s="11"/>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c r="A739" s="11"/>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c r="A740" s="11"/>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c r="A741" s="11"/>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c r="A742" s="11"/>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c r="A743" s="11"/>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c r="A744" s="11"/>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c r="A745" s="11"/>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c r="A746" s="11"/>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c r="A747" s="11"/>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c r="A748" s="11"/>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c r="A749" s="11"/>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c r="A750" s="11"/>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c r="A751" s="11"/>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c r="A752" s="11"/>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c r="A753" s="11"/>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c r="A754" s="11"/>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c r="A755" s="11"/>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c r="A756" s="11"/>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c r="A757" s="11"/>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c r="A758" s="11"/>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c r="A759" s="11"/>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c r="A760" s="11"/>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c r="A761" s="11"/>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c r="A762" s="11"/>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c r="A763" s="11"/>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c r="A764" s="11"/>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c r="A765" s="11"/>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c r="A766" s="11"/>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c r="A767" s="11"/>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c r="A768" s="11"/>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c r="A769" s="11"/>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c r="A770" s="11"/>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c r="A771" s="11"/>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c r="A772" s="11"/>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c r="A773" s="11"/>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c r="A774" s="11"/>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c r="A775" s="11"/>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c r="A776" s="11"/>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c r="A777" s="11"/>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c r="A778" s="11"/>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c r="A779" s="11"/>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c r="A780" s="11"/>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c r="A781" s="11"/>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c r="A782" s="11"/>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c r="A783" s="11"/>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c r="A784" s="11"/>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c r="A785" s="11"/>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c r="A786" s="11"/>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c r="A787" s="11"/>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c r="A788" s="11"/>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c r="A789" s="11"/>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c r="A790" s="11"/>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c r="A791" s="11"/>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c r="A792" s="11"/>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c r="A793" s="11"/>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c r="A794" s="11"/>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c r="A795" s="11"/>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c r="A796" s="11"/>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c r="A797" s="11"/>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c r="A798" s="11"/>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c r="A799" s="11"/>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c r="A800" s="11"/>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c r="A801" s="11"/>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c r="A802" s="11"/>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c r="A803" s="11"/>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c r="A804" s="11"/>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c r="A805" s="11"/>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c r="A806" s="11"/>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c r="A807" s="11"/>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c r="A808" s="11"/>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c r="A809" s="11"/>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c r="A810" s="11"/>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c r="A811" s="11"/>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c r="A812" s="11"/>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c r="A813" s="11"/>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c r="A814" s="11"/>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c r="A815" s="11"/>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c r="A816" s="11"/>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c r="A817" s="11"/>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c r="A818" s="11"/>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c r="A819" s="11"/>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c r="A820" s="11"/>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c r="A821" s="11"/>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c r="A822" s="11"/>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c r="A823" s="11"/>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c r="A824" s="11"/>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c r="A825" s="11"/>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c r="A826" s="11"/>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c r="A827" s="11"/>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c r="A828" s="11"/>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c r="A829" s="11"/>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c r="A830" s="11"/>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c r="A831" s="11"/>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c r="A832" s="11"/>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c r="A833" s="11"/>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c r="A834" s="11"/>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c r="A835" s="11"/>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c r="A836" s="11"/>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c r="A837" s="11"/>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c r="A838" s="11"/>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c r="A839" s="11"/>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c r="A840" s="11"/>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c r="A841" s="11"/>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c r="A842" s="11"/>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c r="A843" s="11"/>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c r="A844" s="11"/>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c r="A845" s="11"/>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c r="A846" s="11"/>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c r="A847" s="11"/>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c r="A848" s="11"/>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c r="A849" s="11"/>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c r="A850" s="11"/>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c r="A851" s="11"/>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c r="A852" s="11"/>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c r="A853" s="11"/>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c r="A854" s="11"/>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c r="A855" s="11"/>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c r="A856" s="11"/>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c r="A857" s="11"/>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c r="A858" s="11"/>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c r="A859" s="11"/>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c r="A860" s="11"/>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c r="A861" s="11"/>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c r="A862" s="11"/>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c r="A863" s="11"/>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c r="A864" s="11"/>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c r="A865" s="11"/>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c r="A866" s="11"/>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c r="A867" s="11"/>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c r="A868" s="11"/>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c r="A869" s="11"/>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c r="A870" s="11"/>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c r="A871" s="11"/>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c r="A872" s="11"/>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c r="A873" s="11"/>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c r="A874" s="11"/>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c r="A875" s="11"/>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c r="A876" s="11"/>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c r="A877" s="11"/>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c r="A878" s="11"/>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c r="A879" s="11"/>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c r="A880" s="11"/>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c r="A881" s="11"/>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c r="A882" s="11"/>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c r="A883" s="11"/>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c r="A884" s="11"/>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c r="A885" s="11"/>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c r="A886" s="11"/>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c r="A887" s="11"/>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c r="A888" s="11"/>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c r="A889" s="11"/>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c r="A890" s="11"/>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c r="A891" s="11"/>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c r="A892" s="11"/>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c r="A893" s="11"/>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c r="A894" s="11"/>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c r="A895" s="11"/>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c r="A896" s="11"/>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c r="A897" s="11"/>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c r="A898" s="11"/>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c r="A899" s="11"/>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c r="A900" s="11"/>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c r="A901" s="11"/>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c r="A902" s="11"/>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c r="A903" s="11"/>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c r="A904" s="11"/>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c r="A905" s="11"/>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c r="A906" s="11"/>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c r="A907" s="11"/>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c r="A908" s="11"/>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c r="A909" s="11"/>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c r="A910" s="11"/>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c r="A911" s="11"/>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c r="A912" s="11"/>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c r="A913" s="11"/>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c r="A914" s="11"/>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c r="A915" s="11"/>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c r="A916" s="11"/>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c r="A917" s="11"/>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c r="A918" s="11"/>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c r="A919" s="11"/>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c r="A920" s="11"/>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c r="A921" s="11"/>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c r="A922" s="11"/>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c r="A923" s="11"/>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c r="A924" s="11"/>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c r="A925" s="11"/>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c r="A926" s="11"/>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c r="A927" s="11"/>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c r="A928" s="11"/>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c r="A929" s="11"/>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c r="A930" s="11"/>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c r="A931" s="11"/>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c r="A932" s="11"/>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c r="A933" s="11"/>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c r="A934" s="11"/>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c r="A935" s="11"/>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c r="A936" s="11"/>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c r="A937" s="11"/>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c r="A938" s="11"/>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c r="A939" s="11"/>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c r="A940" s="11"/>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c r="A941" s="11"/>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c r="A942" s="11"/>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c r="A943" s="11"/>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c r="A944" s="11"/>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c r="A945" s="11"/>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c r="A946" s="11"/>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c r="A947" s="11"/>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c r="A948" s="11"/>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c r="A949" s="11"/>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c r="A950" s="11"/>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c r="A951" s="11"/>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c r="A952" s="11"/>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c r="A953" s="11"/>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c r="A954" s="11"/>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c r="A955" s="11"/>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c r="A956" s="11"/>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c r="A957" s="11"/>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c r="A958" s="11"/>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c r="A959" s="11"/>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c r="A960" s="11"/>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c r="A961" s="11"/>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c r="A962" s="11"/>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c r="A963" s="11"/>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c r="A964" s="11"/>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c r="A965" s="11"/>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c r="A966" s="11"/>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c r="A967" s="11"/>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c r="A968" s="11"/>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c r="A969" s="11"/>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c r="A970" s="11"/>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c r="A971" s="11"/>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c r="A972" s="11"/>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c r="A973" s="11"/>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c r="A974" s="11"/>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c r="A975" s="11"/>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c r="A976" s="11"/>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c r="A977" s="11"/>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c r="A978" s="11"/>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c r="A979" s="11"/>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c r="A980" s="11"/>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c r="A981" s="11"/>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c r="A982" s="11"/>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c r="A983" s="11"/>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c r="A984" s="11"/>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c r="A985" s="11"/>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sheetData>
  <hyperlinks>
    <hyperlink r:id="rId1" ref="A9"/>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 customWidth="1" min="2" max="2" width="11.29"/>
    <col customWidth="1" min="3" max="3" width="11.43"/>
    <col customWidth="1" min="4" max="4" width="11.71"/>
    <col customWidth="1" min="5" max="5" width="11.86"/>
    <col customWidth="1" min="6" max="7" width="11.43"/>
    <col customWidth="1" min="8" max="8" width="11.57"/>
    <col customWidth="1" min="9" max="9" width="11.71"/>
    <col customWidth="1" min="10" max="10" width="12.29"/>
    <col customWidth="1" min="11" max="11" width="12.14"/>
    <col customWidth="1" min="12" max="12" width="12.29"/>
    <col customWidth="1" min="13" max="13" width="13.14"/>
    <col customWidth="1" min="14" max="14" width="12.71"/>
    <col customWidth="1" min="15" max="15" width="12.43"/>
    <col customWidth="1" min="16" max="16" width="13.14"/>
    <col customWidth="1" min="17" max="17" width="12.43"/>
    <col customWidth="1" min="19" max="19" width="13.71"/>
    <col customWidth="1" min="20" max="20" width="13.0"/>
    <col customWidth="1" min="21" max="21" width="12.57"/>
    <col customWidth="1" min="22" max="22" width="13.0"/>
    <col customWidth="1" min="23" max="23" width="13.14"/>
    <col customWidth="1" min="24" max="24" width="13.57"/>
    <col customWidth="1" min="25" max="26" width="12.43"/>
    <col customWidth="1" min="27" max="27" width="13.29"/>
    <col customWidth="1" min="28" max="28" width="12.71"/>
  </cols>
  <sheetData>
    <row r="1">
      <c r="A1" s="16" t="s">
        <v>0</v>
      </c>
      <c r="B1" s="17" t="s">
        <v>1</v>
      </c>
      <c r="C1" s="17" t="s">
        <v>2</v>
      </c>
      <c r="D1" s="17" t="s">
        <v>3</v>
      </c>
      <c r="E1" s="17" t="s">
        <v>4</v>
      </c>
      <c r="F1" s="17" t="s">
        <v>5</v>
      </c>
      <c r="G1" s="17" t="s">
        <v>6</v>
      </c>
      <c r="H1" s="17" t="s">
        <v>7</v>
      </c>
      <c r="I1" s="17" t="s">
        <v>8</v>
      </c>
      <c r="J1" s="17" t="s">
        <v>9</v>
      </c>
      <c r="K1" s="17" t="s">
        <v>10</v>
      </c>
      <c r="L1" s="17" t="s">
        <v>11</v>
      </c>
      <c r="M1" s="17" t="s">
        <v>12</v>
      </c>
      <c r="N1" s="17" t="s">
        <v>13</v>
      </c>
      <c r="O1" s="17" t="s">
        <v>14</v>
      </c>
      <c r="P1" s="17" t="s">
        <v>15</v>
      </c>
      <c r="Q1" s="17" t="s">
        <v>16</v>
      </c>
      <c r="R1" s="17" t="s">
        <v>17</v>
      </c>
      <c r="S1" s="17" t="s">
        <v>18</v>
      </c>
      <c r="T1" s="17" t="s">
        <v>19</v>
      </c>
      <c r="U1" s="17" t="s">
        <v>20</v>
      </c>
      <c r="V1" s="17" t="s">
        <v>21</v>
      </c>
      <c r="W1" s="17" t="s">
        <v>22</v>
      </c>
      <c r="X1" s="17" t="s">
        <v>23</v>
      </c>
      <c r="Y1" s="17" t="s">
        <v>24</v>
      </c>
      <c r="Z1" s="17" t="s">
        <v>25</v>
      </c>
      <c r="AA1" s="17" t="s">
        <v>26</v>
      </c>
      <c r="AB1" s="17" t="s">
        <v>27</v>
      </c>
    </row>
    <row r="2">
      <c r="A2" s="18" t="s">
        <v>41</v>
      </c>
      <c r="B2" s="19">
        <v>0.92</v>
      </c>
      <c r="C2" s="19">
        <v>0.81</v>
      </c>
      <c r="D2" s="19">
        <v>0.49</v>
      </c>
      <c r="E2" s="19">
        <v>0.74</v>
      </c>
      <c r="F2" s="19">
        <v>0.75</v>
      </c>
      <c r="G2" s="19">
        <v>0.67</v>
      </c>
      <c r="H2" s="19">
        <v>0.66</v>
      </c>
      <c r="I2" s="19">
        <v>0.81</v>
      </c>
      <c r="J2" s="19">
        <v>0.86</v>
      </c>
      <c r="K2" s="19">
        <v>0.82</v>
      </c>
      <c r="L2" s="19">
        <v>0.81</v>
      </c>
      <c r="M2" s="19">
        <v>0.25</v>
      </c>
      <c r="N2" s="19">
        <v>0.16</v>
      </c>
      <c r="O2" s="20" t="s">
        <v>42</v>
      </c>
      <c r="P2" s="19">
        <v>0.62</v>
      </c>
      <c r="Q2" s="21">
        <v>0.58</v>
      </c>
      <c r="R2" s="21">
        <v>0.84</v>
      </c>
      <c r="S2" s="21">
        <v>0.67</v>
      </c>
      <c r="T2" s="21">
        <v>0.56</v>
      </c>
      <c r="U2" s="21">
        <v>0.92</v>
      </c>
      <c r="V2" s="21">
        <v>0.19</v>
      </c>
      <c r="W2" s="21">
        <v>0.86</v>
      </c>
      <c r="X2" s="21">
        <v>0.95</v>
      </c>
      <c r="Y2" s="21">
        <v>0.15</v>
      </c>
      <c r="Z2" s="21">
        <v>0.66</v>
      </c>
      <c r="AA2" s="21">
        <v>0.78</v>
      </c>
      <c r="AB2" s="21">
        <v>0.65</v>
      </c>
    </row>
    <row r="3">
      <c r="A3" s="18" t="s">
        <v>43</v>
      </c>
      <c r="B3" s="22"/>
      <c r="C3" s="19">
        <v>0.5</v>
      </c>
      <c r="D3" s="23">
        <v>0.59</v>
      </c>
      <c r="E3" s="19">
        <v>0.46</v>
      </c>
      <c r="F3" s="19">
        <v>0.49</v>
      </c>
      <c r="G3" s="19">
        <v>0.45</v>
      </c>
      <c r="H3" s="19">
        <v>0.63</v>
      </c>
      <c r="I3" s="19">
        <v>0.71</v>
      </c>
      <c r="J3" s="19">
        <v>0.57</v>
      </c>
      <c r="K3" s="19">
        <v>0.56</v>
      </c>
      <c r="L3" s="19">
        <v>0.22</v>
      </c>
      <c r="M3" s="19">
        <v>0.12</v>
      </c>
      <c r="N3" s="19">
        <v>0.11</v>
      </c>
      <c r="O3" s="20" t="s">
        <v>44</v>
      </c>
      <c r="P3" s="19">
        <v>0.55</v>
      </c>
      <c r="Q3" s="21">
        <v>0.39</v>
      </c>
      <c r="R3" s="21">
        <v>0.4</v>
      </c>
      <c r="S3" s="21">
        <v>0.48</v>
      </c>
      <c r="T3" s="24"/>
      <c r="U3" s="21">
        <v>0.79</v>
      </c>
      <c r="V3" s="21">
        <v>0.13</v>
      </c>
      <c r="W3" s="21">
        <v>0.6</v>
      </c>
      <c r="X3" s="25">
        <v>0.89</v>
      </c>
      <c r="Y3" s="26"/>
      <c r="Z3" s="21">
        <v>0.51</v>
      </c>
      <c r="AA3" s="21">
        <v>0.77</v>
      </c>
      <c r="AB3" s="25">
        <v>0.33</v>
      </c>
    </row>
    <row r="4">
      <c r="A4" s="18" t="s">
        <v>45</v>
      </c>
      <c r="B4" s="27"/>
      <c r="C4" s="27"/>
      <c r="D4" s="27"/>
      <c r="E4" s="27"/>
      <c r="F4" s="27"/>
      <c r="G4" s="27"/>
      <c r="H4" s="27"/>
      <c r="I4" s="27"/>
      <c r="J4" s="27"/>
      <c r="K4" s="27"/>
      <c r="L4" s="27"/>
      <c r="M4" s="27"/>
      <c r="N4" s="27"/>
      <c r="O4" s="27"/>
      <c r="P4" s="27"/>
      <c r="Q4" s="28"/>
      <c r="R4" s="27"/>
      <c r="S4" s="27"/>
      <c r="T4" s="27"/>
      <c r="U4" s="27"/>
      <c r="V4" s="27"/>
      <c r="W4" s="27"/>
      <c r="X4" s="27"/>
      <c r="Y4" s="27"/>
      <c r="Z4" s="29"/>
      <c r="AA4" s="27"/>
      <c r="AB4" s="27"/>
    </row>
    <row r="5">
      <c r="A5" s="18" t="s">
        <v>46</v>
      </c>
      <c r="B5" s="27"/>
      <c r="C5" s="27"/>
      <c r="D5" s="27"/>
      <c r="E5" s="27"/>
      <c r="F5" s="27"/>
      <c r="G5" s="27"/>
      <c r="H5" s="27"/>
      <c r="I5" s="27"/>
      <c r="J5" s="27"/>
      <c r="K5" s="27"/>
      <c r="L5" s="27"/>
      <c r="M5" s="27"/>
      <c r="N5" s="27"/>
      <c r="O5" s="27"/>
      <c r="P5" s="27"/>
      <c r="Q5" s="28"/>
      <c r="R5" s="27"/>
      <c r="S5" s="27"/>
      <c r="T5" s="27"/>
      <c r="U5" s="27"/>
      <c r="V5" s="27"/>
      <c r="W5" s="27"/>
      <c r="X5" s="27"/>
      <c r="Y5" s="27"/>
      <c r="Z5" s="29"/>
      <c r="AA5" s="27"/>
      <c r="AB5" s="27"/>
    </row>
    <row r="6">
      <c r="A6" s="30" t="s">
        <v>47</v>
      </c>
      <c r="B6" s="20">
        <v>44.4</v>
      </c>
      <c r="C6" s="20">
        <v>39.3</v>
      </c>
      <c r="D6" s="20">
        <v>42.8</v>
      </c>
      <c r="E6" s="20">
        <v>40.8</v>
      </c>
      <c r="F6" s="20">
        <v>38.5</v>
      </c>
      <c r="G6" s="20">
        <v>39.4</v>
      </c>
      <c r="H6" s="20">
        <v>40.4</v>
      </c>
      <c r="I6" s="20">
        <v>40.3</v>
      </c>
      <c r="J6" s="20">
        <v>36.5</v>
      </c>
      <c r="K6" s="20">
        <v>37.3</v>
      </c>
      <c r="L6" s="20">
        <v>40.1</v>
      </c>
      <c r="M6" s="20">
        <v>37.9</v>
      </c>
      <c r="N6" s="20">
        <v>38.6</v>
      </c>
      <c r="O6" s="20">
        <v>39.1</v>
      </c>
      <c r="P6" s="20">
        <v>37.1</v>
      </c>
      <c r="Q6" s="20">
        <v>39.9</v>
      </c>
      <c r="R6" s="20">
        <v>39.0</v>
      </c>
      <c r="S6" s="20">
        <v>39.1</v>
      </c>
      <c r="T6" s="20">
        <v>40.3</v>
      </c>
      <c r="U6" s="20">
        <v>39.1</v>
      </c>
      <c r="V6" s="20">
        <v>40.4</v>
      </c>
      <c r="W6" s="20">
        <v>42.9</v>
      </c>
      <c r="X6" s="20">
        <v>41.2</v>
      </c>
      <c r="Y6" s="20">
        <v>38.5</v>
      </c>
      <c r="Z6" s="20">
        <v>39.9</v>
      </c>
      <c r="AA6" s="20">
        <v>36.6</v>
      </c>
      <c r="AB6" s="20">
        <v>35.7</v>
      </c>
    </row>
  </sheetData>
  <hyperlinks>
    <hyperlink r:id="rId1" ref="A6"/>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9.29"/>
  </cols>
  <sheetData>
    <row r="1">
      <c r="A1" s="31" t="s">
        <v>0</v>
      </c>
      <c r="B1" s="32" t="s">
        <v>1</v>
      </c>
      <c r="C1" s="32" t="s">
        <v>2</v>
      </c>
      <c r="D1" s="32" t="s">
        <v>3</v>
      </c>
      <c r="E1" s="32" t="s">
        <v>4</v>
      </c>
      <c r="F1" s="32" t="s">
        <v>5</v>
      </c>
      <c r="G1" s="32" t="s">
        <v>6</v>
      </c>
      <c r="H1" s="32" t="s">
        <v>7</v>
      </c>
      <c r="I1" s="32" t="s">
        <v>8</v>
      </c>
      <c r="J1" s="32" t="s">
        <v>9</v>
      </c>
      <c r="K1" s="32" t="s">
        <v>10</v>
      </c>
      <c r="L1" s="32" t="s">
        <v>11</v>
      </c>
      <c r="M1" s="32" t="s">
        <v>12</v>
      </c>
      <c r="N1" s="32" t="s">
        <v>13</v>
      </c>
      <c r="O1" s="32" t="s">
        <v>14</v>
      </c>
      <c r="P1" s="32" t="s">
        <v>15</v>
      </c>
      <c r="Q1" s="32" t="s">
        <v>16</v>
      </c>
      <c r="R1" s="32" t="s">
        <v>17</v>
      </c>
      <c r="S1" s="32" t="s">
        <v>18</v>
      </c>
      <c r="T1" s="32" t="s">
        <v>19</v>
      </c>
      <c r="U1" s="32" t="s">
        <v>20</v>
      </c>
      <c r="V1" s="32" t="s">
        <v>21</v>
      </c>
      <c r="W1" s="32" t="s">
        <v>22</v>
      </c>
      <c r="X1" s="32" t="s">
        <v>23</v>
      </c>
      <c r="Y1" s="32" t="s">
        <v>24</v>
      </c>
      <c r="Z1" s="32" t="s">
        <v>25</v>
      </c>
      <c r="AA1" s="32" t="s">
        <v>26</v>
      </c>
      <c r="AB1" s="32" t="s">
        <v>27</v>
      </c>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c r="IW1" s="33"/>
      <c r="IX1" s="33"/>
      <c r="IY1" s="33"/>
      <c r="IZ1" s="33"/>
      <c r="JA1" s="33"/>
      <c r="JB1" s="33"/>
      <c r="JC1" s="33"/>
      <c r="JD1" s="33"/>
      <c r="JE1" s="33"/>
      <c r="JF1" s="33"/>
      <c r="JG1" s="33"/>
      <c r="JH1" s="33"/>
      <c r="JI1" s="33"/>
      <c r="JJ1" s="33"/>
      <c r="JK1" s="33"/>
      <c r="JL1" s="33"/>
      <c r="JM1" s="33"/>
      <c r="JN1" s="33"/>
      <c r="JO1" s="33"/>
      <c r="JP1" s="33"/>
      <c r="JQ1" s="33"/>
      <c r="JR1" s="33"/>
      <c r="JS1" s="33"/>
      <c r="JT1" s="33"/>
      <c r="JU1" s="33"/>
      <c r="JV1" s="33"/>
      <c r="JW1" s="33"/>
      <c r="JX1" s="33"/>
      <c r="JY1" s="33"/>
      <c r="JZ1" s="33"/>
      <c r="KA1" s="33"/>
      <c r="KB1" s="33"/>
      <c r="KC1" s="33"/>
      <c r="KD1" s="33"/>
      <c r="KE1" s="33"/>
      <c r="KF1" s="33"/>
      <c r="KG1" s="33"/>
      <c r="KH1" s="33"/>
      <c r="KI1" s="33"/>
      <c r="KJ1" s="33"/>
      <c r="KK1" s="33"/>
      <c r="KL1" s="33"/>
      <c r="KM1" s="33"/>
      <c r="KN1" s="33"/>
      <c r="KO1" s="33"/>
      <c r="KP1" s="33"/>
      <c r="KQ1" s="33"/>
      <c r="KR1" s="33"/>
      <c r="KS1" s="33"/>
      <c r="KT1" s="33"/>
      <c r="KU1" s="33"/>
      <c r="KV1" s="33"/>
      <c r="KW1" s="33"/>
      <c r="KX1" s="33"/>
      <c r="KY1" s="33"/>
      <c r="KZ1" s="33"/>
      <c r="LA1" s="33"/>
      <c r="LB1" s="33"/>
      <c r="LC1" s="33"/>
      <c r="LD1" s="33"/>
      <c r="LE1" s="33"/>
      <c r="LF1" s="33"/>
      <c r="LG1" s="33"/>
      <c r="LH1" s="33"/>
      <c r="LI1" s="33"/>
      <c r="LJ1" s="33"/>
      <c r="LK1" s="33"/>
      <c r="LL1" s="33"/>
      <c r="LM1" s="33"/>
      <c r="LN1" s="33"/>
      <c r="LO1" s="33"/>
      <c r="LP1" s="33"/>
      <c r="LQ1" s="33"/>
      <c r="LR1" s="33"/>
      <c r="LS1" s="33"/>
      <c r="LT1" s="33"/>
      <c r="LU1" s="33"/>
      <c r="LV1" s="33"/>
      <c r="LW1" s="33"/>
      <c r="LX1" s="33"/>
      <c r="LY1" s="33"/>
      <c r="LZ1" s="33"/>
      <c r="MA1" s="33"/>
      <c r="MB1" s="33"/>
      <c r="MC1" s="33"/>
      <c r="MD1" s="33"/>
      <c r="ME1" s="33"/>
      <c r="MF1" s="33"/>
      <c r="MG1" s="33"/>
      <c r="MH1" s="33"/>
      <c r="MI1" s="33"/>
      <c r="MJ1" s="33"/>
      <c r="MK1" s="33"/>
      <c r="ML1" s="33"/>
      <c r="MM1" s="33"/>
      <c r="MN1" s="33"/>
      <c r="MO1" s="33"/>
      <c r="MP1" s="33"/>
      <c r="MQ1" s="33"/>
      <c r="MR1" s="33"/>
      <c r="MS1" s="33"/>
      <c r="MT1" s="33"/>
      <c r="MU1" s="33"/>
      <c r="MV1" s="33"/>
      <c r="MW1" s="33"/>
      <c r="MX1" s="33"/>
      <c r="MY1" s="33"/>
      <c r="MZ1" s="33"/>
      <c r="NA1" s="33"/>
      <c r="NB1" s="33"/>
      <c r="NC1" s="33"/>
      <c r="ND1" s="33"/>
      <c r="NE1" s="33"/>
      <c r="NF1" s="33"/>
      <c r="NG1" s="33"/>
      <c r="NH1" s="33"/>
      <c r="NI1" s="33"/>
      <c r="NJ1" s="33"/>
      <c r="NK1" s="33"/>
      <c r="NL1" s="33"/>
      <c r="NM1" s="33"/>
      <c r="NN1" s="33"/>
      <c r="NO1" s="33"/>
      <c r="NP1" s="33"/>
      <c r="NQ1" s="33"/>
      <c r="NR1" s="33"/>
      <c r="NS1" s="33"/>
      <c r="NT1" s="33"/>
      <c r="NU1" s="33"/>
      <c r="NV1" s="33"/>
      <c r="NW1" s="33"/>
      <c r="NX1" s="33"/>
      <c r="NY1" s="33"/>
      <c r="NZ1" s="33"/>
      <c r="OA1" s="33"/>
      <c r="OB1" s="33"/>
      <c r="OC1" s="33"/>
      <c r="OD1" s="33"/>
      <c r="OE1" s="33"/>
      <c r="OF1" s="33"/>
      <c r="OG1" s="33"/>
      <c r="OH1" s="33"/>
      <c r="OI1" s="33"/>
      <c r="OJ1" s="33"/>
      <c r="OK1" s="33"/>
      <c r="OL1" s="33"/>
      <c r="OM1" s="33"/>
      <c r="ON1" s="33"/>
      <c r="OO1" s="33"/>
      <c r="OP1" s="33"/>
      <c r="OQ1" s="33"/>
      <c r="OR1" s="33"/>
      <c r="OS1" s="33"/>
      <c r="OT1" s="33"/>
      <c r="OU1" s="33"/>
      <c r="OV1" s="33"/>
      <c r="OW1" s="33"/>
      <c r="OX1" s="33"/>
      <c r="OY1" s="33"/>
      <c r="OZ1" s="33"/>
      <c r="PA1" s="33"/>
      <c r="PB1" s="33"/>
      <c r="PC1" s="33"/>
      <c r="PD1" s="33"/>
      <c r="PE1" s="33"/>
      <c r="PF1" s="33"/>
      <c r="PG1" s="33"/>
      <c r="PH1" s="33"/>
      <c r="PI1" s="33"/>
      <c r="PJ1" s="33"/>
      <c r="PK1" s="33"/>
      <c r="PL1" s="33"/>
      <c r="PM1" s="33"/>
      <c r="PN1" s="33"/>
      <c r="PO1" s="33"/>
      <c r="PP1" s="33"/>
      <c r="PQ1" s="33"/>
      <c r="PR1" s="33"/>
      <c r="PS1" s="33"/>
      <c r="PT1" s="33"/>
      <c r="PU1" s="33"/>
      <c r="PV1" s="33"/>
      <c r="PW1" s="33"/>
      <c r="PX1" s="33"/>
      <c r="PY1" s="33"/>
      <c r="PZ1" s="33"/>
      <c r="QA1" s="33"/>
      <c r="QB1" s="33"/>
      <c r="QC1" s="33"/>
      <c r="QD1" s="33"/>
      <c r="QE1" s="33"/>
      <c r="QF1" s="33"/>
      <c r="QG1" s="33"/>
      <c r="QH1" s="33"/>
      <c r="QI1" s="33"/>
      <c r="QJ1" s="33"/>
      <c r="QK1" s="33"/>
      <c r="QL1" s="33"/>
      <c r="QM1" s="33"/>
      <c r="QN1" s="33"/>
      <c r="QO1" s="33"/>
      <c r="QP1" s="33"/>
      <c r="QQ1" s="33"/>
      <c r="QR1" s="33"/>
      <c r="QS1" s="33"/>
      <c r="QT1" s="33"/>
      <c r="QU1" s="33"/>
      <c r="QV1" s="33"/>
      <c r="QW1" s="33"/>
      <c r="QX1" s="33"/>
      <c r="QY1" s="33"/>
      <c r="QZ1" s="33"/>
      <c r="RA1" s="33"/>
      <c r="RB1" s="33"/>
      <c r="RC1" s="33"/>
      <c r="RD1" s="33"/>
      <c r="RE1" s="33"/>
      <c r="RF1" s="33"/>
      <c r="RG1" s="33"/>
      <c r="RH1" s="33"/>
      <c r="RI1" s="33"/>
      <c r="RJ1" s="33"/>
      <c r="RK1" s="33"/>
      <c r="RL1" s="33"/>
      <c r="RM1" s="33"/>
      <c r="RN1" s="33"/>
      <c r="RO1" s="33"/>
      <c r="RP1" s="33"/>
      <c r="RQ1" s="33"/>
      <c r="RR1" s="33"/>
      <c r="RS1" s="33"/>
      <c r="RT1" s="33"/>
      <c r="RU1" s="33"/>
      <c r="RV1" s="33"/>
      <c r="RW1" s="33"/>
      <c r="RX1" s="33"/>
      <c r="RY1" s="33"/>
      <c r="RZ1" s="33"/>
      <c r="SA1" s="33"/>
      <c r="SB1" s="33"/>
      <c r="SC1" s="33"/>
      <c r="SD1" s="33"/>
      <c r="SE1" s="33"/>
      <c r="SF1" s="33"/>
      <c r="SG1" s="33"/>
      <c r="SH1" s="33"/>
      <c r="SI1" s="33"/>
      <c r="SJ1" s="33"/>
      <c r="SK1" s="33"/>
      <c r="SL1" s="33"/>
      <c r="SM1" s="33"/>
      <c r="SN1" s="33"/>
      <c r="SO1" s="33"/>
      <c r="SP1" s="33"/>
      <c r="SQ1" s="33"/>
      <c r="SR1" s="33"/>
      <c r="SS1" s="33"/>
      <c r="ST1" s="33"/>
      <c r="SU1" s="33"/>
      <c r="SV1" s="33"/>
      <c r="SW1" s="33"/>
      <c r="SX1" s="33"/>
      <c r="SY1" s="33"/>
      <c r="SZ1" s="33"/>
      <c r="TA1" s="33"/>
      <c r="TB1" s="33"/>
      <c r="TC1" s="33"/>
      <c r="TD1" s="33"/>
      <c r="TE1" s="33"/>
      <c r="TF1" s="33"/>
      <c r="TG1" s="33"/>
      <c r="TH1" s="33"/>
      <c r="TI1" s="33"/>
      <c r="TJ1" s="33"/>
      <c r="TK1" s="33"/>
      <c r="TL1" s="33"/>
      <c r="TM1" s="33"/>
      <c r="TN1" s="33"/>
      <c r="TO1" s="33"/>
      <c r="TP1" s="33"/>
      <c r="TQ1" s="33"/>
      <c r="TR1" s="33"/>
      <c r="TS1" s="33"/>
      <c r="TT1" s="33"/>
      <c r="TU1" s="33"/>
      <c r="TV1" s="33"/>
      <c r="TW1" s="33"/>
      <c r="TX1" s="33"/>
      <c r="TY1" s="33"/>
      <c r="TZ1" s="33"/>
      <c r="UA1" s="33"/>
      <c r="UB1" s="33"/>
      <c r="UC1" s="33"/>
      <c r="UD1" s="33"/>
      <c r="UE1" s="33"/>
      <c r="UF1" s="33"/>
      <c r="UG1" s="33"/>
      <c r="UH1" s="33"/>
      <c r="UI1" s="33"/>
      <c r="UJ1" s="33"/>
      <c r="UK1" s="33"/>
      <c r="UL1" s="33"/>
      <c r="UM1" s="33"/>
      <c r="UN1" s="33"/>
      <c r="UO1" s="33"/>
      <c r="UP1" s="33"/>
      <c r="UQ1" s="33"/>
      <c r="UR1" s="33"/>
      <c r="US1" s="33"/>
      <c r="UT1" s="33"/>
      <c r="UU1" s="33"/>
      <c r="UV1" s="33"/>
      <c r="UW1" s="33"/>
      <c r="UX1" s="33"/>
      <c r="UY1" s="33"/>
      <c r="UZ1" s="33"/>
      <c r="VA1" s="33"/>
      <c r="VB1" s="33"/>
      <c r="VC1" s="33"/>
      <c r="VD1" s="33"/>
      <c r="VE1" s="33"/>
      <c r="VF1" s="33"/>
      <c r="VG1" s="33"/>
      <c r="VH1" s="33"/>
      <c r="VI1" s="33"/>
      <c r="VJ1" s="33"/>
      <c r="VK1" s="33"/>
      <c r="VL1" s="33"/>
      <c r="VM1" s="33"/>
      <c r="VN1" s="33"/>
      <c r="VO1" s="33"/>
      <c r="VP1" s="33"/>
      <c r="VQ1" s="33"/>
      <c r="VR1" s="33"/>
      <c r="VS1" s="33"/>
      <c r="VT1" s="33"/>
      <c r="VU1" s="33"/>
      <c r="VV1" s="33"/>
      <c r="VW1" s="33"/>
      <c r="VX1" s="33"/>
      <c r="VY1" s="33"/>
      <c r="VZ1" s="33"/>
      <c r="WA1" s="33"/>
      <c r="WB1" s="33"/>
      <c r="WC1" s="33"/>
      <c r="WD1" s="33"/>
      <c r="WE1" s="33"/>
      <c r="WF1" s="33"/>
      <c r="WG1" s="33"/>
      <c r="WH1" s="33"/>
      <c r="WI1" s="33"/>
      <c r="WJ1" s="33"/>
      <c r="WK1" s="33"/>
      <c r="WL1" s="33"/>
      <c r="WM1" s="33"/>
      <c r="WN1" s="33"/>
      <c r="WO1" s="33"/>
      <c r="WP1" s="33"/>
      <c r="WQ1" s="33"/>
      <c r="WR1" s="33"/>
      <c r="WS1" s="33"/>
      <c r="WT1" s="33"/>
      <c r="WU1" s="33"/>
      <c r="WV1" s="33"/>
      <c r="WW1" s="33"/>
      <c r="WX1" s="33"/>
      <c r="WY1" s="33"/>
      <c r="WZ1" s="33"/>
      <c r="XA1" s="33"/>
      <c r="XB1" s="33"/>
      <c r="XC1" s="33"/>
      <c r="XD1" s="33"/>
      <c r="XE1" s="33"/>
      <c r="XF1" s="33"/>
      <c r="XG1" s="33"/>
      <c r="XH1" s="33"/>
      <c r="XI1" s="33"/>
      <c r="XJ1" s="33"/>
      <c r="XK1" s="33"/>
      <c r="XL1" s="33"/>
      <c r="XM1" s="33"/>
      <c r="XN1" s="33"/>
      <c r="XO1" s="33"/>
      <c r="XP1" s="33"/>
      <c r="XQ1" s="33"/>
      <c r="XR1" s="33"/>
      <c r="XS1" s="33"/>
      <c r="XT1" s="33"/>
      <c r="XU1" s="33"/>
      <c r="XV1" s="33"/>
      <c r="XW1" s="33"/>
      <c r="XX1" s="33"/>
      <c r="XY1" s="33"/>
      <c r="XZ1" s="33"/>
      <c r="YA1" s="33"/>
      <c r="YB1" s="33"/>
      <c r="YC1" s="33"/>
      <c r="YD1" s="33"/>
      <c r="YE1" s="33"/>
      <c r="YF1" s="33"/>
      <c r="YG1" s="33"/>
      <c r="YH1" s="33"/>
      <c r="YI1" s="33"/>
      <c r="YJ1" s="33"/>
      <c r="YK1" s="33"/>
      <c r="YL1" s="33"/>
      <c r="YM1" s="33"/>
      <c r="YN1" s="33"/>
      <c r="YO1" s="33"/>
      <c r="YP1" s="33"/>
      <c r="YQ1" s="33"/>
      <c r="YR1" s="33"/>
      <c r="YS1" s="33"/>
      <c r="YT1" s="33"/>
      <c r="YU1" s="33"/>
      <c r="YV1" s="33"/>
      <c r="YW1" s="33"/>
      <c r="YX1" s="33"/>
      <c r="YY1" s="33"/>
      <c r="YZ1" s="33"/>
      <c r="ZA1" s="33"/>
      <c r="ZB1" s="33"/>
      <c r="ZC1" s="33"/>
      <c r="ZD1" s="33"/>
      <c r="ZE1" s="33"/>
      <c r="ZF1" s="33"/>
      <c r="ZG1" s="33"/>
      <c r="ZH1" s="33"/>
      <c r="ZI1" s="33"/>
      <c r="ZJ1" s="33"/>
      <c r="ZK1" s="33"/>
      <c r="ZL1" s="33"/>
      <c r="ZM1" s="33"/>
      <c r="ZN1" s="33"/>
      <c r="ZO1" s="33"/>
      <c r="ZP1" s="33"/>
      <c r="ZQ1" s="33"/>
      <c r="ZR1" s="33"/>
      <c r="ZS1" s="33"/>
      <c r="ZT1" s="33"/>
      <c r="ZU1" s="33"/>
      <c r="ZV1" s="33"/>
      <c r="ZW1" s="33"/>
      <c r="ZX1" s="33"/>
      <c r="ZY1" s="33"/>
      <c r="ZZ1" s="33"/>
      <c r="AAA1" s="33"/>
      <c r="AAB1" s="33"/>
      <c r="AAC1" s="33"/>
      <c r="AAD1" s="33"/>
      <c r="AAE1" s="33"/>
      <c r="AAF1" s="33"/>
      <c r="AAG1" s="33"/>
      <c r="AAH1" s="33"/>
      <c r="AAI1" s="33"/>
      <c r="AAJ1" s="33"/>
      <c r="AAK1" s="33"/>
      <c r="AAL1" s="33"/>
      <c r="AAM1" s="33"/>
      <c r="AAN1" s="33"/>
      <c r="AAO1" s="33"/>
      <c r="AAP1" s="33"/>
      <c r="AAQ1" s="33"/>
      <c r="AAR1" s="33"/>
      <c r="AAS1" s="33"/>
      <c r="AAT1" s="33"/>
      <c r="AAU1" s="33"/>
      <c r="AAV1" s="33"/>
      <c r="AAW1" s="33"/>
      <c r="AAX1" s="33"/>
      <c r="AAY1" s="33"/>
      <c r="AAZ1" s="33"/>
      <c r="ABA1" s="33"/>
      <c r="ABB1" s="33"/>
      <c r="ABC1" s="33"/>
      <c r="ABD1" s="33"/>
      <c r="ABE1" s="33"/>
      <c r="ABF1" s="33"/>
      <c r="ABG1" s="33"/>
      <c r="ABH1" s="33"/>
      <c r="ABI1" s="33"/>
      <c r="ABJ1" s="33"/>
      <c r="ABK1" s="33"/>
      <c r="ABL1" s="33"/>
      <c r="ABM1" s="33"/>
      <c r="ABN1" s="33"/>
      <c r="ABO1" s="33"/>
      <c r="ABP1" s="33"/>
      <c r="ABQ1" s="33"/>
      <c r="ABR1" s="33"/>
      <c r="ABS1" s="33"/>
      <c r="ABT1" s="33"/>
      <c r="ABU1" s="33"/>
      <c r="ABV1" s="33"/>
      <c r="ABW1" s="33"/>
      <c r="ABX1" s="33"/>
      <c r="ABY1" s="33"/>
      <c r="ABZ1" s="33"/>
      <c r="ACA1" s="33"/>
      <c r="ACB1" s="33"/>
      <c r="ACC1" s="33"/>
      <c r="ACD1" s="33"/>
      <c r="ACE1" s="33"/>
      <c r="ACF1" s="33"/>
      <c r="ACG1" s="33"/>
      <c r="ACH1" s="33"/>
      <c r="ACI1" s="33"/>
      <c r="ACJ1" s="33"/>
      <c r="ACK1" s="33"/>
      <c r="ACL1" s="33"/>
      <c r="ACM1" s="33"/>
      <c r="ACN1" s="33"/>
      <c r="ACO1" s="33"/>
      <c r="ACP1" s="33"/>
      <c r="ACQ1" s="33"/>
      <c r="ACR1" s="33"/>
      <c r="ACS1" s="33"/>
      <c r="ACT1" s="33"/>
      <c r="ACU1" s="33"/>
      <c r="ACV1" s="33"/>
      <c r="ACW1" s="33"/>
      <c r="ACX1" s="33"/>
      <c r="ACY1" s="33"/>
      <c r="ACZ1" s="33"/>
      <c r="ADA1" s="33"/>
      <c r="ADB1" s="33"/>
      <c r="ADC1" s="33"/>
      <c r="ADD1" s="33"/>
      <c r="ADE1" s="33"/>
      <c r="ADF1" s="33"/>
      <c r="ADG1" s="33"/>
      <c r="ADH1" s="33"/>
      <c r="ADI1" s="33"/>
      <c r="ADJ1" s="33"/>
      <c r="ADK1" s="33"/>
      <c r="ADL1" s="33"/>
      <c r="ADM1" s="33"/>
      <c r="ADN1" s="33"/>
      <c r="ADO1" s="33"/>
      <c r="ADP1" s="33"/>
      <c r="ADQ1" s="33"/>
      <c r="ADR1" s="33"/>
      <c r="ADS1" s="33"/>
      <c r="ADT1" s="33"/>
      <c r="ADU1" s="33"/>
      <c r="ADV1" s="33"/>
      <c r="ADW1" s="33"/>
      <c r="ADX1" s="33"/>
      <c r="ADY1" s="33"/>
      <c r="ADZ1" s="33"/>
      <c r="AEA1" s="33"/>
      <c r="AEB1" s="33"/>
      <c r="AEC1" s="33"/>
      <c r="AED1" s="33"/>
      <c r="AEE1" s="33"/>
      <c r="AEF1" s="33"/>
      <c r="AEG1" s="33"/>
      <c r="AEH1" s="33"/>
      <c r="AEI1" s="33"/>
      <c r="AEJ1" s="33"/>
      <c r="AEK1" s="33"/>
      <c r="AEL1" s="33"/>
      <c r="AEM1" s="33"/>
      <c r="AEN1" s="33"/>
      <c r="AEO1" s="33"/>
      <c r="AEP1" s="33"/>
      <c r="AEQ1" s="33"/>
      <c r="AER1" s="33"/>
      <c r="AES1" s="33"/>
      <c r="AET1" s="33"/>
      <c r="AEU1" s="33"/>
      <c r="AEV1" s="33"/>
      <c r="AEW1" s="33"/>
      <c r="AEX1" s="33"/>
      <c r="AEY1" s="33"/>
      <c r="AEZ1" s="33"/>
      <c r="AFA1" s="33"/>
      <c r="AFB1" s="33"/>
      <c r="AFC1" s="33"/>
      <c r="AFD1" s="33"/>
      <c r="AFE1" s="33"/>
      <c r="AFF1" s="33"/>
      <c r="AFG1" s="33"/>
      <c r="AFH1" s="33"/>
      <c r="AFI1" s="33"/>
      <c r="AFJ1" s="33"/>
      <c r="AFK1" s="33"/>
      <c r="AFL1" s="33"/>
      <c r="AFM1" s="33"/>
      <c r="AFN1" s="33"/>
      <c r="AFO1" s="33"/>
      <c r="AFP1" s="33"/>
      <c r="AFQ1" s="33"/>
      <c r="AFR1" s="33"/>
      <c r="AFS1" s="33"/>
      <c r="AFT1" s="33"/>
      <c r="AFU1" s="33"/>
      <c r="AFV1" s="33"/>
      <c r="AFW1" s="33"/>
      <c r="AFX1" s="33"/>
      <c r="AFY1" s="33"/>
      <c r="AFZ1" s="33"/>
      <c r="AGA1" s="33"/>
      <c r="AGB1" s="33"/>
      <c r="AGC1" s="33"/>
      <c r="AGD1" s="33"/>
      <c r="AGE1" s="33"/>
      <c r="AGF1" s="33"/>
      <c r="AGG1" s="33"/>
      <c r="AGH1" s="33"/>
      <c r="AGI1" s="33"/>
      <c r="AGJ1" s="33"/>
      <c r="AGK1" s="33"/>
      <c r="AGL1" s="33"/>
      <c r="AGM1" s="33"/>
      <c r="AGN1" s="33"/>
      <c r="AGO1" s="33"/>
      <c r="AGP1" s="33"/>
      <c r="AGQ1" s="33"/>
      <c r="AGR1" s="33"/>
      <c r="AGS1" s="33"/>
      <c r="AGT1" s="33"/>
      <c r="AGU1" s="33"/>
      <c r="AGV1" s="33"/>
      <c r="AGW1" s="33"/>
      <c r="AGX1" s="33"/>
      <c r="AGY1" s="33"/>
      <c r="AGZ1" s="33"/>
      <c r="AHA1" s="33"/>
      <c r="AHB1" s="33"/>
      <c r="AHC1" s="33"/>
      <c r="AHD1" s="33"/>
      <c r="AHE1" s="33"/>
      <c r="AHF1" s="33"/>
      <c r="AHG1" s="33"/>
      <c r="AHH1" s="33"/>
      <c r="AHI1" s="33"/>
      <c r="AHJ1" s="33"/>
      <c r="AHK1" s="33"/>
      <c r="AHL1" s="33"/>
      <c r="AHM1" s="33"/>
      <c r="AHN1" s="33"/>
      <c r="AHO1" s="33"/>
      <c r="AHP1" s="33"/>
      <c r="AHQ1" s="33"/>
      <c r="AHR1" s="33"/>
      <c r="AHS1" s="33"/>
      <c r="AHT1" s="33"/>
      <c r="AHU1" s="33"/>
      <c r="AHV1" s="33"/>
      <c r="AHW1" s="33"/>
      <c r="AHX1" s="33"/>
      <c r="AHY1" s="33"/>
      <c r="AHZ1" s="33"/>
      <c r="AIA1" s="33"/>
      <c r="AIB1" s="33"/>
      <c r="AIC1" s="33"/>
      <c r="AID1" s="33"/>
      <c r="AIE1" s="33"/>
      <c r="AIF1" s="33"/>
      <c r="AIG1" s="33"/>
      <c r="AIH1" s="33"/>
      <c r="AII1" s="33"/>
      <c r="AIJ1" s="33"/>
      <c r="AIK1" s="33"/>
      <c r="AIL1" s="33"/>
      <c r="AIM1" s="33"/>
      <c r="AIN1" s="33"/>
      <c r="AIO1" s="33"/>
      <c r="AIP1" s="33"/>
      <c r="AIQ1" s="33"/>
      <c r="AIR1" s="33"/>
      <c r="AIS1" s="33"/>
      <c r="AIT1" s="33"/>
      <c r="AIU1" s="33"/>
      <c r="AIV1" s="33"/>
      <c r="AIW1" s="33"/>
      <c r="AIX1" s="33"/>
      <c r="AIY1" s="33"/>
      <c r="AIZ1" s="33"/>
      <c r="AJA1" s="33"/>
      <c r="AJB1" s="33"/>
      <c r="AJC1" s="33"/>
      <c r="AJD1" s="33"/>
      <c r="AJE1" s="33"/>
      <c r="AJF1" s="33"/>
      <c r="AJG1" s="33"/>
      <c r="AJH1" s="33"/>
      <c r="AJI1" s="33"/>
      <c r="AJJ1" s="33"/>
      <c r="AJK1" s="33"/>
      <c r="AJL1" s="33"/>
      <c r="AJM1" s="33"/>
      <c r="AJN1" s="33"/>
      <c r="AJO1" s="33"/>
      <c r="AJP1" s="33"/>
      <c r="AJQ1" s="33"/>
      <c r="AJR1" s="33"/>
      <c r="AJS1" s="33"/>
      <c r="AJT1" s="33"/>
      <c r="AJU1" s="33"/>
      <c r="AJV1" s="33"/>
      <c r="AJW1" s="33"/>
      <c r="AJX1" s="33"/>
      <c r="AJY1" s="33"/>
      <c r="AJZ1" s="33"/>
      <c r="AKA1" s="33"/>
      <c r="AKB1" s="33"/>
      <c r="AKC1" s="33"/>
      <c r="AKD1" s="33"/>
      <c r="AKE1" s="33"/>
      <c r="AKF1" s="33"/>
      <c r="AKG1" s="33"/>
      <c r="AKH1" s="33"/>
      <c r="AKI1" s="33"/>
      <c r="AKJ1" s="33"/>
      <c r="AKK1" s="33"/>
      <c r="AKL1" s="33"/>
      <c r="AKM1" s="33"/>
      <c r="AKN1" s="33"/>
      <c r="AKO1" s="33"/>
      <c r="AKP1" s="33"/>
      <c r="AKQ1" s="33"/>
      <c r="AKR1" s="33"/>
      <c r="AKS1" s="33"/>
      <c r="AKT1" s="33"/>
      <c r="AKU1" s="33"/>
      <c r="AKV1" s="33"/>
      <c r="AKW1" s="33"/>
      <c r="AKX1" s="33"/>
      <c r="AKY1" s="33"/>
      <c r="AKZ1" s="33"/>
      <c r="ALA1" s="33"/>
      <c r="ALB1" s="33"/>
      <c r="ALC1" s="33"/>
      <c r="ALD1" s="33"/>
      <c r="ALE1" s="33"/>
      <c r="ALF1" s="33"/>
      <c r="ALG1" s="33"/>
      <c r="ALH1" s="33"/>
      <c r="ALI1" s="33"/>
      <c r="ALJ1" s="33"/>
      <c r="ALK1" s="33"/>
      <c r="ALL1" s="33"/>
      <c r="ALM1" s="33"/>
      <c r="ALN1" s="33"/>
      <c r="ALO1" s="33"/>
      <c r="ALP1" s="33"/>
      <c r="ALQ1" s="33"/>
      <c r="ALR1" s="33"/>
      <c r="ALS1" s="33"/>
      <c r="ALT1" s="33"/>
      <c r="ALU1" s="33"/>
      <c r="ALV1" s="33"/>
      <c r="ALW1" s="33"/>
      <c r="ALX1" s="33"/>
      <c r="ALY1" s="33"/>
      <c r="ALZ1" s="33"/>
      <c r="AMA1" s="33"/>
      <c r="AMB1" s="33"/>
      <c r="AMC1" s="33"/>
      <c r="AMD1" s="33"/>
      <c r="AME1" s="33"/>
      <c r="AMF1" s="33"/>
      <c r="AMG1" s="33"/>
      <c r="AMH1" s="33"/>
      <c r="AMI1" s="33"/>
      <c r="AMJ1" s="33"/>
    </row>
    <row r="2" ht="25.5" customHeight="1">
      <c r="A2" s="34" t="s">
        <v>48</v>
      </c>
      <c r="B2" s="35">
        <v>440.0</v>
      </c>
      <c r="C2" s="35">
        <v>77.2</v>
      </c>
      <c r="D2" s="35">
        <v>42.8571428571</v>
      </c>
      <c r="E2" s="35">
        <v>41.7475</v>
      </c>
      <c r="F2" s="35">
        <v>74.8847926267</v>
      </c>
      <c r="G2" s="35">
        <v>87.0422535211</v>
      </c>
      <c r="H2" s="35">
        <v>68.9252336449</v>
      </c>
      <c r="I2" s="35">
        <v>82.6952526799</v>
      </c>
      <c r="J2" s="35">
        <v>76.9230769231</v>
      </c>
      <c r="K2" s="35">
        <v>84.1463414634</v>
      </c>
      <c r="L2" s="35">
        <v>86.9770580297</v>
      </c>
      <c r="M2" s="35">
        <v>19.1387559809</v>
      </c>
      <c r="N2" s="35">
        <v>78.3898305085</v>
      </c>
      <c r="O2" s="35">
        <v>69.4259012016</v>
      </c>
      <c r="P2" s="35">
        <v>63.7142857143</v>
      </c>
      <c r="Q2" s="35">
        <v>84.0579710145</v>
      </c>
      <c r="R2" s="35">
        <v>61.9369369369</v>
      </c>
      <c r="S2" s="35">
        <v>83.3333333333</v>
      </c>
      <c r="T2" s="36"/>
      <c r="U2" s="35">
        <v>91.7127071823</v>
      </c>
      <c r="V2" s="35">
        <v>82.5</v>
      </c>
      <c r="W2" s="35">
        <v>82.0</v>
      </c>
      <c r="X2" s="35">
        <v>70.1875616979</v>
      </c>
      <c r="Y2" s="35">
        <v>63.3738601824</v>
      </c>
      <c r="Z2" s="35">
        <v>76.25</v>
      </c>
      <c r="AA2" s="35">
        <v>66.5</v>
      </c>
      <c r="AB2" s="35">
        <v>92.9824561404</v>
      </c>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row>
    <row r="3">
      <c r="A3" s="34" t="s">
        <v>49</v>
      </c>
      <c r="B3" s="35">
        <v>327.9069767442</v>
      </c>
      <c r="C3" s="35">
        <v>54.6198830409</v>
      </c>
      <c r="D3" s="35">
        <v>24.9746192893</v>
      </c>
      <c r="E3" s="35">
        <v>57.96</v>
      </c>
      <c r="F3" s="35">
        <v>47.5961538462</v>
      </c>
      <c r="G3" s="35">
        <v>46.2783171521</v>
      </c>
      <c r="H3" s="35">
        <v>56.1200923788</v>
      </c>
      <c r="I3" s="35">
        <v>66.5191740413</v>
      </c>
      <c r="J3" s="35">
        <v>45.5223880597</v>
      </c>
      <c r="K3" s="35">
        <v>57.3786407767</v>
      </c>
      <c r="L3" s="35">
        <v>71.0</v>
      </c>
      <c r="M3" s="35">
        <v>11.3861386139</v>
      </c>
      <c r="N3" s="35">
        <v>21.9806763285</v>
      </c>
      <c r="O3" s="35">
        <v>45.2707110241</v>
      </c>
      <c r="P3" s="35">
        <v>42.6929392447</v>
      </c>
      <c r="Q3" s="35">
        <v>42.3199490121</v>
      </c>
      <c r="R3" s="35">
        <v>47.4489795918</v>
      </c>
      <c r="S3" s="35">
        <v>38.1144238517</v>
      </c>
      <c r="T3" s="36"/>
      <c r="U3" s="35">
        <v>100.0</v>
      </c>
      <c r="V3" s="35">
        <v>47.1947194719</v>
      </c>
      <c r="W3" s="35">
        <v>110.6145251397</v>
      </c>
      <c r="X3" s="35">
        <v>12.6025032369</v>
      </c>
      <c r="Y3" s="36"/>
      <c r="Z3" s="35">
        <v>42.1348314607</v>
      </c>
      <c r="AA3" s="35">
        <v>51.7</v>
      </c>
      <c r="AB3" s="35">
        <v>47.4820143885</v>
      </c>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row>
    <row r="4">
      <c r="A4" s="34" t="s">
        <v>50</v>
      </c>
      <c r="B4" s="35">
        <v>86.06271777</v>
      </c>
      <c r="C4" s="35">
        <v>112.2260668973</v>
      </c>
      <c r="D4" s="35">
        <v>94.9592597707</v>
      </c>
      <c r="E4" s="35">
        <v>147.9853479853</v>
      </c>
      <c r="F4" s="35">
        <v>113.3937082936</v>
      </c>
      <c r="G4" s="35">
        <v>122.351019138</v>
      </c>
      <c r="H4" s="35">
        <v>168.2599443444</v>
      </c>
      <c r="I4" s="35">
        <v>118.6479518763</v>
      </c>
      <c r="J4" s="35">
        <v>305.5922501101</v>
      </c>
      <c r="K4" s="35">
        <v>80.7677944581</v>
      </c>
      <c r="L4" s="35">
        <v>117.9030837004</v>
      </c>
      <c r="M4" s="35">
        <v>159.1115140526</v>
      </c>
      <c r="N4" s="35">
        <v>184.6401718582</v>
      </c>
      <c r="O4" s="35">
        <v>93.7198382679</v>
      </c>
      <c r="P4" s="35">
        <v>118.2600756489</v>
      </c>
      <c r="Q4" s="35">
        <v>121.4124293785</v>
      </c>
      <c r="R4" s="35">
        <v>146.6176470588</v>
      </c>
      <c r="S4" s="35">
        <v>168.5312024353</v>
      </c>
      <c r="T4" s="35">
        <v>116.7657134867</v>
      </c>
      <c r="U4" s="35">
        <v>124.8156682028</v>
      </c>
      <c r="V4" s="35">
        <v>80.8478802993</v>
      </c>
      <c r="W4" s="35">
        <v>74.5012468828</v>
      </c>
      <c r="X4" s="35">
        <v>174.1698841699</v>
      </c>
      <c r="Y4" s="35">
        <v>189.5574341124</v>
      </c>
      <c r="Z4" s="35">
        <v>143.374422188</v>
      </c>
      <c r="AA4" s="35">
        <v>132.7661943946</v>
      </c>
      <c r="AB4" s="35">
        <v>89.2005610098</v>
      </c>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c r="CK4" s="33"/>
      <c r="CL4" s="33"/>
      <c r="CM4" s="33"/>
      <c r="CN4" s="33"/>
      <c r="CO4" s="33"/>
      <c r="CP4" s="33"/>
      <c r="CQ4" s="33"/>
      <c r="CR4" s="33"/>
      <c r="CS4" s="33"/>
      <c r="CT4" s="33"/>
      <c r="CU4" s="33"/>
      <c r="CV4" s="33"/>
      <c r="CW4" s="33"/>
      <c r="CX4" s="33"/>
      <c r="CY4" s="33"/>
      <c r="CZ4" s="33"/>
      <c r="DA4" s="33"/>
      <c r="DB4" s="33"/>
      <c r="DC4" s="33"/>
      <c r="DD4" s="33"/>
      <c r="DE4" s="33"/>
      <c r="DF4" s="33"/>
      <c r="DG4" s="33"/>
      <c r="DH4" s="33"/>
      <c r="DI4" s="33"/>
      <c r="DJ4" s="33"/>
      <c r="DK4" s="33"/>
      <c r="DL4" s="33"/>
      <c r="DM4" s="33"/>
      <c r="DN4" s="33"/>
      <c r="DO4" s="33"/>
      <c r="DP4" s="33"/>
      <c r="DQ4" s="33"/>
      <c r="DR4" s="33"/>
      <c r="DS4" s="33"/>
      <c r="DT4" s="33"/>
      <c r="DU4" s="33"/>
      <c r="DV4" s="33"/>
      <c r="DW4" s="33"/>
      <c r="DX4" s="33"/>
      <c r="DY4" s="33"/>
      <c r="DZ4" s="33"/>
      <c r="EA4" s="33"/>
      <c r="EB4" s="33"/>
      <c r="EC4" s="33"/>
      <c r="ED4" s="33"/>
      <c r="EE4" s="33"/>
      <c r="EF4" s="33"/>
      <c r="EG4" s="33"/>
      <c r="EH4" s="33"/>
      <c r="EI4" s="33"/>
      <c r="EJ4" s="33"/>
      <c r="EK4" s="33"/>
      <c r="EL4" s="33"/>
      <c r="EM4" s="33"/>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33"/>
      <c r="FX4" s="33"/>
      <c r="FY4" s="33"/>
      <c r="FZ4" s="33"/>
      <c r="GA4" s="33"/>
      <c r="GB4" s="33"/>
      <c r="GC4" s="33"/>
      <c r="GD4" s="33"/>
      <c r="GE4" s="33"/>
      <c r="GF4" s="33"/>
      <c r="GG4" s="33"/>
      <c r="GH4" s="33"/>
      <c r="GI4" s="33"/>
      <c r="GJ4" s="33"/>
      <c r="GK4" s="33"/>
      <c r="GL4" s="33"/>
      <c r="GM4" s="33"/>
      <c r="GN4" s="33"/>
      <c r="GO4" s="33"/>
      <c r="GP4" s="33"/>
      <c r="GQ4" s="33"/>
      <c r="GR4" s="33"/>
      <c r="GS4" s="33"/>
      <c r="GT4" s="33"/>
      <c r="GU4" s="33"/>
      <c r="GV4" s="33"/>
      <c r="GW4" s="33"/>
      <c r="GX4" s="33"/>
      <c r="GY4" s="33"/>
      <c r="GZ4" s="33"/>
      <c r="HA4" s="33"/>
      <c r="HB4" s="33"/>
      <c r="HC4" s="33"/>
      <c r="HD4" s="33"/>
      <c r="HE4" s="33"/>
      <c r="HF4" s="33"/>
      <c r="HG4" s="33"/>
      <c r="HH4" s="33"/>
      <c r="HI4" s="33"/>
      <c r="HJ4" s="33"/>
      <c r="HK4" s="33"/>
      <c r="HL4" s="33"/>
      <c r="HM4" s="33"/>
      <c r="HN4" s="33"/>
      <c r="HO4" s="33"/>
      <c r="HP4" s="33"/>
      <c r="HQ4" s="33"/>
      <c r="HR4" s="33"/>
      <c r="HS4" s="33"/>
      <c r="HT4" s="33"/>
      <c r="HU4" s="33"/>
      <c r="HV4" s="33"/>
      <c r="HW4" s="33"/>
      <c r="HX4" s="33"/>
      <c r="HY4" s="33"/>
      <c r="HZ4" s="33"/>
      <c r="IA4" s="33"/>
      <c r="IB4" s="33"/>
      <c r="IC4" s="33"/>
      <c r="ID4" s="33"/>
      <c r="IE4" s="33"/>
      <c r="IF4" s="33"/>
      <c r="IG4" s="33"/>
      <c r="IH4" s="33"/>
      <c r="II4" s="33"/>
      <c r="IJ4" s="33"/>
      <c r="IK4" s="33"/>
      <c r="IL4" s="33"/>
      <c r="IM4" s="33"/>
      <c r="IN4" s="33"/>
      <c r="IO4" s="33"/>
      <c r="IP4" s="33"/>
      <c r="IQ4" s="33"/>
      <c r="IR4" s="33"/>
      <c r="IS4" s="33"/>
      <c r="IT4" s="33"/>
      <c r="IU4" s="33"/>
      <c r="IV4" s="33"/>
      <c r="IW4" s="33"/>
      <c r="IX4" s="33"/>
      <c r="IY4" s="33"/>
      <c r="IZ4" s="33"/>
      <c r="JA4" s="33"/>
      <c r="JB4" s="33"/>
      <c r="JC4" s="33"/>
      <c r="JD4" s="33"/>
      <c r="JE4" s="33"/>
      <c r="JF4" s="33"/>
      <c r="JG4" s="33"/>
      <c r="JH4" s="33"/>
      <c r="JI4" s="33"/>
      <c r="JJ4" s="33"/>
      <c r="JK4" s="33"/>
      <c r="JL4" s="33"/>
      <c r="JM4" s="33"/>
      <c r="JN4" s="33"/>
      <c r="JO4" s="33"/>
      <c r="JP4" s="33"/>
      <c r="JQ4" s="33"/>
      <c r="JR4" s="33"/>
      <c r="JS4" s="33"/>
      <c r="JT4" s="33"/>
      <c r="JU4" s="33"/>
      <c r="JV4" s="33"/>
      <c r="JW4" s="33"/>
      <c r="JX4" s="33"/>
      <c r="JY4" s="33"/>
      <c r="JZ4" s="33"/>
      <c r="KA4" s="33"/>
      <c r="KB4" s="33"/>
      <c r="KC4" s="33"/>
      <c r="KD4" s="33"/>
      <c r="KE4" s="33"/>
      <c r="KF4" s="33"/>
      <c r="KG4" s="33"/>
      <c r="KH4" s="33"/>
      <c r="KI4" s="33"/>
      <c r="KJ4" s="33"/>
      <c r="KK4" s="33"/>
      <c r="KL4" s="33"/>
      <c r="KM4" s="33"/>
      <c r="KN4" s="33"/>
      <c r="KO4" s="33"/>
      <c r="KP4" s="33"/>
      <c r="KQ4" s="33"/>
      <c r="KR4" s="33"/>
      <c r="KS4" s="33"/>
      <c r="KT4" s="33"/>
      <c r="KU4" s="33"/>
      <c r="KV4" s="33"/>
      <c r="KW4" s="33"/>
      <c r="KX4" s="33"/>
      <c r="KY4" s="33"/>
      <c r="KZ4" s="33"/>
      <c r="LA4" s="33"/>
      <c r="LB4" s="33"/>
      <c r="LC4" s="33"/>
      <c r="LD4" s="33"/>
      <c r="LE4" s="33"/>
      <c r="LF4" s="33"/>
      <c r="LG4" s="33"/>
      <c r="LH4" s="33"/>
      <c r="LI4" s="33"/>
      <c r="LJ4" s="33"/>
      <c r="LK4" s="33"/>
      <c r="LL4" s="33"/>
      <c r="LM4" s="33"/>
      <c r="LN4" s="33"/>
      <c r="LO4" s="33"/>
      <c r="LP4" s="33"/>
      <c r="LQ4" s="33"/>
      <c r="LR4" s="33"/>
      <c r="LS4" s="33"/>
      <c r="LT4" s="33"/>
      <c r="LU4" s="33"/>
      <c r="LV4" s="33"/>
      <c r="LW4" s="33"/>
      <c r="LX4" s="33"/>
      <c r="LY4" s="33"/>
      <c r="LZ4" s="33"/>
      <c r="MA4" s="33"/>
      <c r="MB4" s="33"/>
      <c r="MC4" s="33"/>
      <c r="MD4" s="33"/>
      <c r="ME4" s="33"/>
      <c r="MF4" s="33"/>
      <c r="MG4" s="33"/>
      <c r="MH4" s="33"/>
      <c r="MI4" s="33"/>
      <c r="MJ4" s="33"/>
      <c r="MK4" s="33"/>
      <c r="ML4" s="33"/>
      <c r="MM4" s="33"/>
      <c r="MN4" s="33"/>
      <c r="MO4" s="33"/>
      <c r="MP4" s="33"/>
      <c r="MQ4" s="33"/>
      <c r="MR4" s="33"/>
      <c r="MS4" s="33"/>
      <c r="MT4" s="33"/>
      <c r="MU4" s="33"/>
      <c r="MV4" s="33"/>
      <c r="MW4" s="33"/>
      <c r="MX4" s="33"/>
      <c r="MY4" s="33"/>
      <c r="MZ4" s="33"/>
      <c r="NA4" s="33"/>
      <c r="NB4" s="33"/>
      <c r="NC4" s="33"/>
      <c r="ND4" s="33"/>
      <c r="NE4" s="33"/>
      <c r="NF4" s="33"/>
      <c r="NG4" s="33"/>
      <c r="NH4" s="33"/>
      <c r="NI4" s="33"/>
      <c r="NJ4" s="33"/>
      <c r="NK4" s="33"/>
      <c r="NL4" s="33"/>
      <c r="NM4" s="33"/>
      <c r="NN4" s="33"/>
      <c r="NO4" s="33"/>
      <c r="NP4" s="33"/>
      <c r="NQ4" s="33"/>
      <c r="NR4" s="33"/>
      <c r="NS4" s="33"/>
      <c r="NT4" s="33"/>
      <c r="NU4" s="33"/>
      <c r="NV4" s="33"/>
      <c r="NW4" s="33"/>
      <c r="NX4" s="33"/>
      <c r="NY4" s="33"/>
      <c r="NZ4" s="33"/>
      <c r="OA4" s="33"/>
      <c r="OB4" s="33"/>
      <c r="OC4" s="33"/>
      <c r="OD4" s="33"/>
      <c r="OE4" s="33"/>
      <c r="OF4" s="33"/>
      <c r="OG4" s="33"/>
      <c r="OH4" s="33"/>
      <c r="OI4" s="33"/>
      <c r="OJ4" s="33"/>
      <c r="OK4" s="33"/>
      <c r="OL4" s="33"/>
      <c r="OM4" s="33"/>
      <c r="ON4" s="33"/>
      <c r="OO4" s="33"/>
      <c r="OP4" s="33"/>
      <c r="OQ4" s="33"/>
      <c r="OR4" s="33"/>
      <c r="OS4" s="33"/>
      <c r="OT4" s="33"/>
      <c r="OU4" s="33"/>
      <c r="OV4" s="33"/>
      <c r="OW4" s="33"/>
      <c r="OX4" s="33"/>
      <c r="OY4" s="33"/>
      <c r="OZ4" s="33"/>
      <c r="PA4" s="33"/>
      <c r="PB4" s="33"/>
      <c r="PC4" s="33"/>
      <c r="PD4" s="33"/>
      <c r="PE4" s="33"/>
      <c r="PF4" s="33"/>
      <c r="PG4" s="33"/>
      <c r="PH4" s="33"/>
      <c r="PI4" s="33"/>
      <c r="PJ4" s="33"/>
      <c r="PK4" s="33"/>
      <c r="PL4" s="33"/>
      <c r="PM4" s="33"/>
      <c r="PN4" s="33"/>
      <c r="PO4" s="33"/>
      <c r="PP4" s="33"/>
      <c r="PQ4" s="33"/>
      <c r="PR4" s="33"/>
      <c r="PS4" s="33"/>
      <c r="PT4" s="33"/>
      <c r="PU4" s="33"/>
      <c r="PV4" s="33"/>
      <c r="PW4" s="33"/>
      <c r="PX4" s="33"/>
      <c r="PY4" s="33"/>
      <c r="PZ4" s="33"/>
      <c r="QA4" s="33"/>
      <c r="QB4" s="33"/>
      <c r="QC4" s="33"/>
      <c r="QD4" s="33"/>
      <c r="QE4" s="33"/>
      <c r="QF4" s="33"/>
      <c r="QG4" s="33"/>
      <c r="QH4" s="33"/>
      <c r="QI4" s="33"/>
      <c r="QJ4" s="33"/>
      <c r="QK4" s="33"/>
      <c r="QL4" s="33"/>
      <c r="QM4" s="33"/>
      <c r="QN4" s="33"/>
      <c r="QO4" s="33"/>
      <c r="QP4" s="33"/>
      <c r="QQ4" s="33"/>
      <c r="QR4" s="33"/>
      <c r="QS4" s="33"/>
      <c r="QT4" s="33"/>
      <c r="QU4" s="33"/>
      <c r="QV4" s="33"/>
      <c r="QW4" s="33"/>
      <c r="QX4" s="33"/>
      <c r="QY4" s="33"/>
      <c r="QZ4" s="33"/>
      <c r="RA4" s="33"/>
      <c r="RB4" s="33"/>
      <c r="RC4" s="33"/>
      <c r="RD4" s="33"/>
      <c r="RE4" s="33"/>
      <c r="RF4" s="33"/>
      <c r="RG4" s="33"/>
      <c r="RH4" s="33"/>
      <c r="RI4" s="33"/>
      <c r="RJ4" s="33"/>
      <c r="RK4" s="33"/>
      <c r="RL4" s="33"/>
      <c r="RM4" s="33"/>
      <c r="RN4" s="33"/>
      <c r="RO4" s="33"/>
      <c r="RP4" s="33"/>
      <c r="RQ4" s="33"/>
      <c r="RR4" s="33"/>
      <c r="RS4" s="33"/>
      <c r="RT4" s="33"/>
      <c r="RU4" s="33"/>
      <c r="RV4" s="33"/>
      <c r="RW4" s="33"/>
      <c r="RX4" s="33"/>
      <c r="RY4" s="33"/>
      <c r="RZ4" s="33"/>
      <c r="SA4" s="33"/>
      <c r="SB4" s="33"/>
      <c r="SC4" s="33"/>
      <c r="SD4" s="33"/>
      <c r="SE4" s="33"/>
      <c r="SF4" s="33"/>
      <c r="SG4" s="33"/>
      <c r="SH4" s="33"/>
      <c r="SI4" s="33"/>
      <c r="SJ4" s="33"/>
      <c r="SK4" s="33"/>
      <c r="SL4" s="33"/>
      <c r="SM4" s="33"/>
      <c r="SN4" s="33"/>
      <c r="SO4" s="33"/>
      <c r="SP4" s="33"/>
      <c r="SQ4" s="33"/>
      <c r="SR4" s="33"/>
      <c r="SS4" s="33"/>
      <c r="ST4" s="33"/>
      <c r="SU4" s="33"/>
      <c r="SV4" s="33"/>
      <c r="SW4" s="33"/>
      <c r="SX4" s="33"/>
      <c r="SY4" s="33"/>
      <c r="SZ4" s="33"/>
      <c r="TA4" s="33"/>
      <c r="TB4" s="33"/>
      <c r="TC4" s="33"/>
      <c r="TD4" s="33"/>
      <c r="TE4" s="33"/>
      <c r="TF4" s="33"/>
      <c r="TG4" s="33"/>
      <c r="TH4" s="33"/>
      <c r="TI4" s="33"/>
      <c r="TJ4" s="33"/>
      <c r="TK4" s="33"/>
      <c r="TL4" s="33"/>
      <c r="TM4" s="33"/>
      <c r="TN4" s="33"/>
      <c r="TO4" s="33"/>
      <c r="TP4" s="33"/>
      <c r="TQ4" s="33"/>
      <c r="TR4" s="33"/>
      <c r="TS4" s="33"/>
      <c r="TT4" s="33"/>
      <c r="TU4" s="33"/>
      <c r="TV4" s="33"/>
      <c r="TW4" s="33"/>
      <c r="TX4" s="33"/>
      <c r="TY4" s="33"/>
      <c r="TZ4" s="33"/>
      <c r="UA4" s="33"/>
      <c r="UB4" s="33"/>
      <c r="UC4" s="33"/>
      <c r="UD4" s="33"/>
      <c r="UE4" s="33"/>
      <c r="UF4" s="33"/>
      <c r="UG4" s="33"/>
      <c r="UH4" s="33"/>
      <c r="UI4" s="33"/>
      <c r="UJ4" s="33"/>
      <c r="UK4" s="33"/>
      <c r="UL4" s="33"/>
      <c r="UM4" s="33"/>
      <c r="UN4" s="33"/>
      <c r="UO4" s="33"/>
      <c r="UP4" s="33"/>
      <c r="UQ4" s="33"/>
      <c r="UR4" s="33"/>
      <c r="US4" s="33"/>
      <c r="UT4" s="33"/>
      <c r="UU4" s="33"/>
      <c r="UV4" s="33"/>
      <c r="UW4" s="33"/>
      <c r="UX4" s="33"/>
      <c r="UY4" s="33"/>
      <c r="UZ4" s="33"/>
      <c r="VA4" s="33"/>
      <c r="VB4" s="33"/>
      <c r="VC4" s="33"/>
      <c r="VD4" s="33"/>
      <c r="VE4" s="33"/>
      <c r="VF4" s="33"/>
      <c r="VG4" s="33"/>
      <c r="VH4" s="33"/>
      <c r="VI4" s="33"/>
      <c r="VJ4" s="33"/>
      <c r="VK4" s="33"/>
      <c r="VL4" s="33"/>
      <c r="VM4" s="33"/>
      <c r="VN4" s="33"/>
      <c r="VO4" s="33"/>
      <c r="VP4" s="33"/>
      <c r="VQ4" s="33"/>
      <c r="VR4" s="33"/>
      <c r="VS4" s="33"/>
      <c r="VT4" s="33"/>
      <c r="VU4" s="33"/>
      <c r="VV4" s="33"/>
      <c r="VW4" s="33"/>
      <c r="VX4" s="33"/>
      <c r="VY4" s="33"/>
      <c r="VZ4" s="33"/>
      <c r="WA4" s="33"/>
      <c r="WB4" s="33"/>
      <c r="WC4" s="33"/>
      <c r="WD4" s="33"/>
      <c r="WE4" s="33"/>
      <c r="WF4" s="33"/>
      <c r="WG4" s="33"/>
      <c r="WH4" s="33"/>
      <c r="WI4" s="33"/>
      <c r="WJ4" s="33"/>
      <c r="WK4" s="33"/>
      <c r="WL4" s="33"/>
      <c r="WM4" s="33"/>
      <c r="WN4" s="33"/>
      <c r="WO4" s="33"/>
      <c r="WP4" s="33"/>
      <c r="WQ4" s="33"/>
      <c r="WR4" s="33"/>
      <c r="WS4" s="33"/>
      <c r="WT4" s="33"/>
      <c r="WU4" s="33"/>
      <c r="WV4" s="33"/>
      <c r="WW4" s="33"/>
      <c r="WX4" s="33"/>
      <c r="WY4" s="33"/>
      <c r="WZ4" s="33"/>
      <c r="XA4" s="33"/>
      <c r="XB4" s="33"/>
      <c r="XC4" s="33"/>
      <c r="XD4" s="33"/>
      <c r="XE4" s="33"/>
      <c r="XF4" s="33"/>
      <c r="XG4" s="33"/>
      <c r="XH4" s="33"/>
      <c r="XI4" s="33"/>
      <c r="XJ4" s="33"/>
      <c r="XK4" s="33"/>
      <c r="XL4" s="33"/>
      <c r="XM4" s="33"/>
      <c r="XN4" s="33"/>
      <c r="XO4" s="33"/>
      <c r="XP4" s="33"/>
      <c r="XQ4" s="33"/>
      <c r="XR4" s="33"/>
      <c r="XS4" s="33"/>
      <c r="XT4" s="33"/>
      <c r="XU4" s="33"/>
      <c r="XV4" s="33"/>
      <c r="XW4" s="33"/>
      <c r="XX4" s="33"/>
      <c r="XY4" s="33"/>
      <c r="XZ4" s="33"/>
      <c r="YA4" s="33"/>
      <c r="YB4" s="33"/>
      <c r="YC4" s="33"/>
      <c r="YD4" s="33"/>
      <c r="YE4" s="33"/>
      <c r="YF4" s="33"/>
      <c r="YG4" s="33"/>
      <c r="YH4" s="33"/>
      <c r="YI4" s="33"/>
      <c r="YJ4" s="33"/>
      <c r="YK4" s="33"/>
      <c r="YL4" s="33"/>
      <c r="YM4" s="33"/>
      <c r="YN4" s="33"/>
      <c r="YO4" s="33"/>
      <c r="YP4" s="33"/>
      <c r="YQ4" s="33"/>
      <c r="YR4" s="33"/>
      <c r="YS4" s="33"/>
      <c r="YT4" s="33"/>
      <c r="YU4" s="33"/>
      <c r="YV4" s="33"/>
      <c r="YW4" s="33"/>
      <c r="YX4" s="33"/>
      <c r="YY4" s="33"/>
      <c r="YZ4" s="33"/>
      <c r="ZA4" s="33"/>
      <c r="ZB4" s="33"/>
      <c r="ZC4" s="33"/>
      <c r="ZD4" s="33"/>
      <c r="ZE4" s="33"/>
      <c r="ZF4" s="33"/>
      <c r="ZG4" s="33"/>
      <c r="ZH4" s="33"/>
      <c r="ZI4" s="33"/>
      <c r="ZJ4" s="33"/>
      <c r="ZK4" s="33"/>
      <c r="ZL4" s="33"/>
      <c r="ZM4" s="33"/>
      <c r="ZN4" s="33"/>
      <c r="ZO4" s="33"/>
      <c r="ZP4" s="33"/>
      <c r="ZQ4" s="33"/>
      <c r="ZR4" s="33"/>
      <c r="ZS4" s="33"/>
      <c r="ZT4" s="33"/>
      <c r="ZU4" s="33"/>
      <c r="ZV4" s="33"/>
      <c r="ZW4" s="33"/>
      <c r="ZX4" s="33"/>
      <c r="ZY4" s="33"/>
      <c r="ZZ4" s="33"/>
      <c r="AAA4" s="33"/>
      <c r="AAB4" s="33"/>
      <c r="AAC4" s="33"/>
      <c r="AAD4" s="33"/>
      <c r="AAE4" s="33"/>
      <c r="AAF4" s="33"/>
      <c r="AAG4" s="33"/>
      <c r="AAH4" s="33"/>
      <c r="AAI4" s="33"/>
      <c r="AAJ4" s="33"/>
      <c r="AAK4" s="33"/>
      <c r="AAL4" s="33"/>
      <c r="AAM4" s="33"/>
      <c r="AAN4" s="33"/>
      <c r="AAO4" s="33"/>
      <c r="AAP4" s="33"/>
      <c r="AAQ4" s="33"/>
      <c r="AAR4" s="33"/>
      <c r="AAS4" s="33"/>
      <c r="AAT4" s="33"/>
      <c r="AAU4" s="33"/>
      <c r="AAV4" s="33"/>
      <c r="AAW4" s="33"/>
      <c r="AAX4" s="33"/>
      <c r="AAY4" s="33"/>
      <c r="AAZ4" s="33"/>
      <c r="ABA4" s="33"/>
      <c r="ABB4" s="33"/>
      <c r="ABC4" s="33"/>
      <c r="ABD4" s="33"/>
      <c r="ABE4" s="33"/>
      <c r="ABF4" s="33"/>
      <c r="ABG4" s="33"/>
      <c r="ABH4" s="33"/>
      <c r="ABI4" s="33"/>
      <c r="ABJ4" s="33"/>
      <c r="ABK4" s="33"/>
      <c r="ABL4" s="33"/>
      <c r="ABM4" s="33"/>
      <c r="ABN4" s="33"/>
      <c r="ABO4" s="33"/>
      <c r="ABP4" s="33"/>
      <c r="ABQ4" s="33"/>
      <c r="ABR4" s="33"/>
      <c r="ABS4" s="33"/>
      <c r="ABT4" s="33"/>
      <c r="ABU4" s="33"/>
      <c r="ABV4" s="33"/>
      <c r="ABW4" s="33"/>
      <c r="ABX4" s="33"/>
      <c r="ABY4" s="33"/>
      <c r="ABZ4" s="33"/>
      <c r="ACA4" s="33"/>
      <c r="ACB4" s="33"/>
      <c r="ACC4" s="33"/>
      <c r="ACD4" s="33"/>
      <c r="ACE4" s="33"/>
      <c r="ACF4" s="33"/>
      <c r="ACG4" s="33"/>
      <c r="ACH4" s="33"/>
      <c r="ACI4" s="33"/>
      <c r="ACJ4" s="33"/>
      <c r="ACK4" s="33"/>
      <c r="ACL4" s="33"/>
      <c r="ACM4" s="33"/>
      <c r="ACN4" s="33"/>
      <c r="ACO4" s="33"/>
      <c r="ACP4" s="33"/>
      <c r="ACQ4" s="33"/>
      <c r="ACR4" s="33"/>
      <c r="ACS4" s="33"/>
      <c r="ACT4" s="33"/>
      <c r="ACU4" s="33"/>
      <c r="ACV4" s="33"/>
      <c r="ACW4" s="33"/>
      <c r="ACX4" s="33"/>
      <c r="ACY4" s="33"/>
      <c r="ACZ4" s="33"/>
      <c r="ADA4" s="33"/>
      <c r="ADB4" s="33"/>
      <c r="ADC4" s="33"/>
      <c r="ADD4" s="33"/>
      <c r="ADE4" s="33"/>
      <c r="ADF4" s="33"/>
      <c r="ADG4" s="33"/>
      <c r="ADH4" s="33"/>
      <c r="ADI4" s="33"/>
      <c r="ADJ4" s="33"/>
      <c r="ADK4" s="33"/>
      <c r="ADL4" s="33"/>
      <c r="ADM4" s="33"/>
      <c r="ADN4" s="33"/>
      <c r="ADO4" s="33"/>
      <c r="ADP4" s="33"/>
      <c r="ADQ4" s="33"/>
      <c r="ADR4" s="33"/>
      <c r="ADS4" s="33"/>
      <c r="ADT4" s="33"/>
      <c r="ADU4" s="33"/>
      <c r="ADV4" s="33"/>
      <c r="ADW4" s="33"/>
      <c r="ADX4" s="33"/>
      <c r="ADY4" s="33"/>
      <c r="ADZ4" s="33"/>
      <c r="AEA4" s="33"/>
      <c r="AEB4" s="33"/>
      <c r="AEC4" s="33"/>
      <c r="AED4" s="33"/>
      <c r="AEE4" s="33"/>
      <c r="AEF4" s="33"/>
      <c r="AEG4" s="33"/>
      <c r="AEH4" s="33"/>
      <c r="AEI4" s="33"/>
      <c r="AEJ4" s="33"/>
      <c r="AEK4" s="33"/>
      <c r="AEL4" s="33"/>
      <c r="AEM4" s="33"/>
      <c r="AEN4" s="33"/>
      <c r="AEO4" s="33"/>
      <c r="AEP4" s="33"/>
      <c r="AEQ4" s="33"/>
      <c r="AER4" s="33"/>
      <c r="AES4" s="33"/>
      <c r="AET4" s="33"/>
      <c r="AEU4" s="33"/>
      <c r="AEV4" s="33"/>
      <c r="AEW4" s="33"/>
      <c r="AEX4" s="33"/>
      <c r="AEY4" s="33"/>
      <c r="AEZ4" s="33"/>
      <c r="AFA4" s="33"/>
      <c r="AFB4" s="33"/>
      <c r="AFC4" s="33"/>
      <c r="AFD4" s="33"/>
      <c r="AFE4" s="33"/>
      <c r="AFF4" s="33"/>
      <c r="AFG4" s="33"/>
      <c r="AFH4" s="33"/>
      <c r="AFI4" s="33"/>
      <c r="AFJ4" s="33"/>
      <c r="AFK4" s="33"/>
      <c r="AFL4" s="33"/>
      <c r="AFM4" s="33"/>
      <c r="AFN4" s="33"/>
      <c r="AFO4" s="33"/>
      <c r="AFP4" s="33"/>
      <c r="AFQ4" s="33"/>
      <c r="AFR4" s="33"/>
      <c r="AFS4" s="33"/>
      <c r="AFT4" s="33"/>
      <c r="AFU4" s="33"/>
      <c r="AFV4" s="33"/>
      <c r="AFW4" s="33"/>
      <c r="AFX4" s="33"/>
      <c r="AFY4" s="33"/>
      <c r="AFZ4" s="33"/>
      <c r="AGA4" s="33"/>
      <c r="AGB4" s="33"/>
      <c r="AGC4" s="33"/>
      <c r="AGD4" s="33"/>
      <c r="AGE4" s="33"/>
      <c r="AGF4" s="33"/>
      <c r="AGG4" s="33"/>
      <c r="AGH4" s="33"/>
      <c r="AGI4" s="33"/>
      <c r="AGJ4" s="33"/>
      <c r="AGK4" s="33"/>
      <c r="AGL4" s="33"/>
      <c r="AGM4" s="33"/>
      <c r="AGN4" s="33"/>
      <c r="AGO4" s="33"/>
      <c r="AGP4" s="33"/>
      <c r="AGQ4" s="33"/>
      <c r="AGR4" s="33"/>
      <c r="AGS4" s="33"/>
      <c r="AGT4" s="33"/>
      <c r="AGU4" s="33"/>
      <c r="AGV4" s="33"/>
      <c r="AGW4" s="33"/>
      <c r="AGX4" s="33"/>
      <c r="AGY4" s="33"/>
      <c r="AGZ4" s="33"/>
      <c r="AHA4" s="33"/>
      <c r="AHB4" s="33"/>
      <c r="AHC4" s="33"/>
      <c r="AHD4" s="33"/>
      <c r="AHE4" s="33"/>
      <c r="AHF4" s="33"/>
      <c r="AHG4" s="33"/>
      <c r="AHH4" s="33"/>
      <c r="AHI4" s="33"/>
      <c r="AHJ4" s="33"/>
      <c r="AHK4" s="33"/>
      <c r="AHL4" s="33"/>
      <c r="AHM4" s="33"/>
      <c r="AHN4" s="33"/>
      <c r="AHO4" s="33"/>
      <c r="AHP4" s="33"/>
      <c r="AHQ4" s="33"/>
      <c r="AHR4" s="33"/>
      <c r="AHS4" s="33"/>
      <c r="AHT4" s="33"/>
      <c r="AHU4" s="33"/>
      <c r="AHV4" s="33"/>
      <c r="AHW4" s="33"/>
      <c r="AHX4" s="33"/>
      <c r="AHY4" s="33"/>
      <c r="AHZ4" s="33"/>
      <c r="AIA4" s="33"/>
      <c r="AIB4" s="33"/>
      <c r="AIC4" s="33"/>
      <c r="AID4" s="33"/>
      <c r="AIE4" s="33"/>
      <c r="AIF4" s="33"/>
      <c r="AIG4" s="33"/>
      <c r="AIH4" s="33"/>
      <c r="AII4" s="33"/>
      <c r="AIJ4" s="33"/>
      <c r="AIK4" s="33"/>
      <c r="AIL4" s="33"/>
      <c r="AIM4" s="33"/>
      <c r="AIN4" s="33"/>
      <c r="AIO4" s="33"/>
      <c r="AIP4" s="33"/>
      <c r="AIQ4" s="33"/>
      <c r="AIR4" s="33"/>
      <c r="AIS4" s="33"/>
      <c r="AIT4" s="33"/>
      <c r="AIU4" s="33"/>
      <c r="AIV4" s="33"/>
      <c r="AIW4" s="33"/>
      <c r="AIX4" s="33"/>
      <c r="AIY4" s="33"/>
      <c r="AIZ4" s="33"/>
      <c r="AJA4" s="33"/>
      <c r="AJB4" s="33"/>
      <c r="AJC4" s="33"/>
      <c r="AJD4" s="33"/>
      <c r="AJE4" s="33"/>
      <c r="AJF4" s="33"/>
      <c r="AJG4" s="33"/>
      <c r="AJH4" s="33"/>
      <c r="AJI4" s="33"/>
      <c r="AJJ4" s="33"/>
      <c r="AJK4" s="33"/>
      <c r="AJL4" s="33"/>
      <c r="AJM4" s="33"/>
      <c r="AJN4" s="33"/>
      <c r="AJO4" s="33"/>
      <c r="AJP4" s="33"/>
      <c r="AJQ4" s="33"/>
      <c r="AJR4" s="33"/>
      <c r="AJS4" s="33"/>
      <c r="AJT4" s="33"/>
      <c r="AJU4" s="33"/>
      <c r="AJV4" s="33"/>
      <c r="AJW4" s="33"/>
      <c r="AJX4" s="33"/>
      <c r="AJY4" s="33"/>
      <c r="AJZ4" s="33"/>
      <c r="AKA4" s="33"/>
      <c r="AKB4" s="33"/>
      <c r="AKC4" s="33"/>
      <c r="AKD4" s="33"/>
      <c r="AKE4" s="33"/>
      <c r="AKF4" s="33"/>
      <c r="AKG4" s="33"/>
      <c r="AKH4" s="33"/>
      <c r="AKI4" s="33"/>
      <c r="AKJ4" s="33"/>
      <c r="AKK4" s="33"/>
      <c r="AKL4" s="33"/>
      <c r="AKM4" s="33"/>
      <c r="AKN4" s="33"/>
      <c r="AKO4" s="33"/>
      <c r="AKP4" s="33"/>
      <c r="AKQ4" s="33"/>
      <c r="AKR4" s="33"/>
      <c r="AKS4" s="33"/>
      <c r="AKT4" s="33"/>
      <c r="AKU4" s="33"/>
      <c r="AKV4" s="33"/>
      <c r="AKW4" s="33"/>
      <c r="AKX4" s="33"/>
      <c r="AKY4" s="33"/>
      <c r="AKZ4" s="33"/>
      <c r="ALA4" s="33"/>
      <c r="ALB4" s="33"/>
      <c r="ALC4" s="33"/>
      <c r="ALD4" s="33"/>
      <c r="ALE4" s="33"/>
      <c r="ALF4" s="33"/>
      <c r="ALG4" s="33"/>
      <c r="ALH4" s="33"/>
      <c r="ALI4" s="33"/>
      <c r="ALJ4" s="33"/>
      <c r="ALK4" s="33"/>
      <c r="ALL4" s="33"/>
      <c r="ALM4" s="33"/>
      <c r="ALN4" s="33"/>
      <c r="ALO4" s="33"/>
      <c r="ALP4" s="33"/>
      <c r="ALQ4" s="33"/>
      <c r="ALR4" s="33"/>
      <c r="ALS4" s="33"/>
      <c r="ALT4" s="33"/>
      <c r="ALU4" s="33"/>
      <c r="ALV4" s="33"/>
      <c r="ALW4" s="33"/>
      <c r="ALX4" s="33"/>
      <c r="ALY4" s="33"/>
      <c r="ALZ4" s="33"/>
      <c r="AMA4" s="33"/>
      <c r="AMB4" s="33"/>
      <c r="AMC4" s="33"/>
      <c r="AMD4" s="33"/>
      <c r="AME4" s="33"/>
      <c r="AMF4" s="33"/>
      <c r="AMG4" s="33"/>
      <c r="AMH4" s="33"/>
      <c r="AMI4" s="33"/>
      <c r="AMJ4" s="33"/>
    </row>
    <row r="5">
      <c r="A5" s="34" t="s">
        <v>51</v>
      </c>
      <c r="B5" s="35">
        <v>74.5454545455</v>
      </c>
      <c r="C5" s="35">
        <v>101.4184397163</v>
      </c>
      <c r="D5" s="35">
        <v>79.3991416309</v>
      </c>
      <c r="E5" s="35">
        <v>68.0</v>
      </c>
      <c r="F5" s="35">
        <v>126.0089686099</v>
      </c>
      <c r="G5" s="35">
        <v>79.7453703704</v>
      </c>
      <c r="H5" s="35">
        <v>130.5882352941</v>
      </c>
      <c r="I5" s="35">
        <v>127.3148148148</v>
      </c>
      <c r="J5" s="35">
        <v>241.6666666667</v>
      </c>
      <c r="K5" s="35">
        <v>81.5789473684</v>
      </c>
      <c r="L5" s="35">
        <v>211.6279069767</v>
      </c>
      <c r="M5" s="35">
        <v>214.2857142857</v>
      </c>
      <c r="N5" s="35">
        <v>148.9583333333</v>
      </c>
      <c r="O5" s="35">
        <v>60.5309734513</v>
      </c>
      <c r="P5" s="35">
        <v>76.9230769231</v>
      </c>
      <c r="Q5" s="35">
        <v>70.8171206226</v>
      </c>
      <c r="R5" s="35">
        <v>111.7117117117</v>
      </c>
      <c r="S5" s="35">
        <v>145.0</v>
      </c>
      <c r="T5" s="35">
        <v>129.2759706191</v>
      </c>
      <c r="U5" s="35">
        <v>133.3333333333</v>
      </c>
      <c r="V5" s="35">
        <v>123.4567901235</v>
      </c>
      <c r="W5" s="35">
        <v>82.7586206897</v>
      </c>
      <c r="X5" s="35">
        <v>140.9836065574</v>
      </c>
      <c r="Y5" s="35">
        <v>162.962962963</v>
      </c>
      <c r="Z5" s="35">
        <v>122.2222222222</v>
      </c>
      <c r="AA5" s="35">
        <v>125.6073539068</v>
      </c>
      <c r="AB5" s="35">
        <v>108.8235294118</v>
      </c>
      <c r="AC5" s="33"/>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row>
    <row r="6">
      <c r="A6" s="37" t="s">
        <v>52</v>
      </c>
      <c r="B6" s="35">
        <v>43.9857142857</v>
      </c>
      <c r="C6" s="35">
        <v>41.3714285714</v>
      </c>
      <c r="D6" s="35">
        <v>43.7714285714</v>
      </c>
      <c r="E6" s="35">
        <v>41.0285714286</v>
      </c>
      <c r="F6" s="35">
        <v>39.4571428571</v>
      </c>
      <c r="G6" s="35">
        <v>39.5142857143</v>
      </c>
      <c r="H6" s="35">
        <v>40.4</v>
      </c>
      <c r="I6" s="35">
        <v>39.9714285714</v>
      </c>
      <c r="J6" s="35">
        <v>36.3714285714</v>
      </c>
      <c r="K6" s="35">
        <v>38.0428571429</v>
      </c>
      <c r="L6" s="35">
        <v>39.2</v>
      </c>
      <c r="M6" s="35">
        <v>37.3571428571</v>
      </c>
      <c r="N6" s="35">
        <v>37.6</v>
      </c>
      <c r="O6" s="35">
        <v>38.9714285714</v>
      </c>
      <c r="P6" s="35">
        <v>40.5857142857</v>
      </c>
      <c r="Q6" s="35">
        <v>38.4285714286</v>
      </c>
      <c r="R6" s="35">
        <v>41.1857142857</v>
      </c>
      <c r="S6" s="35">
        <v>40.4857142857</v>
      </c>
      <c r="T6" s="35">
        <v>41.2714285714</v>
      </c>
      <c r="U6" s="35">
        <v>40.8428571429</v>
      </c>
      <c r="V6" s="35">
        <v>39.4285714286</v>
      </c>
      <c r="W6" s="35">
        <v>42.7571428571</v>
      </c>
      <c r="X6" s="35">
        <v>40.8857142857</v>
      </c>
      <c r="Y6" s="35">
        <v>38.4142857143</v>
      </c>
      <c r="Z6" s="35">
        <v>39.4428571429</v>
      </c>
      <c r="AA6" s="35">
        <v>37.8571428571</v>
      </c>
      <c r="AB6" s="35">
        <v>35.4142857143</v>
      </c>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row>
    <row r="7">
      <c r="A7" s="38"/>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row>
    <row r="8">
      <c r="A8" s="38"/>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row>
    <row r="9">
      <c r="A9" s="38"/>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row>
    <row r="10">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row>
    <row r="1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c r="IA11" s="33"/>
      <c r="IB11" s="33"/>
      <c r="IC11" s="33"/>
      <c r="ID11" s="33"/>
      <c r="IE11" s="33"/>
      <c r="IF11" s="33"/>
      <c r="IG11" s="33"/>
      <c r="IH11" s="33"/>
      <c r="II11" s="33"/>
      <c r="IJ11" s="33"/>
      <c r="IK11" s="33"/>
      <c r="IL11" s="33"/>
      <c r="IM11" s="33"/>
      <c r="IN11" s="33"/>
      <c r="IO11" s="33"/>
      <c r="IP11" s="33"/>
      <c r="IQ11" s="33"/>
      <c r="IR11" s="33"/>
      <c r="IS11" s="33"/>
      <c r="IT11" s="33"/>
      <c r="IU11" s="33"/>
      <c r="IV11" s="33"/>
      <c r="IW11" s="33"/>
      <c r="IX11" s="33"/>
      <c r="IY11" s="33"/>
      <c r="IZ11" s="33"/>
      <c r="JA11" s="33"/>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c r="KE11" s="33"/>
      <c r="KF11" s="33"/>
      <c r="KG11" s="33"/>
      <c r="KH11" s="33"/>
      <c r="KI11" s="33"/>
      <c r="KJ11" s="33"/>
      <c r="KK11" s="33"/>
      <c r="KL11" s="33"/>
      <c r="KM11" s="33"/>
      <c r="KN11" s="33"/>
      <c r="KO11" s="33"/>
      <c r="KP11" s="33"/>
      <c r="KQ11" s="33"/>
      <c r="KR11" s="33"/>
      <c r="KS11" s="33"/>
      <c r="KT11" s="33"/>
      <c r="KU11" s="33"/>
      <c r="KV11" s="33"/>
      <c r="KW11" s="33"/>
      <c r="KX11" s="33"/>
      <c r="KY11" s="33"/>
      <c r="KZ11" s="33"/>
      <c r="LA11" s="33"/>
      <c r="LB11" s="33"/>
      <c r="LC11" s="33"/>
      <c r="LD11" s="33"/>
      <c r="LE11" s="33"/>
      <c r="LF11" s="33"/>
      <c r="LG11" s="33"/>
      <c r="LH11" s="33"/>
      <c r="LI11" s="33"/>
      <c r="LJ11" s="33"/>
      <c r="LK11" s="33"/>
      <c r="LL11" s="33"/>
      <c r="LM11" s="33"/>
      <c r="LN11" s="33"/>
      <c r="LO11" s="33"/>
      <c r="LP11" s="33"/>
      <c r="LQ11" s="33"/>
      <c r="LR11" s="33"/>
      <c r="LS11" s="33"/>
      <c r="LT11" s="33"/>
      <c r="LU11" s="33"/>
      <c r="LV11" s="33"/>
      <c r="LW11" s="33"/>
      <c r="LX11" s="33"/>
      <c r="LY11" s="33"/>
      <c r="LZ11" s="33"/>
      <c r="MA11" s="33"/>
      <c r="MB11" s="33"/>
      <c r="MC11" s="33"/>
      <c r="MD11" s="33"/>
      <c r="ME11" s="33"/>
      <c r="MF11" s="33"/>
      <c r="MG11" s="33"/>
      <c r="MH11" s="33"/>
      <c r="MI11" s="33"/>
      <c r="MJ11" s="33"/>
      <c r="MK11" s="33"/>
      <c r="ML11" s="33"/>
      <c r="MM11" s="33"/>
      <c r="MN11" s="33"/>
      <c r="MO11" s="33"/>
      <c r="MP11" s="33"/>
      <c r="MQ11" s="33"/>
      <c r="MR11" s="33"/>
      <c r="MS11" s="33"/>
      <c r="MT11" s="33"/>
      <c r="MU11" s="33"/>
      <c r="MV11" s="33"/>
      <c r="MW11" s="33"/>
      <c r="MX11" s="33"/>
      <c r="MY11" s="33"/>
      <c r="MZ11" s="33"/>
      <c r="NA11" s="33"/>
      <c r="NB11" s="33"/>
      <c r="NC11" s="33"/>
      <c r="ND11" s="33"/>
      <c r="NE11" s="33"/>
      <c r="NF11" s="33"/>
      <c r="NG11" s="33"/>
      <c r="NH11" s="33"/>
      <c r="NI11" s="33"/>
      <c r="NJ11" s="33"/>
      <c r="NK11" s="33"/>
      <c r="NL11" s="33"/>
      <c r="NM11" s="33"/>
      <c r="NN11" s="33"/>
      <c r="NO11" s="33"/>
      <c r="NP11" s="33"/>
      <c r="NQ11" s="33"/>
      <c r="NR11" s="33"/>
      <c r="NS11" s="33"/>
      <c r="NT11" s="33"/>
      <c r="NU11" s="33"/>
      <c r="NV11" s="33"/>
      <c r="NW11" s="33"/>
      <c r="NX11" s="33"/>
      <c r="NY11" s="33"/>
      <c r="NZ11" s="33"/>
      <c r="OA11" s="33"/>
      <c r="OB11" s="33"/>
      <c r="OC11" s="33"/>
      <c r="OD11" s="33"/>
      <c r="OE11" s="33"/>
      <c r="OF11" s="33"/>
      <c r="OG11" s="33"/>
      <c r="OH11" s="33"/>
      <c r="OI11" s="33"/>
      <c r="OJ11" s="33"/>
      <c r="OK11" s="33"/>
      <c r="OL11" s="33"/>
      <c r="OM11" s="33"/>
      <c r="ON11" s="33"/>
      <c r="OO11" s="33"/>
      <c r="OP11" s="33"/>
      <c r="OQ11" s="33"/>
      <c r="OR11" s="33"/>
      <c r="OS11" s="33"/>
      <c r="OT11" s="33"/>
      <c r="OU11" s="33"/>
      <c r="OV11" s="33"/>
      <c r="OW11" s="33"/>
      <c r="OX11" s="33"/>
      <c r="OY11" s="33"/>
      <c r="OZ11" s="33"/>
      <c r="PA11" s="33"/>
      <c r="PB11" s="33"/>
      <c r="PC11" s="33"/>
      <c r="PD11" s="33"/>
      <c r="PE11" s="33"/>
      <c r="PF11" s="33"/>
      <c r="PG11" s="33"/>
      <c r="PH11" s="33"/>
      <c r="PI11" s="33"/>
      <c r="PJ11" s="33"/>
      <c r="PK11" s="33"/>
      <c r="PL11" s="33"/>
      <c r="PM11" s="33"/>
      <c r="PN11" s="33"/>
      <c r="PO11" s="33"/>
      <c r="PP11" s="33"/>
      <c r="PQ11" s="33"/>
      <c r="PR11" s="33"/>
      <c r="PS11" s="33"/>
      <c r="PT11" s="33"/>
      <c r="PU11" s="33"/>
      <c r="PV11" s="33"/>
      <c r="PW11" s="33"/>
      <c r="PX11" s="33"/>
      <c r="PY11" s="33"/>
      <c r="PZ11" s="33"/>
      <c r="QA11" s="33"/>
      <c r="QB11" s="33"/>
      <c r="QC11" s="33"/>
      <c r="QD11" s="33"/>
      <c r="QE11" s="33"/>
      <c r="QF11" s="33"/>
      <c r="QG11" s="33"/>
      <c r="QH11" s="33"/>
      <c r="QI11" s="33"/>
      <c r="QJ11" s="33"/>
      <c r="QK11" s="33"/>
      <c r="QL11" s="33"/>
      <c r="QM11" s="33"/>
      <c r="QN11" s="33"/>
      <c r="QO11" s="33"/>
      <c r="QP11" s="33"/>
      <c r="QQ11" s="33"/>
      <c r="QR11" s="33"/>
      <c r="QS11" s="33"/>
      <c r="QT11" s="33"/>
      <c r="QU11" s="33"/>
      <c r="QV11" s="33"/>
      <c r="QW11" s="33"/>
      <c r="QX11" s="33"/>
      <c r="QY11" s="33"/>
      <c r="QZ11" s="33"/>
      <c r="RA11" s="33"/>
      <c r="RB11" s="33"/>
      <c r="RC11" s="33"/>
      <c r="RD11" s="33"/>
      <c r="RE11" s="33"/>
      <c r="RF11" s="33"/>
      <c r="RG11" s="33"/>
      <c r="RH11" s="33"/>
      <c r="RI11" s="33"/>
      <c r="RJ11" s="33"/>
      <c r="RK11" s="33"/>
      <c r="RL11" s="33"/>
      <c r="RM11" s="33"/>
      <c r="RN11" s="33"/>
      <c r="RO11" s="33"/>
      <c r="RP11" s="33"/>
      <c r="RQ11" s="33"/>
      <c r="RR11" s="33"/>
      <c r="RS11" s="33"/>
      <c r="RT11" s="33"/>
      <c r="RU11" s="33"/>
      <c r="RV11" s="33"/>
      <c r="RW11" s="33"/>
      <c r="RX11" s="33"/>
      <c r="RY11" s="33"/>
      <c r="RZ11" s="33"/>
      <c r="SA11" s="33"/>
      <c r="SB11" s="33"/>
      <c r="SC11" s="33"/>
      <c r="SD11" s="33"/>
      <c r="SE11" s="33"/>
      <c r="SF11" s="33"/>
      <c r="SG11" s="33"/>
      <c r="SH11" s="33"/>
      <c r="SI11" s="33"/>
      <c r="SJ11" s="33"/>
      <c r="SK11" s="33"/>
      <c r="SL11" s="33"/>
      <c r="SM11" s="33"/>
      <c r="SN11" s="33"/>
      <c r="SO11" s="33"/>
      <c r="SP11" s="33"/>
      <c r="SQ11" s="33"/>
      <c r="SR11" s="33"/>
      <c r="SS11" s="33"/>
      <c r="ST11" s="33"/>
      <c r="SU11" s="33"/>
      <c r="SV11" s="33"/>
      <c r="SW11" s="33"/>
      <c r="SX11" s="33"/>
      <c r="SY11" s="33"/>
      <c r="SZ11" s="33"/>
      <c r="TA11" s="33"/>
      <c r="TB11" s="33"/>
      <c r="TC11" s="33"/>
      <c r="TD11" s="33"/>
      <c r="TE11" s="33"/>
      <c r="TF11" s="33"/>
      <c r="TG11" s="33"/>
      <c r="TH11" s="33"/>
      <c r="TI11" s="33"/>
      <c r="TJ11" s="33"/>
      <c r="TK11" s="33"/>
      <c r="TL11" s="33"/>
      <c r="TM11" s="33"/>
      <c r="TN11" s="33"/>
      <c r="TO11" s="33"/>
      <c r="TP11" s="33"/>
      <c r="TQ11" s="33"/>
      <c r="TR11" s="33"/>
      <c r="TS11" s="33"/>
      <c r="TT11" s="33"/>
      <c r="TU11" s="33"/>
      <c r="TV11" s="33"/>
      <c r="TW11" s="33"/>
      <c r="TX11" s="33"/>
      <c r="TY11" s="33"/>
      <c r="TZ11" s="33"/>
      <c r="UA11" s="33"/>
      <c r="UB11" s="33"/>
      <c r="UC11" s="33"/>
      <c r="UD11" s="33"/>
      <c r="UE11" s="33"/>
      <c r="UF11" s="33"/>
      <c r="UG11" s="33"/>
      <c r="UH11" s="33"/>
      <c r="UI11" s="33"/>
      <c r="UJ11" s="33"/>
      <c r="UK11" s="33"/>
      <c r="UL11" s="33"/>
      <c r="UM11" s="33"/>
      <c r="UN11" s="33"/>
      <c r="UO11" s="33"/>
      <c r="UP11" s="33"/>
      <c r="UQ11" s="33"/>
      <c r="UR11" s="33"/>
      <c r="US11" s="33"/>
      <c r="UT11" s="33"/>
      <c r="UU11" s="33"/>
      <c r="UV11" s="33"/>
      <c r="UW11" s="33"/>
      <c r="UX11" s="33"/>
      <c r="UY11" s="33"/>
      <c r="UZ11" s="33"/>
      <c r="VA11" s="33"/>
      <c r="VB11" s="33"/>
      <c r="VC11" s="33"/>
      <c r="VD11" s="33"/>
      <c r="VE11" s="33"/>
      <c r="VF11" s="33"/>
      <c r="VG11" s="33"/>
      <c r="VH11" s="33"/>
      <c r="VI11" s="33"/>
      <c r="VJ11" s="33"/>
      <c r="VK11" s="33"/>
      <c r="VL11" s="33"/>
      <c r="VM11" s="33"/>
      <c r="VN11" s="33"/>
      <c r="VO11" s="33"/>
      <c r="VP11" s="33"/>
      <c r="VQ11" s="33"/>
      <c r="VR11" s="33"/>
      <c r="VS11" s="33"/>
      <c r="VT11" s="33"/>
      <c r="VU11" s="33"/>
      <c r="VV11" s="33"/>
      <c r="VW11" s="33"/>
      <c r="VX11" s="33"/>
      <c r="VY11" s="33"/>
      <c r="VZ11" s="33"/>
      <c r="WA11" s="33"/>
      <c r="WB11" s="33"/>
      <c r="WC11" s="33"/>
      <c r="WD11" s="33"/>
      <c r="WE11" s="33"/>
      <c r="WF11" s="33"/>
      <c r="WG11" s="33"/>
      <c r="WH11" s="33"/>
      <c r="WI11" s="33"/>
      <c r="WJ11" s="33"/>
      <c r="WK11" s="33"/>
      <c r="WL11" s="33"/>
      <c r="WM11" s="33"/>
      <c r="WN11" s="33"/>
      <c r="WO11" s="33"/>
      <c r="WP11" s="33"/>
      <c r="WQ11" s="33"/>
      <c r="WR11" s="33"/>
      <c r="WS11" s="33"/>
      <c r="WT11" s="33"/>
      <c r="WU11" s="33"/>
      <c r="WV11" s="33"/>
      <c r="WW11" s="33"/>
      <c r="WX11" s="33"/>
      <c r="WY11" s="33"/>
      <c r="WZ11" s="33"/>
      <c r="XA11" s="33"/>
      <c r="XB11" s="33"/>
      <c r="XC11" s="33"/>
      <c r="XD11" s="33"/>
      <c r="XE11" s="33"/>
      <c r="XF11" s="33"/>
      <c r="XG11" s="33"/>
      <c r="XH11" s="33"/>
      <c r="XI11" s="33"/>
      <c r="XJ11" s="33"/>
      <c r="XK11" s="33"/>
      <c r="XL11" s="33"/>
      <c r="XM11" s="33"/>
      <c r="XN11" s="33"/>
      <c r="XO11" s="33"/>
      <c r="XP11" s="33"/>
      <c r="XQ11" s="33"/>
      <c r="XR11" s="33"/>
      <c r="XS11" s="33"/>
      <c r="XT11" s="33"/>
      <c r="XU11" s="33"/>
      <c r="XV11" s="33"/>
      <c r="XW11" s="33"/>
      <c r="XX11" s="33"/>
      <c r="XY11" s="33"/>
      <c r="XZ11" s="33"/>
      <c r="YA11" s="33"/>
      <c r="YB11" s="33"/>
      <c r="YC11" s="33"/>
      <c r="YD11" s="33"/>
      <c r="YE11" s="33"/>
      <c r="YF11" s="33"/>
      <c r="YG11" s="33"/>
      <c r="YH11" s="33"/>
      <c r="YI11" s="33"/>
      <c r="YJ11" s="33"/>
      <c r="YK11" s="33"/>
      <c r="YL11" s="33"/>
      <c r="YM11" s="33"/>
      <c r="YN11" s="33"/>
      <c r="YO11" s="33"/>
      <c r="YP11" s="33"/>
      <c r="YQ11" s="33"/>
      <c r="YR11" s="33"/>
      <c r="YS11" s="33"/>
      <c r="YT11" s="33"/>
      <c r="YU11" s="33"/>
      <c r="YV11" s="33"/>
      <c r="YW11" s="33"/>
      <c r="YX11" s="33"/>
      <c r="YY11" s="33"/>
      <c r="YZ11" s="33"/>
      <c r="ZA11" s="33"/>
      <c r="ZB11" s="33"/>
      <c r="ZC11" s="33"/>
      <c r="ZD11" s="33"/>
      <c r="ZE11" s="33"/>
      <c r="ZF11" s="33"/>
      <c r="ZG11" s="33"/>
      <c r="ZH11" s="33"/>
      <c r="ZI11" s="33"/>
      <c r="ZJ11" s="33"/>
      <c r="ZK11" s="33"/>
      <c r="ZL11" s="33"/>
      <c r="ZM11" s="33"/>
      <c r="ZN11" s="33"/>
      <c r="ZO11" s="33"/>
      <c r="ZP11" s="33"/>
      <c r="ZQ11" s="33"/>
      <c r="ZR11" s="33"/>
      <c r="ZS11" s="33"/>
      <c r="ZT11" s="33"/>
      <c r="ZU11" s="33"/>
      <c r="ZV11" s="33"/>
      <c r="ZW11" s="33"/>
      <c r="ZX11" s="33"/>
      <c r="ZY11" s="33"/>
      <c r="ZZ11" s="33"/>
      <c r="AAA11" s="33"/>
      <c r="AAB11" s="33"/>
      <c r="AAC11" s="33"/>
      <c r="AAD11" s="33"/>
      <c r="AAE11" s="33"/>
      <c r="AAF11" s="33"/>
      <c r="AAG11" s="33"/>
      <c r="AAH11" s="33"/>
      <c r="AAI11" s="33"/>
      <c r="AAJ11" s="33"/>
      <c r="AAK11" s="33"/>
      <c r="AAL11" s="33"/>
      <c r="AAM11" s="33"/>
      <c r="AAN11" s="33"/>
      <c r="AAO11" s="33"/>
      <c r="AAP11" s="33"/>
      <c r="AAQ11" s="33"/>
      <c r="AAR11" s="33"/>
      <c r="AAS11" s="33"/>
      <c r="AAT11" s="33"/>
      <c r="AAU11" s="33"/>
      <c r="AAV11" s="33"/>
      <c r="AAW11" s="33"/>
      <c r="AAX11" s="33"/>
      <c r="AAY11" s="33"/>
      <c r="AAZ11" s="33"/>
      <c r="ABA11" s="33"/>
      <c r="ABB11" s="33"/>
      <c r="ABC11" s="33"/>
      <c r="ABD11" s="33"/>
      <c r="ABE11" s="33"/>
      <c r="ABF11" s="33"/>
      <c r="ABG11" s="33"/>
      <c r="ABH11" s="33"/>
      <c r="ABI11" s="33"/>
      <c r="ABJ11" s="33"/>
      <c r="ABK11" s="33"/>
      <c r="ABL11" s="33"/>
      <c r="ABM11" s="33"/>
      <c r="ABN11" s="33"/>
      <c r="ABO11" s="33"/>
      <c r="ABP11" s="33"/>
      <c r="ABQ11" s="33"/>
      <c r="ABR11" s="33"/>
      <c r="ABS11" s="33"/>
      <c r="ABT11" s="33"/>
      <c r="ABU11" s="33"/>
      <c r="ABV11" s="33"/>
      <c r="ABW11" s="33"/>
      <c r="ABX11" s="33"/>
      <c r="ABY11" s="33"/>
      <c r="ABZ11" s="33"/>
      <c r="ACA11" s="33"/>
      <c r="ACB11" s="33"/>
      <c r="ACC11" s="33"/>
      <c r="ACD11" s="33"/>
      <c r="ACE11" s="33"/>
      <c r="ACF11" s="33"/>
      <c r="ACG11" s="33"/>
      <c r="ACH11" s="33"/>
      <c r="ACI11" s="33"/>
      <c r="ACJ11" s="33"/>
      <c r="ACK11" s="33"/>
      <c r="ACL11" s="33"/>
      <c r="ACM11" s="33"/>
      <c r="ACN11" s="33"/>
      <c r="ACO11" s="33"/>
      <c r="ACP11" s="33"/>
      <c r="ACQ11" s="33"/>
      <c r="ACR11" s="33"/>
      <c r="ACS11" s="33"/>
      <c r="ACT11" s="33"/>
      <c r="ACU11" s="33"/>
      <c r="ACV11" s="33"/>
      <c r="ACW11" s="33"/>
      <c r="ACX11" s="33"/>
      <c r="ACY11" s="33"/>
      <c r="ACZ11" s="33"/>
      <c r="ADA11" s="33"/>
      <c r="ADB11" s="33"/>
      <c r="ADC11" s="33"/>
      <c r="ADD11" s="33"/>
      <c r="ADE11" s="33"/>
      <c r="ADF11" s="33"/>
      <c r="ADG11" s="33"/>
      <c r="ADH11" s="33"/>
      <c r="ADI11" s="33"/>
      <c r="ADJ11" s="33"/>
      <c r="ADK11" s="33"/>
      <c r="ADL11" s="33"/>
      <c r="ADM11" s="33"/>
      <c r="ADN11" s="33"/>
      <c r="ADO11" s="33"/>
      <c r="ADP11" s="33"/>
      <c r="ADQ11" s="33"/>
      <c r="ADR11" s="33"/>
      <c r="ADS11" s="33"/>
      <c r="ADT11" s="33"/>
      <c r="ADU11" s="33"/>
      <c r="ADV11" s="33"/>
      <c r="ADW11" s="33"/>
      <c r="ADX11" s="33"/>
      <c r="ADY11" s="33"/>
      <c r="ADZ11" s="33"/>
      <c r="AEA11" s="33"/>
      <c r="AEB11" s="33"/>
      <c r="AEC11" s="33"/>
      <c r="AED11" s="33"/>
      <c r="AEE11" s="33"/>
      <c r="AEF11" s="33"/>
      <c r="AEG11" s="33"/>
      <c r="AEH11" s="33"/>
      <c r="AEI11" s="33"/>
      <c r="AEJ11" s="33"/>
      <c r="AEK11" s="33"/>
      <c r="AEL11" s="33"/>
      <c r="AEM11" s="33"/>
      <c r="AEN11" s="33"/>
      <c r="AEO11" s="33"/>
      <c r="AEP11" s="33"/>
      <c r="AEQ11" s="33"/>
      <c r="AER11" s="33"/>
      <c r="AES11" s="33"/>
      <c r="AET11" s="33"/>
      <c r="AEU11" s="33"/>
      <c r="AEV11" s="33"/>
      <c r="AEW11" s="33"/>
      <c r="AEX11" s="33"/>
      <c r="AEY11" s="33"/>
      <c r="AEZ11" s="33"/>
      <c r="AFA11" s="33"/>
      <c r="AFB11" s="33"/>
      <c r="AFC11" s="33"/>
      <c r="AFD11" s="33"/>
      <c r="AFE11" s="33"/>
      <c r="AFF11" s="33"/>
      <c r="AFG11" s="33"/>
      <c r="AFH11" s="33"/>
      <c r="AFI11" s="33"/>
      <c r="AFJ11" s="33"/>
      <c r="AFK11" s="33"/>
      <c r="AFL11" s="33"/>
      <c r="AFM11" s="33"/>
      <c r="AFN11" s="33"/>
      <c r="AFO11" s="33"/>
      <c r="AFP11" s="33"/>
      <c r="AFQ11" s="33"/>
      <c r="AFR11" s="33"/>
      <c r="AFS11" s="33"/>
      <c r="AFT11" s="33"/>
      <c r="AFU11" s="33"/>
      <c r="AFV11" s="33"/>
      <c r="AFW11" s="33"/>
      <c r="AFX11" s="33"/>
      <c r="AFY11" s="33"/>
      <c r="AFZ11" s="33"/>
      <c r="AGA11" s="33"/>
      <c r="AGB11" s="33"/>
      <c r="AGC11" s="33"/>
      <c r="AGD11" s="33"/>
      <c r="AGE11" s="33"/>
      <c r="AGF11" s="33"/>
      <c r="AGG11" s="33"/>
      <c r="AGH11" s="33"/>
      <c r="AGI11" s="33"/>
      <c r="AGJ11" s="33"/>
      <c r="AGK11" s="33"/>
      <c r="AGL11" s="33"/>
      <c r="AGM11" s="33"/>
      <c r="AGN11" s="33"/>
      <c r="AGO11" s="33"/>
      <c r="AGP11" s="33"/>
      <c r="AGQ11" s="33"/>
      <c r="AGR11" s="33"/>
      <c r="AGS11" s="33"/>
      <c r="AGT11" s="33"/>
      <c r="AGU11" s="33"/>
      <c r="AGV11" s="33"/>
      <c r="AGW11" s="33"/>
      <c r="AGX11" s="33"/>
      <c r="AGY11" s="33"/>
      <c r="AGZ11" s="33"/>
      <c r="AHA11" s="33"/>
      <c r="AHB11" s="33"/>
      <c r="AHC11" s="33"/>
      <c r="AHD11" s="33"/>
      <c r="AHE11" s="33"/>
      <c r="AHF11" s="33"/>
      <c r="AHG11" s="33"/>
      <c r="AHH11" s="33"/>
      <c r="AHI11" s="33"/>
      <c r="AHJ11" s="33"/>
      <c r="AHK11" s="33"/>
      <c r="AHL11" s="33"/>
      <c r="AHM11" s="33"/>
      <c r="AHN11" s="33"/>
      <c r="AHO11" s="33"/>
      <c r="AHP11" s="33"/>
      <c r="AHQ11" s="33"/>
      <c r="AHR11" s="33"/>
      <c r="AHS11" s="33"/>
      <c r="AHT11" s="33"/>
      <c r="AHU11" s="33"/>
      <c r="AHV11" s="33"/>
      <c r="AHW11" s="33"/>
      <c r="AHX11" s="33"/>
      <c r="AHY11" s="33"/>
      <c r="AHZ11" s="33"/>
      <c r="AIA11" s="33"/>
      <c r="AIB11" s="33"/>
      <c r="AIC11" s="33"/>
      <c r="AID11" s="33"/>
      <c r="AIE11" s="33"/>
      <c r="AIF11" s="33"/>
      <c r="AIG11" s="33"/>
      <c r="AIH11" s="33"/>
      <c r="AII11" s="33"/>
      <c r="AIJ11" s="33"/>
      <c r="AIK11" s="33"/>
      <c r="AIL11" s="33"/>
      <c r="AIM11" s="33"/>
      <c r="AIN11" s="33"/>
      <c r="AIO11" s="33"/>
      <c r="AIP11" s="33"/>
      <c r="AIQ11" s="33"/>
      <c r="AIR11" s="33"/>
      <c r="AIS11" s="33"/>
      <c r="AIT11" s="33"/>
      <c r="AIU11" s="33"/>
      <c r="AIV11" s="33"/>
      <c r="AIW11" s="33"/>
      <c r="AIX11" s="33"/>
      <c r="AIY11" s="33"/>
      <c r="AIZ11" s="33"/>
      <c r="AJA11" s="33"/>
      <c r="AJB11" s="33"/>
      <c r="AJC11" s="33"/>
      <c r="AJD11" s="33"/>
      <c r="AJE11" s="33"/>
      <c r="AJF11" s="33"/>
      <c r="AJG11" s="33"/>
      <c r="AJH11" s="33"/>
      <c r="AJI11" s="33"/>
      <c r="AJJ11" s="33"/>
      <c r="AJK11" s="33"/>
      <c r="AJL11" s="33"/>
      <c r="AJM11" s="33"/>
      <c r="AJN11" s="33"/>
      <c r="AJO11" s="33"/>
      <c r="AJP11" s="33"/>
      <c r="AJQ11" s="33"/>
      <c r="AJR11" s="33"/>
      <c r="AJS11" s="33"/>
      <c r="AJT11" s="33"/>
      <c r="AJU11" s="33"/>
      <c r="AJV11" s="33"/>
      <c r="AJW11" s="33"/>
      <c r="AJX11" s="33"/>
      <c r="AJY11" s="33"/>
      <c r="AJZ11" s="33"/>
      <c r="AKA11" s="33"/>
      <c r="AKB11" s="33"/>
      <c r="AKC11" s="33"/>
      <c r="AKD11" s="33"/>
      <c r="AKE11" s="33"/>
      <c r="AKF11" s="33"/>
      <c r="AKG11" s="33"/>
      <c r="AKH11" s="33"/>
      <c r="AKI11" s="33"/>
      <c r="AKJ11" s="33"/>
      <c r="AKK11" s="33"/>
      <c r="AKL11" s="33"/>
      <c r="AKM11" s="33"/>
      <c r="AKN11" s="33"/>
      <c r="AKO11" s="33"/>
      <c r="AKP11" s="33"/>
      <c r="AKQ11" s="33"/>
      <c r="AKR11" s="33"/>
      <c r="AKS11" s="33"/>
      <c r="AKT11" s="33"/>
      <c r="AKU11" s="33"/>
      <c r="AKV11" s="33"/>
      <c r="AKW11" s="33"/>
      <c r="AKX11" s="33"/>
      <c r="AKY11" s="33"/>
      <c r="AKZ11" s="33"/>
      <c r="ALA11" s="33"/>
      <c r="ALB11" s="33"/>
      <c r="ALC11" s="33"/>
      <c r="ALD11" s="33"/>
      <c r="ALE11" s="33"/>
      <c r="ALF11" s="33"/>
      <c r="ALG11" s="33"/>
      <c r="ALH11" s="33"/>
      <c r="ALI11" s="33"/>
      <c r="ALJ11" s="33"/>
      <c r="ALK11" s="33"/>
      <c r="ALL11" s="33"/>
      <c r="ALM11" s="33"/>
      <c r="ALN11" s="33"/>
      <c r="ALO11" s="33"/>
      <c r="ALP11" s="33"/>
      <c r="ALQ11" s="33"/>
      <c r="ALR11" s="33"/>
      <c r="ALS11" s="33"/>
      <c r="ALT11" s="33"/>
      <c r="ALU11" s="33"/>
      <c r="ALV11" s="33"/>
      <c r="ALW11" s="33"/>
      <c r="ALX11" s="33"/>
      <c r="ALY11" s="33"/>
      <c r="ALZ11" s="33"/>
      <c r="AMA11" s="33"/>
      <c r="AMB11" s="33"/>
      <c r="AMC11" s="33"/>
      <c r="AMD11" s="33"/>
      <c r="AME11" s="33"/>
      <c r="AMF11" s="33"/>
      <c r="AMG11" s="33"/>
      <c r="AMH11" s="33"/>
      <c r="AMI11" s="33"/>
      <c r="AMJ11" s="33"/>
    </row>
    <row r="12">
      <c r="A12" s="38"/>
      <c r="B12" s="38"/>
      <c r="C12" s="38"/>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row>
    <row r="13">
      <c r="A13" s="38"/>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row>
    <row r="14">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row>
    <row r="1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row>
    <row r="16">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row>
    <row r="17">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33"/>
      <c r="OQ17" s="33"/>
      <c r="OR17" s="33"/>
      <c r="OS17" s="33"/>
      <c r="OT17" s="33"/>
      <c r="OU17" s="33"/>
      <c r="OV17" s="33"/>
      <c r="OW17" s="33"/>
      <c r="OX17" s="33"/>
      <c r="OY17" s="33"/>
      <c r="OZ17" s="33"/>
      <c r="PA17" s="33"/>
      <c r="PB17" s="33"/>
      <c r="PC17" s="33"/>
      <c r="PD17" s="33"/>
      <c r="PE17" s="33"/>
      <c r="PF17" s="33"/>
      <c r="PG17" s="33"/>
      <c r="PH17" s="33"/>
      <c r="PI17" s="33"/>
      <c r="PJ17" s="33"/>
      <c r="PK17" s="33"/>
      <c r="PL17" s="33"/>
      <c r="PM17" s="33"/>
      <c r="PN17" s="33"/>
      <c r="PO17" s="33"/>
      <c r="PP17" s="33"/>
      <c r="PQ17" s="33"/>
      <c r="PR17" s="33"/>
      <c r="PS17" s="33"/>
      <c r="PT17" s="33"/>
      <c r="PU17" s="33"/>
      <c r="PV17" s="33"/>
      <c r="PW17" s="33"/>
      <c r="PX17" s="33"/>
      <c r="PY17" s="33"/>
      <c r="PZ17" s="33"/>
      <c r="QA17" s="33"/>
      <c r="QB17" s="33"/>
      <c r="QC17" s="33"/>
      <c r="QD17" s="33"/>
      <c r="QE17" s="33"/>
      <c r="QF17" s="33"/>
      <c r="QG17" s="33"/>
      <c r="QH17" s="33"/>
      <c r="QI17" s="33"/>
      <c r="QJ17" s="33"/>
      <c r="QK17" s="33"/>
      <c r="QL17" s="33"/>
      <c r="QM17" s="33"/>
      <c r="QN17" s="33"/>
      <c r="QO17" s="33"/>
      <c r="QP17" s="33"/>
      <c r="QQ17" s="33"/>
      <c r="QR17" s="33"/>
      <c r="QS17" s="33"/>
      <c r="QT17" s="33"/>
      <c r="QU17" s="33"/>
      <c r="QV17" s="33"/>
      <c r="QW17" s="33"/>
      <c r="QX17" s="33"/>
      <c r="QY17" s="33"/>
      <c r="QZ17" s="33"/>
      <c r="RA17" s="33"/>
      <c r="RB17" s="33"/>
      <c r="RC17" s="33"/>
      <c r="RD17" s="33"/>
      <c r="RE17" s="33"/>
      <c r="RF17" s="33"/>
      <c r="RG17" s="33"/>
      <c r="RH17" s="33"/>
      <c r="RI17" s="33"/>
      <c r="RJ17" s="33"/>
      <c r="RK17" s="33"/>
      <c r="RL17" s="33"/>
      <c r="RM17" s="33"/>
      <c r="RN17" s="33"/>
      <c r="RO17" s="33"/>
      <c r="RP17" s="33"/>
      <c r="RQ17" s="33"/>
      <c r="RR17" s="33"/>
      <c r="RS17" s="33"/>
      <c r="RT17" s="33"/>
      <c r="RU17" s="33"/>
      <c r="RV17" s="33"/>
      <c r="RW17" s="33"/>
      <c r="RX17" s="33"/>
      <c r="RY17" s="33"/>
      <c r="RZ17" s="33"/>
      <c r="SA17" s="33"/>
      <c r="SB17" s="33"/>
      <c r="SC17" s="33"/>
      <c r="SD17" s="33"/>
      <c r="SE17" s="33"/>
      <c r="SF17" s="33"/>
      <c r="SG17" s="33"/>
      <c r="SH17" s="33"/>
      <c r="SI17" s="33"/>
      <c r="SJ17" s="33"/>
      <c r="SK17" s="33"/>
      <c r="SL17" s="33"/>
      <c r="SM17" s="33"/>
      <c r="SN17" s="33"/>
      <c r="SO17" s="33"/>
      <c r="SP17" s="33"/>
      <c r="SQ17" s="33"/>
      <c r="SR17" s="33"/>
      <c r="SS17" s="33"/>
      <c r="ST17" s="33"/>
      <c r="SU17" s="33"/>
      <c r="SV17" s="33"/>
      <c r="SW17" s="33"/>
      <c r="SX17" s="33"/>
      <c r="SY17" s="33"/>
      <c r="SZ17" s="33"/>
      <c r="TA17" s="33"/>
      <c r="TB17" s="33"/>
      <c r="TC17" s="33"/>
      <c r="TD17" s="33"/>
      <c r="TE17" s="33"/>
      <c r="TF17" s="33"/>
      <c r="TG17" s="33"/>
      <c r="TH17" s="33"/>
      <c r="TI17" s="33"/>
      <c r="TJ17" s="33"/>
      <c r="TK17" s="33"/>
      <c r="TL17" s="33"/>
      <c r="TM17" s="33"/>
      <c r="TN17" s="33"/>
      <c r="TO17" s="33"/>
      <c r="TP17" s="33"/>
      <c r="TQ17" s="33"/>
      <c r="TR17" s="33"/>
      <c r="TS17" s="33"/>
      <c r="TT17" s="33"/>
      <c r="TU17" s="33"/>
      <c r="TV17" s="33"/>
      <c r="TW17" s="33"/>
      <c r="TX17" s="33"/>
      <c r="TY17" s="33"/>
      <c r="TZ17" s="33"/>
      <c r="UA17" s="33"/>
      <c r="UB17" s="33"/>
      <c r="UC17" s="33"/>
      <c r="UD17" s="33"/>
      <c r="UE17" s="33"/>
      <c r="UF17" s="33"/>
      <c r="UG17" s="33"/>
      <c r="UH17" s="33"/>
      <c r="UI17" s="33"/>
      <c r="UJ17" s="33"/>
      <c r="UK17" s="33"/>
      <c r="UL17" s="33"/>
      <c r="UM17" s="33"/>
      <c r="UN17" s="33"/>
      <c r="UO17" s="33"/>
      <c r="UP17" s="33"/>
      <c r="UQ17" s="33"/>
      <c r="UR17" s="33"/>
      <c r="US17" s="33"/>
      <c r="UT17" s="33"/>
      <c r="UU17" s="33"/>
      <c r="UV17" s="33"/>
      <c r="UW17" s="33"/>
      <c r="UX17" s="33"/>
      <c r="UY17" s="33"/>
      <c r="UZ17" s="33"/>
      <c r="VA17" s="33"/>
      <c r="VB17" s="33"/>
      <c r="VC17" s="33"/>
      <c r="VD17" s="33"/>
      <c r="VE17" s="33"/>
      <c r="VF17" s="33"/>
      <c r="VG17" s="33"/>
      <c r="VH17" s="33"/>
      <c r="VI17" s="33"/>
      <c r="VJ17" s="33"/>
      <c r="VK17" s="33"/>
      <c r="VL17" s="33"/>
      <c r="VM17" s="33"/>
      <c r="VN17" s="33"/>
      <c r="VO17" s="33"/>
      <c r="VP17" s="33"/>
      <c r="VQ17" s="33"/>
      <c r="VR17" s="33"/>
      <c r="VS17" s="33"/>
      <c r="VT17" s="33"/>
      <c r="VU17" s="33"/>
      <c r="VV17" s="33"/>
      <c r="VW17" s="33"/>
      <c r="VX17" s="33"/>
      <c r="VY17" s="33"/>
      <c r="VZ17" s="33"/>
      <c r="WA17" s="33"/>
      <c r="WB17" s="33"/>
      <c r="WC17" s="33"/>
      <c r="WD17" s="33"/>
      <c r="WE17" s="33"/>
      <c r="WF17" s="33"/>
      <c r="WG17" s="33"/>
      <c r="WH17" s="33"/>
      <c r="WI17" s="33"/>
      <c r="WJ17" s="33"/>
      <c r="WK17" s="33"/>
      <c r="WL17" s="33"/>
      <c r="WM17" s="33"/>
      <c r="WN17" s="33"/>
      <c r="WO17" s="33"/>
      <c r="WP17" s="33"/>
      <c r="WQ17" s="33"/>
      <c r="WR17" s="33"/>
      <c r="WS17" s="33"/>
      <c r="WT17" s="33"/>
      <c r="WU17" s="33"/>
      <c r="WV17" s="33"/>
      <c r="WW17" s="33"/>
      <c r="WX17" s="33"/>
      <c r="WY17" s="33"/>
      <c r="WZ17" s="33"/>
      <c r="XA17" s="33"/>
      <c r="XB17" s="33"/>
      <c r="XC17" s="33"/>
      <c r="XD17" s="33"/>
      <c r="XE17" s="33"/>
      <c r="XF17" s="33"/>
      <c r="XG17" s="33"/>
      <c r="XH17" s="33"/>
      <c r="XI17" s="33"/>
      <c r="XJ17" s="33"/>
      <c r="XK17" s="33"/>
      <c r="XL17" s="33"/>
      <c r="XM17" s="33"/>
      <c r="XN17" s="33"/>
      <c r="XO17" s="33"/>
      <c r="XP17" s="33"/>
      <c r="XQ17" s="33"/>
      <c r="XR17" s="33"/>
      <c r="XS17" s="33"/>
      <c r="XT17" s="33"/>
      <c r="XU17" s="33"/>
      <c r="XV17" s="33"/>
      <c r="XW17" s="33"/>
      <c r="XX17" s="33"/>
      <c r="XY17" s="33"/>
      <c r="XZ17" s="33"/>
      <c r="YA17" s="33"/>
      <c r="YB17" s="33"/>
      <c r="YC17" s="33"/>
      <c r="YD17" s="33"/>
      <c r="YE17" s="33"/>
      <c r="YF17" s="33"/>
      <c r="YG17" s="33"/>
      <c r="YH17" s="33"/>
      <c r="YI17" s="33"/>
      <c r="YJ17" s="33"/>
      <c r="YK17" s="33"/>
      <c r="YL17" s="33"/>
      <c r="YM17" s="33"/>
      <c r="YN17" s="33"/>
      <c r="YO17" s="33"/>
      <c r="YP17" s="33"/>
      <c r="YQ17" s="33"/>
      <c r="YR17" s="33"/>
      <c r="YS17" s="33"/>
      <c r="YT17" s="33"/>
      <c r="YU17" s="33"/>
      <c r="YV17" s="33"/>
      <c r="YW17" s="33"/>
      <c r="YX17" s="33"/>
      <c r="YY17" s="33"/>
      <c r="YZ17" s="33"/>
      <c r="ZA17" s="33"/>
      <c r="ZB17" s="33"/>
      <c r="ZC17" s="33"/>
      <c r="ZD17" s="33"/>
      <c r="ZE17" s="33"/>
      <c r="ZF17" s="33"/>
      <c r="ZG17" s="33"/>
      <c r="ZH17" s="33"/>
      <c r="ZI17" s="33"/>
      <c r="ZJ17" s="33"/>
      <c r="ZK17" s="33"/>
      <c r="ZL17" s="33"/>
      <c r="ZM17" s="33"/>
      <c r="ZN17" s="33"/>
      <c r="ZO17" s="33"/>
      <c r="ZP17" s="33"/>
      <c r="ZQ17" s="33"/>
      <c r="ZR17" s="33"/>
      <c r="ZS17" s="33"/>
      <c r="ZT17" s="33"/>
      <c r="ZU17" s="33"/>
      <c r="ZV17" s="33"/>
      <c r="ZW17" s="33"/>
      <c r="ZX17" s="33"/>
      <c r="ZY17" s="33"/>
      <c r="ZZ17" s="33"/>
      <c r="AAA17" s="33"/>
      <c r="AAB17" s="33"/>
      <c r="AAC17" s="33"/>
      <c r="AAD17" s="33"/>
      <c r="AAE17" s="33"/>
      <c r="AAF17" s="33"/>
      <c r="AAG17" s="33"/>
      <c r="AAH17" s="33"/>
      <c r="AAI17" s="33"/>
      <c r="AAJ17" s="33"/>
      <c r="AAK17" s="33"/>
      <c r="AAL17" s="33"/>
      <c r="AAM17" s="33"/>
      <c r="AAN17" s="33"/>
      <c r="AAO17" s="33"/>
      <c r="AAP17" s="33"/>
      <c r="AAQ17" s="33"/>
      <c r="AAR17" s="33"/>
      <c r="AAS17" s="33"/>
      <c r="AAT17" s="33"/>
      <c r="AAU17" s="33"/>
      <c r="AAV17" s="33"/>
      <c r="AAW17" s="33"/>
      <c r="AAX17" s="33"/>
      <c r="AAY17" s="33"/>
      <c r="AAZ17" s="33"/>
      <c r="ABA17" s="33"/>
      <c r="ABB17" s="33"/>
      <c r="ABC17" s="33"/>
      <c r="ABD17" s="33"/>
      <c r="ABE17" s="33"/>
      <c r="ABF17" s="33"/>
      <c r="ABG17" s="33"/>
      <c r="ABH17" s="33"/>
      <c r="ABI17" s="33"/>
      <c r="ABJ17" s="33"/>
      <c r="ABK17" s="33"/>
      <c r="ABL17" s="33"/>
      <c r="ABM17" s="33"/>
      <c r="ABN17" s="33"/>
      <c r="ABO17" s="33"/>
      <c r="ABP17" s="33"/>
      <c r="ABQ17" s="33"/>
      <c r="ABR17" s="33"/>
      <c r="ABS17" s="33"/>
      <c r="ABT17" s="33"/>
      <c r="ABU17" s="33"/>
      <c r="ABV17" s="33"/>
      <c r="ABW17" s="33"/>
      <c r="ABX17" s="33"/>
      <c r="ABY17" s="33"/>
      <c r="ABZ17" s="33"/>
      <c r="ACA17" s="33"/>
      <c r="ACB17" s="33"/>
      <c r="ACC17" s="33"/>
      <c r="ACD17" s="33"/>
      <c r="ACE17" s="33"/>
      <c r="ACF17" s="33"/>
      <c r="ACG17" s="33"/>
      <c r="ACH17" s="33"/>
      <c r="ACI17" s="33"/>
      <c r="ACJ17" s="33"/>
      <c r="ACK17" s="33"/>
      <c r="ACL17" s="33"/>
      <c r="ACM17" s="33"/>
      <c r="ACN17" s="33"/>
      <c r="ACO17" s="33"/>
      <c r="ACP17" s="33"/>
      <c r="ACQ17" s="33"/>
      <c r="ACR17" s="33"/>
      <c r="ACS17" s="33"/>
      <c r="ACT17" s="33"/>
      <c r="ACU17" s="33"/>
      <c r="ACV17" s="33"/>
      <c r="ACW17" s="33"/>
      <c r="ACX17" s="33"/>
      <c r="ACY17" s="33"/>
      <c r="ACZ17" s="33"/>
      <c r="ADA17" s="33"/>
      <c r="ADB17" s="33"/>
      <c r="ADC17" s="33"/>
      <c r="ADD17" s="33"/>
      <c r="ADE17" s="33"/>
      <c r="ADF17" s="33"/>
      <c r="ADG17" s="33"/>
      <c r="ADH17" s="33"/>
      <c r="ADI17" s="33"/>
      <c r="ADJ17" s="33"/>
      <c r="ADK17" s="33"/>
      <c r="ADL17" s="33"/>
      <c r="ADM17" s="33"/>
      <c r="ADN17" s="33"/>
      <c r="ADO17" s="33"/>
      <c r="ADP17" s="33"/>
      <c r="ADQ17" s="33"/>
      <c r="ADR17" s="33"/>
      <c r="ADS17" s="33"/>
      <c r="ADT17" s="33"/>
      <c r="ADU17" s="33"/>
      <c r="ADV17" s="33"/>
      <c r="ADW17" s="33"/>
      <c r="ADX17" s="33"/>
      <c r="ADY17" s="33"/>
      <c r="ADZ17" s="33"/>
      <c r="AEA17" s="33"/>
      <c r="AEB17" s="33"/>
      <c r="AEC17" s="33"/>
      <c r="AED17" s="33"/>
      <c r="AEE17" s="33"/>
      <c r="AEF17" s="33"/>
      <c r="AEG17" s="33"/>
      <c r="AEH17" s="33"/>
      <c r="AEI17" s="33"/>
      <c r="AEJ17" s="33"/>
      <c r="AEK17" s="33"/>
      <c r="AEL17" s="33"/>
      <c r="AEM17" s="33"/>
      <c r="AEN17" s="33"/>
      <c r="AEO17" s="33"/>
      <c r="AEP17" s="33"/>
      <c r="AEQ17" s="33"/>
      <c r="AER17" s="33"/>
      <c r="AES17" s="33"/>
      <c r="AET17" s="33"/>
      <c r="AEU17" s="33"/>
      <c r="AEV17" s="33"/>
      <c r="AEW17" s="33"/>
      <c r="AEX17" s="33"/>
      <c r="AEY17" s="33"/>
      <c r="AEZ17" s="33"/>
      <c r="AFA17" s="33"/>
      <c r="AFB17" s="33"/>
      <c r="AFC17" s="33"/>
      <c r="AFD17" s="33"/>
      <c r="AFE17" s="33"/>
      <c r="AFF17" s="33"/>
      <c r="AFG17" s="33"/>
      <c r="AFH17" s="33"/>
      <c r="AFI17" s="33"/>
      <c r="AFJ17" s="33"/>
      <c r="AFK17" s="33"/>
      <c r="AFL17" s="33"/>
      <c r="AFM17" s="33"/>
      <c r="AFN17" s="33"/>
      <c r="AFO17" s="33"/>
      <c r="AFP17" s="33"/>
      <c r="AFQ17" s="33"/>
      <c r="AFR17" s="33"/>
      <c r="AFS17" s="33"/>
      <c r="AFT17" s="33"/>
      <c r="AFU17" s="33"/>
      <c r="AFV17" s="33"/>
      <c r="AFW17" s="33"/>
      <c r="AFX17" s="33"/>
      <c r="AFY17" s="33"/>
      <c r="AFZ17" s="33"/>
      <c r="AGA17" s="33"/>
      <c r="AGB17" s="33"/>
      <c r="AGC17" s="33"/>
      <c r="AGD17" s="33"/>
      <c r="AGE17" s="33"/>
      <c r="AGF17" s="33"/>
      <c r="AGG17" s="33"/>
      <c r="AGH17" s="33"/>
      <c r="AGI17" s="33"/>
      <c r="AGJ17" s="33"/>
      <c r="AGK17" s="33"/>
      <c r="AGL17" s="33"/>
      <c r="AGM17" s="33"/>
      <c r="AGN17" s="33"/>
      <c r="AGO17" s="33"/>
      <c r="AGP17" s="33"/>
      <c r="AGQ17" s="33"/>
      <c r="AGR17" s="33"/>
      <c r="AGS17" s="33"/>
      <c r="AGT17" s="33"/>
      <c r="AGU17" s="33"/>
      <c r="AGV17" s="33"/>
      <c r="AGW17" s="33"/>
      <c r="AGX17" s="33"/>
      <c r="AGY17" s="33"/>
      <c r="AGZ17" s="33"/>
      <c r="AHA17" s="33"/>
      <c r="AHB17" s="33"/>
      <c r="AHC17" s="33"/>
      <c r="AHD17" s="33"/>
      <c r="AHE17" s="33"/>
      <c r="AHF17" s="33"/>
      <c r="AHG17" s="33"/>
      <c r="AHH17" s="33"/>
      <c r="AHI17" s="33"/>
      <c r="AHJ17" s="33"/>
      <c r="AHK17" s="33"/>
      <c r="AHL17" s="33"/>
      <c r="AHM17" s="33"/>
      <c r="AHN17" s="33"/>
      <c r="AHO17" s="33"/>
      <c r="AHP17" s="33"/>
      <c r="AHQ17" s="33"/>
      <c r="AHR17" s="33"/>
      <c r="AHS17" s="33"/>
      <c r="AHT17" s="33"/>
      <c r="AHU17" s="33"/>
      <c r="AHV17" s="33"/>
      <c r="AHW17" s="33"/>
      <c r="AHX17" s="33"/>
      <c r="AHY17" s="33"/>
      <c r="AHZ17" s="33"/>
      <c r="AIA17" s="33"/>
      <c r="AIB17" s="33"/>
      <c r="AIC17" s="33"/>
      <c r="AID17" s="33"/>
      <c r="AIE17" s="33"/>
      <c r="AIF17" s="33"/>
      <c r="AIG17" s="33"/>
      <c r="AIH17" s="33"/>
      <c r="AII17" s="33"/>
      <c r="AIJ17" s="33"/>
      <c r="AIK17" s="33"/>
      <c r="AIL17" s="33"/>
      <c r="AIM17" s="33"/>
      <c r="AIN17" s="33"/>
      <c r="AIO17" s="33"/>
      <c r="AIP17" s="33"/>
      <c r="AIQ17" s="33"/>
      <c r="AIR17" s="33"/>
      <c r="AIS17" s="33"/>
      <c r="AIT17" s="33"/>
      <c r="AIU17" s="33"/>
      <c r="AIV17" s="33"/>
      <c r="AIW17" s="33"/>
      <c r="AIX17" s="33"/>
      <c r="AIY17" s="33"/>
      <c r="AIZ17" s="33"/>
      <c r="AJA17" s="33"/>
      <c r="AJB17" s="33"/>
      <c r="AJC17" s="33"/>
      <c r="AJD17" s="33"/>
      <c r="AJE17" s="33"/>
      <c r="AJF17" s="33"/>
      <c r="AJG17" s="33"/>
      <c r="AJH17" s="33"/>
      <c r="AJI17" s="33"/>
      <c r="AJJ17" s="33"/>
      <c r="AJK17" s="33"/>
      <c r="AJL17" s="33"/>
      <c r="AJM17" s="33"/>
      <c r="AJN17" s="33"/>
      <c r="AJO17" s="33"/>
      <c r="AJP17" s="33"/>
      <c r="AJQ17" s="33"/>
      <c r="AJR17" s="33"/>
      <c r="AJS17" s="33"/>
      <c r="AJT17" s="33"/>
      <c r="AJU17" s="33"/>
      <c r="AJV17" s="33"/>
      <c r="AJW17" s="33"/>
      <c r="AJX17" s="33"/>
      <c r="AJY17" s="33"/>
      <c r="AJZ17" s="33"/>
      <c r="AKA17" s="33"/>
      <c r="AKB17" s="33"/>
      <c r="AKC17" s="33"/>
      <c r="AKD17" s="33"/>
      <c r="AKE17" s="33"/>
      <c r="AKF17" s="33"/>
      <c r="AKG17" s="33"/>
      <c r="AKH17" s="33"/>
      <c r="AKI17" s="33"/>
      <c r="AKJ17" s="33"/>
      <c r="AKK17" s="33"/>
      <c r="AKL17" s="33"/>
      <c r="AKM17" s="33"/>
      <c r="AKN17" s="33"/>
      <c r="AKO17" s="33"/>
      <c r="AKP17" s="33"/>
      <c r="AKQ17" s="33"/>
      <c r="AKR17" s="33"/>
      <c r="AKS17" s="33"/>
      <c r="AKT17" s="33"/>
      <c r="AKU17" s="33"/>
      <c r="AKV17" s="33"/>
      <c r="AKW17" s="33"/>
      <c r="AKX17" s="33"/>
      <c r="AKY17" s="33"/>
      <c r="AKZ17" s="33"/>
      <c r="ALA17" s="33"/>
      <c r="ALB17" s="33"/>
      <c r="ALC17" s="33"/>
      <c r="ALD17" s="33"/>
      <c r="ALE17" s="33"/>
      <c r="ALF17" s="33"/>
      <c r="ALG17" s="33"/>
      <c r="ALH17" s="33"/>
      <c r="ALI17" s="33"/>
      <c r="ALJ17" s="33"/>
      <c r="ALK17" s="33"/>
      <c r="ALL17" s="33"/>
      <c r="ALM17" s="33"/>
      <c r="ALN17" s="33"/>
      <c r="ALO17" s="33"/>
      <c r="ALP17" s="33"/>
      <c r="ALQ17" s="33"/>
      <c r="ALR17" s="33"/>
      <c r="ALS17" s="33"/>
      <c r="ALT17" s="33"/>
      <c r="ALU17" s="33"/>
      <c r="ALV17" s="33"/>
      <c r="ALW17" s="33"/>
      <c r="ALX17" s="33"/>
      <c r="ALY17" s="33"/>
      <c r="ALZ17" s="33"/>
      <c r="AMA17" s="33"/>
      <c r="AMB17" s="33"/>
      <c r="AMC17" s="33"/>
      <c r="AMD17" s="33"/>
      <c r="AME17" s="33"/>
      <c r="AMF17" s="33"/>
      <c r="AMG17" s="33"/>
      <c r="AMH17" s="33"/>
      <c r="AMI17" s="33"/>
      <c r="AMJ17" s="33"/>
    </row>
    <row r="18">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row>
    <row r="19">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row>
    <row r="20">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row>
    <row r="2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row>
    <row r="22">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c r="IA22" s="33"/>
      <c r="IB22" s="33"/>
      <c r="IC22" s="33"/>
      <c r="ID22" s="33"/>
      <c r="IE22" s="33"/>
      <c r="IF22" s="33"/>
      <c r="IG22" s="33"/>
      <c r="IH22" s="33"/>
      <c r="II22" s="33"/>
      <c r="IJ22" s="33"/>
      <c r="IK22" s="33"/>
      <c r="IL22" s="33"/>
      <c r="IM22" s="33"/>
      <c r="IN22" s="33"/>
      <c r="IO22" s="33"/>
      <c r="IP22" s="33"/>
      <c r="IQ22" s="33"/>
      <c r="IR22" s="33"/>
      <c r="IS22" s="33"/>
      <c r="IT22" s="33"/>
      <c r="IU22" s="33"/>
      <c r="IV22" s="33"/>
      <c r="IW22" s="33"/>
      <c r="IX22" s="33"/>
      <c r="IY22" s="33"/>
      <c r="IZ22" s="33"/>
      <c r="JA22" s="33"/>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c r="KE22" s="33"/>
      <c r="KF22" s="33"/>
      <c r="KG22" s="33"/>
      <c r="KH22" s="33"/>
      <c r="KI22" s="33"/>
      <c r="KJ22" s="33"/>
      <c r="KK22" s="33"/>
      <c r="KL22" s="33"/>
      <c r="KM22" s="33"/>
      <c r="KN22" s="33"/>
      <c r="KO22" s="33"/>
      <c r="KP22" s="33"/>
      <c r="KQ22" s="33"/>
      <c r="KR22" s="33"/>
      <c r="KS22" s="33"/>
      <c r="KT22" s="33"/>
      <c r="KU22" s="33"/>
      <c r="KV22" s="33"/>
      <c r="KW22" s="33"/>
      <c r="KX22" s="33"/>
      <c r="KY22" s="33"/>
      <c r="KZ22" s="33"/>
      <c r="LA22" s="33"/>
      <c r="LB22" s="33"/>
      <c r="LC22" s="33"/>
      <c r="LD22" s="33"/>
      <c r="LE22" s="33"/>
      <c r="LF22" s="33"/>
      <c r="LG22" s="33"/>
      <c r="LH22" s="33"/>
      <c r="LI22" s="33"/>
      <c r="LJ22" s="33"/>
      <c r="LK22" s="33"/>
      <c r="LL22" s="33"/>
      <c r="LM22" s="33"/>
      <c r="LN22" s="33"/>
      <c r="LO22" s="33"/>
      <c r="LP22" s="33"/>
      <c r="LQ22" s="33"/>
      <c r="LR22" s="33"/>
      <c r="LS22" s="33"/>
      <c r="LT22" s="33"/>
      <c r="LU22" s="33"/>
      <c r="LV22" s="33"/>
      <c r="LW22" s="33"/>
      <c r="LX22" s="33"/>
      <c r="LY22" s="33"/>
      <c r="LZ22" s="33"/>
      <c r="MA22" s="33"/>
      <c r="MB22" s="33"/>
      <c r="MC22" s="33"/>
      <c r="MD22" s="33"/>
      <c r="ME22" s="33"/>
      <c r="MF22" s="33"/>
      <c r="MG22" s="33"/>
      <c r="MH22" s="33"/>
      <c r="MI22" s="33"/>
      <c r="MJ22" s="33"/>
      <c r="MK22" s="33"/>
      <c r="ML22" s="33"/>
      <c r="MM22" s="33"/>
      <c r="MN22" s="33"/>
      <c r="MO22" s="33"/>
      <c r="MP22" s="33"/>
      <c r="MQ22" s="33"/>
      <c r="MR22" s="33"/>
      <c r="MS22" s="33"/>
      <c r="MT22" s="33"/>
      <c r="MU22" s="33"/>
      <c r="MV22" s="33"/>
      <c r="MW22" s="33"/>
      <c r="MX22" s="33"/>
      <c r="MY22" s="33"/>
      <c r="MZ22" s="33"/>
      <c r="NA22" s="33"/>
      <c r="NB22" s="33"/>
      <c r="NC22" s="33"/>
      <c r="ND22" s="33"/>
      <c r="NE22" s="33"/>
      <c r="NF22" s="33"/>
      <c r="NG22" s="33"/>
      <c r="NH22" s="33"/>
      <c r="NI22" s="33"/>
      <c r="NJ22" s="33"/>
      <c r="NK22" s="33"/>
      <c r="NL22" s="33"/>
      <c r="NM22" s="33"/>
      <c r="NN22" s="33"/>
      <c r="NO22" s="33"/>
      <c r="NP22" s="33"/>
      <c r="NQ22" s="33"/>
      <c r="NR22" s="33"/>
      <c r="NS22" s="33"/>
      <c r="NT22" s="33"/>
      <c r="NU22" s="33"/>
      <c r="NV22" s="33"/>
      <c r="NW22" s="33"/>
      <c r="NX22" s="33"/>
      <c r="NY22" s="33"/>
      <c r="NZ22" s="33"/>
      <c r="OA22" s="33"/>
      <c r="OB22" s="33"/>
      <c r="OC22" s="33"/>
      <c r="OD22" s="33"/>
      <c r="OE22" s="33"/>
      <c r="OF22" s="33"/>
      <c r="OG22" s="33"/>
      <c r="OH22" s="33"/>
      <c r="OI22" s="33"/>
      <c r="OJ22" s="33"/>
      <c r="OK22" s="33"/>
      <c r="OL22" s="33"/>
      <c r="OM22" s="33"/>
      <c r="ON22" s="33"/>
      <c r="OO22" s="33"/>
      <c r="OP22" s="33"/>
      <c r="OQ22" s="33"/>
      <c r="OR22" s="33"/>
      <c r="OS22" s="33"/>
      <c r="OT22" s="33"/>
      <c r="OU22" s="33"/>
      <c r="OV22" s="33"/>
      <c r="OW22" s="33"/>
      <c r="OX22" s="33"/>
      <c r="OY22" s="33"/>
      <c r="OZ22" s="33"/>
      <c r="PA22" s="33"/>
      <c r="PB22" s="33"/>
      <c r="PC22" s="33"/>
      <c r="PD22" s="33"/>
      <c r="PE22" s="33"/>
      <c r="PF22" s="33"/>
      <c r="PG22" s="33"/>
      <c r="PH22" s="33"/>
      <c r="PI22" s="33"/>
      <c r="PJ22" s="33"/>
      <c r="PK22" s="33"/>
      <c r="PL22" s="33"/>
      <c r="PM22" s="33"/>
      <c r="PN22" s="33"/>
      <c r="PO22" s="33"/>
      <c r="PP22" s="33"/>
      <c r="PQ22" s="33"/>
      <c r="PR22" s="33"/>
      <c r="PS22" s="33"/>
      <c r="PT22" s="33"/>
      <c r="PU22" s="33"/>
      <c r="PV22" s="33"/>
      <c r="PW22" s="33"/>
      <c r="PX22" s="33"/>
      <c r="PY22" s="33"/>
      <c r="PZ22" s="33"/>
      <c r="QA22" s="33"/>
      <c r="QB22" s="33"/>
      <c r="QC22" s="33"/>
      <c r="QD22" s="33"/>
      <c r="QE22" s="33"/>
      <c r="QF22" s="33"/>
      <c r="QG22" s="33"/>
      <c r="QH22" s="33"/>
      <c r="QI22" s="33"/>
      <c r="QJ22" s="33"/>
      <c r="QK22" s="33"/>
      <c r="QL22" s="33"/>
      <c r="QM22" s="33"/>
      <c r="QN22" s="33"/>
      <c r="QO22" s="33"/>
      <c r="QP22" s="33"/>
      <c r="QQ22" s="33"/>
      <c r="QR22" s="33"/>
      <c r="QS22" s="33"/>
      <c r="QT22" s="33"/>
      <c r="QU22" s="33"/>
      <c r="QV22" s="33"/>
      <c r="QW22" s="33"/>
      <c r="QX22" s="33"/>
      <c r="QY22" s="33"/>
      <c r="QZ22" s="33"/>
      <c r="RA22" s="33"/>
      <c r="RB22" s="33"/>
      <c r="RC22" s="33"/>
      <c r="RD22" s="33"/>
      <c r="RE22" s="33"/>
      <c r="RF22" s="33"/>
      <c r="RG22" s="33"/>
      <c r="RH22" s="33"/>
      <c r="RI22" s="33"/>
      <c r="RJ22" s="33"/>
      <c r="RK22" s="33"/>
      <c r="RL22" s="33"/>
      <c r="RM22" s="33"/>
      <c r="RN22" s="33"/>
      <c r="RO22" s="33"/>
      <c r="RP22" s="33"/>
      <c r="RQ22" s="33"/>
      <c r="RR22" s="33"/>
      <c r="RS22" s="33"/>
      <c r="RT22" s="33"/>
      <c r="RU22" s="33"/>
      <c r="RV22" s="33"/>
      <c r="RW22" s="33"/>
      <c r="RX22" s="33"/>
      <c r="RY22" s="33"/>
      <c r="RZ22" s="33"/>
      <c r="SA22" s="33"/>
      <c r="SB22" s="33"/>
      <c r="SC22" s="33"/>
      <c r="SD22" s="33"/>
      <c r="SE22" s="33"/>
      <c r="SF22" s="33"/>
      <c r="SG22" s="33"/>
      <c r="SH22" s="33"/>
      <c r="SI22" s="33"/>
      <c r="SJ22" s="33"/>
      <c r="SK22" s="33"/>
      <c r="SL22" s="33"/>
      <c r="SM22" s="33"/>
      <c r="SN22" s="33"/>
      <c r="SO22" s="33"/>
      <c r="SP22" s="33"/>
      <c r="SQ22" s="33"/>
      <c r="SR22" s="33"/>
      <c r="SS22" s="33"/>
      <c r="ST22" s="33"/>
      <c r="SU22" s="33"/>
      <c r="SV22" s="33"/>
      <c r="SW22" s="33"/>
      <c r="SX22" s="33"/>
      <c r="SY22" s="33"/>
      <c r="SZ22" s="33"/>
      <c r="TA22" s="33"/>
      <c r="TB22" s="33"/>
      <c r="TC22" s="33"/>
      <c r="TD22" s="33"/>
      <c r="TE22" s="33"/>
      <c r="TF22" s="33"/>
      <c r="TG22" s="33"/>
      <c r="TH22" s="33"/>
      <c r="TI22" s="33"/>
      <c r="TJ22" s="33"/>
      <c r="TK22" s="33"/>
      <c r="TL22" s="33"/>
      <c r="TM22" s="33"/>
      <c r="TN22" s="33"/>
      <c r="TO22" s="33"/>
      <c r="TP22" s="33"/>
      <c r="TQ22" s="33"/>
      <c r="TR22" s="33"/>
      <c r="TS22" s="33"/>
      <c r="TT22" s="33"/>
      <c r="TU22" s="33"/>
      <c r="TV22" s="33"/>
      <c r="TW22" s="33"/>
      <c r="TX22" s="33"/>
      <c r="TY22" s="33"/>
      <c r="TZ22" s="33"/>
      <c r="UA22" s="33"/>
      <c r="UB22" s="33"/>
      <c r="UC22" s="33"/>
      <c r="UD22" s="33"/>
      <c r="UE22" s="33"/>
      <c r="UF22" s="33"/>
      <c r="UG22" s="33"/>
      <c r="UH22" s="33"/>
      <c r="UI22" s="33"/>
      <c r="UJ22" s="33"/>
      <c r="UK22" s="33"/>
      <c r="UL22" s="33"/>
      <c r="UM22" s="33"/>
      <c r="UN22" s="33"/>
      <c r="UO22" s="33"/>
      <c r="UP22" s="33"/>
      <c r="UQ22" s="33"/>
      <c r="UR22" s="33"/>
      <c r="US22" s="33"/>
      <c r="UT22" s="33"/>
      <c r="UU22" s="33"/>
      <c r="UV22" s="33"/>
      <c r="UW22" s="33"/>
      <c r="UX22" s="33"/>
      <c r="UY22" s="33"/>
      <c r="UZ22" s="33"/>
      <c r="VA22" s="33"/>
      <c r="VB22" s="33"/>
      <c r="VC22" s="33"/>
      <c r="VD22" s="33"/>
      <c r="VE22" s="33"/>
      <c r="VF22" s="33"/>
      <c r="VG22" s="33"/>
      <c r="VH22" s="33"/>
      <c r="VI22" s="33"/>
      <c r="VJ22" s="33"/>
      <c r="VK22" s="33"/>
      <c r="VL22" s="33"/>
      <c r="VM22" s="33"/>
      <c r="VN22" s="33"/>
      <c r="VO22" s="33"/>
      <c r="VP22" s="33"/>
      <c r="VQ22" s="33"/>
      <c r="VR22" s="33"/>
      <c r="VS22" s="33"/>
      <c r="VT22" s="33"/>
      <c r="VU22" s="33"/>
      <c r="VV22" s="33"/>
      <c r="VW22" s="33"/>
      <c r="VX22" s="33"/>
      <c r="VY22" s="33"/>
      <c r="VZ22" s="33"/>
      <c r="WA22" s="33"/>
      <c r="WB22" s="33"/>
      <c r="WC22" s="33"/>
      <c r="WD22" s="33"/>
      <c r="WE22" s="33"/>
      <c r="WF22" s="33"/>
      <c r="WG22" s="33"/>
      <c r="WH22" s="33"/>
      <c r="WI22" s="33"/>
      <c r="WJ22" s="33"/>
      <c r="WK22" s="33"/>
      <c r="WL22" s="33"/>
      <c r="WM22" s="33"/>
      <c r="WN22" s="33"/>
      <c r="WO22" s="33"/>
      <c r="WP22" s="33"/>
      <c r="WQ22" s="33"/>
      <c r="WR22" s="33"/>
      <c r="WS22" s="33"/>
      <c r="WT22" s="33"/>
      <c r="WU22" s="33"/>
      <c r="WV22" s="33"/>
      <c r="WW22" s="33"/>
      <c r="WX22" s="33"/>
      <c r="WY22" s="33"/>
      <c r="WZ22" s="33"/>
      <c r="XA22" s="33"/>
      <c r="XB22" s="33"/>
      <c r="XC22" s="33"/>
      <c r="XD22" s="33"/>
      <c r="XE22" s="33"/>
      <c r="XF22" s="33"/>
      <c r="XG22" s="33"/>
      <c r="XH22" s="33"/>
      <c r="XI22" s="33"/>
      <c r="XJ22" s="33"/>
      <c r="XK22" s="33"/>
      <c r="XL22" s="33"/>
      <c r="XM22" s="33"/>
      <c r="XN22" s="33"/>
      <c r="XO22" s="33"/>
      <c r="XP22" s="33"/>
      <c r="XQ22" s="33"/>
      <c r="XR22" s="33"/>
      <c r="XS22" s="33"/>
      <c r="XT22" s="33"/>
      <c r="XU22" s="33"/>
      <c r="XV22" s="33"/>
      <c r="XW22" s="33"/>
      <c r="XX22" s="33"/>
      <c r="XY22" s="33"/>
      <c r="XZ22" s="33"/>
      <c r="YA22" s="33"/>
      <c r="YB22" s="33"/>
      <c r="YC22" s="33"/>
      <c r="YD22" s="33"/>
      <c r="YE22" s="33"/>
      <c r="YF22" s="33"/>
      <c r="YG22" s="33"/>
      <c r="YH22" s="33"/>
      <c r="YI22" s="33"/>
      <c r="YJ22" s="33"/>
      <c r="YK22" s="33"/>
      <c r="YL22" s="33"/>
      <c r="YM22" s="33"/>
      <c r="YN22" s="33"/>
      <c r="YO22" s="33"/>
      <c r="YP22" s="33"/>
      <c r="YQ22" s="33"/>
      <c r="YR22" s="33"/>
      <c r="YS22" s="33"/>
      <c r="YT22" s="33"/>
      <c r="YU22" s="33"/>
      <c r="YV22" s="33"/>
      <c r="YW22" s="33"/>
      <c r="YX22" s="33"/>
      <c r="YY22" s="33"/>
      <c r="YZ22" s="33"/>
      <c r="ZA22" s="33"/>
      <c r="ZB22" s="33"/>
      <c r="ZC22" s="33"/>
      <c r="ZD22" s="33"/>
      <c r="ZE22" s="33"/>
      <c r="ZF22" s="33"/>
      <c r="ZG22" s="33"/>
      <c r="ZH22" s="33"/>
      <c r="ZI22" s="33"/>
      <c r="ZJ22" s="33"/>
      <c r="ZK22" s="33"/>
      <c r="ZL22" s="33"/>
      <c r="ZM22" s="33"/>
      <c r="ZN22" s="33"/>
      <c r="ZO22" s="33"/>
      <c r="ZP22" s="33"/>
      <c r="ZQ22" s="33"/>
      <c r="ZR22" s="33"/>
      <c r="ZS22" s="33"/>
      <c r="ZT22" s="33"/>
      <c r="ZU22" s="33"/>
      <c r="ZV22" s="33"/>
      <c r="ZW22" s="33"/>
      <c r="ZX22" s="33"/>
      <c r="ZY22" s="33"/>
      <c r="ZZ22" s="33"/>
      <c r="AAA22" s="33"/>
      <c r="AAB22" s="33"/>
      <c r="AAC22" s="33"/>
      <c r="AAD22" s="33"/>
      <c r="AAE22" s="33"/>
      <c r="AAF22" s="33"/>
      <c r="AAG22" s="33"/>
      <c r="AAH22" s="33"/>
      <c r="AAI22" s="33"/>
      <c r="AAJ22" s="33"/>
      <c r="AAK22" s="33"/>
      <c r="AAL22" s="33"/>
      <c r="AAM22" s="33"/>
      <c r="AAN22" s="33"/>
      <c r="AAO22" s="33"/>
      <c r="AAP22" s="33"/>
      <c r="AAQ22" s="33"/>
      <c r="AAR22" s="33"/>
      <c r="AAS22" s="33"/>
      <c r="AAT22" s="33"/>
      <c r="AAU22" s="33"/>
      <c r="AAV22" s="33"/>
      <c r="AAW22" s="33"/>
      <c r="AAX22" s="33"/>
      <c r="AAY22" s="33"/>
      <c r="AAZ22" s="33"/>
      <c r="ABA22" s="33"/>
      <c r="ABB22" s="33"/>
      <c r="ABC22" s="33"/>
      <c r="ABD22" s="33"/>
      <c r="ABE22" s="33"/>
      <c r="ABF22" s="33"/>
      <c r="ABG22" s="33"/>
      <c r="ABH22" s="33"/>
      <c r="ABI22" s="33"/>
      <c r="ABJ22" s="33"/>
      <c r="ABK22" s="33"/>
      <c r="ABL22" s="33"/>
      <c r="ABM22" s="33"/>
      <c r="ABN22" s="33"/>
      <c r="ABO22" s="33"/>
      <c r="ABP22" s="33"/>
      <c r="ABQ22" s="33"/>
      <c r="ABR22" s="33"/>
      <c r="ABS22" s="33"/>
      <c r="ABT22" s="33"/>
      <c r="ABU22" s="33"/>
      <c r="ABV22" s="33"/>
      <c r="ABW22" s="33"/>
      <c r="ABX22" s="33"/>
      <c r="ABY22" s="33"/>
      <c r="ABZ22" s="33"/>
      <c r="ACA22" s="33"/>
      <c r="ACB22" s="33"/>
      <c r="ACC22" s="33"/>
      <c r="ACD22" s="33"/>
      <c r="ACE22" s="33"/>
      <c r="ACF22" s="33"/>
      <c r="ACG22" s="33"/>
      <c r="ACH22" s="33"/>
      <c r="ACI22" s="33"/>
      <c r="ACJ22" s="33"/>
      <c r="ACK22" s="33"/>
      <c r="ACL22" s="33"/>
      <c r="ACM22" s="33"/>
      <c r="ACN22" s="33"/>
      <c r="ACO22" s="33"/>
      <c r="ACP22" s="33"/>
      <c r="ACQ22" s="33"/>
      <c r="ACR22" s="33"/>
      <c r="ACS22" s="33"/>
      <c r="ACT22" s="33"/>
      <c r="ACU22" s="33"/>
      <c r="ACV22" s="33"/>
      <c r="ACW22" s="33"/>
      <c r="ACX22" s="33"/>
      <c r="ACY22" s="33"/>
      <c r="ACZ22" s="33"/>
      <c r="ADA22" s="33"/>
      <c r="ADB22" s="33"/>
      <c r="ADC22" s="33"/>
      <c r="ADD22" s="33"/>
      <c r="ADE22" s="33"/>
      <c r="ADF22" s="33"/>
      <c r="ADG22" s="33"/>
      <c r="ADH22" s="33"/>
      <c r="ADI22" s="33"/>
      <c r="ADJ22" s="33"/>
      <c r="ADK22" s="33"/>
      <c r="ADL22" s="33"/>
      <c r="ADM22" s="33"/>
      <c r="ADN22" s="33"/>
      <c r="ADO22" s="33"/>
      <c r="ADP22" s="33"/>
      <c r="ADQ22" s="33"/>
      <c r="ADR22" s="33"/>
      <c r="ADS22" s="33"/>
      <c r="ADT22" s="33"/>
      <c r="ADU22" s="33"/>
      <c r="ADV22" s="33"/>
      <c r="ADW22" s="33"/>
      <c r="ADX22" s="33"/>
      <c r="ADY22" s="33"/>
      <c r="ADZ22" s="33"/>
      <c r="AEA22" s="33"/>
      <c r="AEB22" s="33"/>
      <c r="AEC22" s="33"/>
      <c r="AED22" s="33"/>
      <c r="AEE22" s="33"/>
      <c r="AEF22" s="33"/>
      <c r="AEG22" s="33"/>
      <c r="AEH22" s="33"/>
      <c r="AEI22" s="33"/>
      <c r="AEJ22" s="33"/>
      <c r="AEK22" s="33"/>
      <c r="AEL22" s="33"/>
      <c r="AEM22" s="33"/>
      <c r="AEN22" s="33"/>
      <c r="AEO22" s="33"/>
      <c r="AEP22" s="33"/>
      <c r="AEQ22" s="33"/>
      <c r="AER22" s="33"/>
      <c r="AES22" s="33"/>
      <c r="AET22" s="33"/>
      <c r="AEU22" s="33"/>
      <c r="AEV22" s="33"/>
      <c r="AEW22" s="33"/>
      <c r="AEX22" s="33"/>
      <c r="AEY22" s="33"/>
      <c r="AEZ22" s="33"/>
      <c r="AFA22" s="33"/>
      <c r="AFB22" s="33"/>
      <c r="AFC22" s="33"/>
      <c r="AFD22" s="33"/>
      <c r="AFE22" s="33"/>
      <c r="AFF22" s="33"/>
      <c r="AFG22" s="33"/>
      <c r="AFH22" s="33"/>
      <c r="AFI22" s="33"/>
      <c r="AFJ22" s="33"/>
      <c r="AFK22" s="33"/>
      <c r="AFL22" s="33"/>
      <c r="AFM22" s="33"/>
      <c r="AFN22" s="33"/>
      <c r="AFO22" s="33"/>
      <c r="AFP22" s="33"/>
      <c r="AFQ22" s="33"/>
      <c r="AFR22" s="33"/>
      <c r="AFS22" s="33"/>
      <c r="AFT22" s="33"/>
      <c r="AFU22" s="33"/>
      <c r="AFV22" s="33"/>
      <c r="AFW22" s="33"/>
      <c r="AFX22" s="33"/>
      <c r="AFY22" s="33"/>
      <c r="AFZ22" s="33"/>
      <c r="AGA22" s="33"/>
      <c r="AGB22" s="33"/>
      <c r="AGC22" s="33"/>
      <c r="AGD22" s="33"/>
      <c r="AGE22" s="33"/>
      <c r="AGF22" s="33"/>
      <c r="AGG22" s="33"/>
      <c r="AGH22" s="33"/>
      <c r="AGI22" s="33"/>
      <c r="AGJ22" s="33"/>
      <c r="AGK22" s="33"/>
      <c r="AGL22" s="33"/>
      <c r="AGM22" s="33"/>
      <c r="AGN22" s="33"/>
      <c r="AGO22" s="33"/>
      <c r="AGP22" s="33"/>
      <c r="AGQ22" s="33"/>
      <c r="AGR22" s="33"/>
      <c r="AGS22" s="33"/>
      <c r="AGT22" s="33"/>
      <c r="AGU22" s="33"/>
      <c r="AGV22" s="33"/>
      <c r="AGW22" s="33"/>
      <c r="AGX22" s="33"/>
      <c r="AGY22" s="33"/>
      <c r="AGZ22" s="33"/>
      <c r="AHA22" s="33"/>
      <c r="AHB22" s="33"/>
      <c r="AHC22" s="33"/>
      <c r="AHD22" s="33"/>
      <c r="AHE22" s="33"/>
      <c r="AHF22" s="33"/>
      <c r="AHG22" s="33"/>
      <c r="AHH22" s="33"/>
      <c r="AHI22" s="33"/>
      <c r="AHJ22" s="33"/>
      <c r="AHK22" s="33"/>
      <c r="AHL22" s="33"/>
      <c r="AHM22" s="33"/>
      <c r="AHN22" s="33"/>
      <c r="AHO22" s="33"/>
      <c r="AHP22" s="33"/>
      <c r="AHQ22" s="33"/>
      <c r="AHR22" s="33"/>
      <c r="AHS22" s="33"/>
      <c r="AHT22" s="33"/>
      <c r="AHU22" s="33"/>
      <c r="AHV22" s="33"/>
      <c r="AHW22" s="33"/>
      <c r="AHX22" s="33"/>
      <c r="AHY22" s="33"/>
      <c r="AHZ22" s="33"/>
      <c r="AIA22" s="33"/>
      <c r="AIB22" s="33"/>
      <c r="AIC22" s="33"/>
      <c r="AID22" s="33"/>
      <c r="AIE22" s="33"/>
      <c r="AIF22" s="33"/>
      <c r="AIG22" s="33"/>
      <c r="AIH22" s="33"/>
      <c r="AII22" s="33"/>
      <c r="AIJ22" s="33"/>
      <c r="AIK22" s="33"/>
      <c r="AIL22" s="33"/>
      <c r="AIM22" s="33"/>
      <c r="AIN22" s="33"/>
      <c r="AIO22" s="33"/>
      <c r="AIP22" s="33"/>
      <c r="AIQ22" s="33"/>
      <c r="AIR22" s="33"/>
      <c r="AIS22" s="33"/>
      <c r="AIT22" s="33"/>
      <c r="AIU22" s="33"/>
      <c r="AIV22" s="33"/>
      <c r="AIW22" s="33"/>
      <c r="AIX22" s="33"/>
      <c r="AIY22" s="33"/>
      <c r="AIZ22" s="33"/>
      <c r="AJA22" s="33"/>
      <c r="AJB22" s="33"/>
      <c r="AJC22" s="33"/>
      <c r="AJD22" s="33"/>
      <c r="AJE22" s="33"/>
      <c r="AJF22" s="33"/>
      <c r="AJG22" s="33"/>
      <c r="AJH22" s="33"/>
      <c r="AJI22" s="33"/>
      <c r="AJJ22" s="33"/>
      <c r="AJK22" s="33"/>
      <c r="AJL22" s="33"/>
      <c r="AJM22" s="33"/>
      <c r="AJN22" s="33"/>
      <c r="AJO22" s="33"/>
      <c r="AJP22" s="33"/>
      <c r="AJQ22" s="33"/>
      <c r="AJR22" s="33"/>
      <c r="AJS22" s="33"/>
      <c r="AJT22" s="33"/>
      <c r="AJU22" s="33"/>
      <c r="AJV22" s="33"/>
      <c r="AJW22" s="33"/>
      <c r="AJX22" s="33"/>
      <c r="AJY22" s="33"/>
      <c r="AJZ22" s="33"/>
      <c r="AKA22" s="33"/>
      <c r="AKB22" s="33"/>
      <c r="AKC22" s="33"/>
      <c r="AKD22" s="33"/>
      <c r="AKE22" s="33"/>
      <c r="AKF22" s="33"/>
      <c r="AKG22" s="33"/>
      <c r="AKH22" s="33"/>
      <c r="AKI22" s="33"/>
      <c r="AKJ22" s="33"/>
      <c r="AKK22" s="33"/>
      <c r="AKL22" s="33"/>
      <c r="AKM22" s="33"/>
      <c r="AKN22" s="33"/>
      <c r="AKO22" s="33"/>
      <c r="AKP22" s="33"/>
      <c r="AKQ22" s="33"/>
      <c r="AKR22" s="33"/>
      <c r="AKS22" s="33"/>
      <c r="AKT22" s="33"/>
      <c r="AKU22" s="33"/>
      <c r="AKV22" s="33"/>
      <c r="AKW22" s="33"/>
      <c r="AKX22" s="33"/>
      <c r="AKY22" s="33"/>
      <c r="AKZ22" s="33"/>
      <c r="ALA22" s="33"/>
      <c r="ALB22" s="33"/>
      <c r="ALC22" s="33"/>
      <c r="ALD22" s="33"/>
      <c r="ALE22" s="33"/>
      <c r="ALF22" s="33"/>
      <c r="ALG22" s="33"/>
      <c r="ALH22" s="33"/>
      <c r="ALI22" s="33"/>
      <c r="ALJ22" s="33"/>
      <c r="ALK22" s="33"/>
      <c r="ALL22" s="33"/>
      <c r="ALM22" s="33"/>
      <c r="ALN22" s="33"/>
      <c r="ALO22" s="33"/>
      <c r="ALP22" s="33"/>
      <c r="ALQ22" s="33"/>
      <c r="ALR22" s="33"/>
      <c r="ALS22" s="33"/>
      <c r="ALT22" s="33"/>
      <c r="ALU22" s="33"/>
      <c r="ALV22" s="33"/>
      <c r="ALW22" s="33"/>
      <c r="ALX22" s="33"/>
      <c r="ALY22" s="33"/>
      <c r="ALZ22" s="33"/>
      <c r="AMA22" s="33"/>
      <c r="AMB22" s="33"/>
      <c r="AMC22" s="33"/>
      <c r="AMD22" s="33"/>
      <c r="AME22" s="33"/>
      <c r="AMF22" s="33"/>
      <c r="AMG22" s="33"/>
      <c r="AMH22" s="33"/>
      <c r="AMI22" s="33"/>
      <c r="AMJ22" s="33"/>
    </row>
    <row r="23">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row>
    <row r="24">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row>
    <row r="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row>
    <row r="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row>
    <row r="27">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row>
    <row r="28">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c r="IW28" s="33"/>
      <c r="IX28" s="33"/>
      <c r="IY28" s="33"/>
      <c r="IZ28" s="33"/>
      <c r="JA28" s="33"/>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c r="KE28" s="33"/>
      <c r="KF28" s="33"/>
      <c r="KG28" s="33"/>
      <c r="KH28" s="33"/>
      <c r="KI28" s="33"/>
      <c r="KJ28" s="33"/>
      <c r="KK28" s="33"/>
      <c r="KL28" s="33"/>
      <c r="KM28" s="33"/>
      <c r="KN28" s="33"/>
      <c r="KO28" s="33"/>
      <c r="KP28" s="33"/>
      <c r="KQ28" s="33"/>
      <c r="KR28" s="33"/>
      <c r="KS28" s="33"/>
      <c r="KT28" s="33"/>
      <c r="KU28" s="33"/>
      <c r="KV28" s="33"/>
      <c r="KW28" s="33"/>
      <c r="KX28" s="33"/>
      <c r="KY28" s="33"/>
      <c r="KZ28" s="33"/>
      <c r="LA28" s="33"/>
      <c r="LB28" s="33"/>
      <c r="LC28" s="33"/>
      <c r="LD28" s="33"/>
      <c r="LE28" s="33"/>
      <c r="LF28" s="33"/>
      <c r="LG28" s="33"/>
      <c r="LH28" s="33"/>
      <c r="LI28" s="33"/>
      <c r="LJ28" s="33"/>
      <c r="LK28" s="33"/>
      <c r="LL28" s="33"/>
      <c r="LM28" s="33"/>
      <c r="LN28" s="33"/>
      <c r="LO28" s="33"/>
      <c r="LP28" s="33"/>
      <c r="LQ28" s="33"/>
      <c r="LR28" s="33"/>
      <c r="LS28" s="33"/>
      <c r="LT28" s="33"/>
      <c r="LU28" s="33"/>
      <c r="LV28" s="33"/>
      <c r="LW28" s="33"/>
      <c r="LX28" s="33"/>
      <c r="LY28" s="33"/>
      <c r="LZ28" s="33"/>
      <c r="MA28" s="33"/>
      <c r="MB28" s="33"/>
      <c r="MC28" s="33"/>
      <c r="MD28" s="33"/>
      <c r="ME28" s="33"/>
      <c r="MF28" s="33"/>
      <c r="MG28" s="33"/>
      <c r="MH28" s="33"/>
      <c r="MI28" s="33"/>
      <c r="MJ28" s="33"/>
      <c r="MK28" s="33"/>
      <c r="ML28" s="33"/>
      <c r="MM28" s="33"/>
      <c r="MN28" s="33"/>
      <c r="MO28" s="33"/>
      <c r="MP28" s="33"/>
      <c r="MQ28" s="33"/>
      <c r="MR28" s="33"/>
      <c r="MS28" s="33"/>
      <c r="MT28" s="33"/>
      <c r="MU28" s="33"/>
      <c r="MV28" s="33"/>
      <c r="MW28" s="33"/>
      <c r="MX28" s="33"/>
      <c r="MY28" s="33"/>
      <c r="MZ28" s="33"/>
      <c r="NA28" s="33"/>
      <c r="NB28" s="33"/>
      <c r="NC28" s="33"/>
      <c r="ND28" s="33"/>
      <c r="NE28" s="33"/>
      <c r="NF28" s="33"/>
      <c r="NG28" s="33"/>
      <c r="NH28" s="33"/>
      <c r="NI28" s="33"/>
      <c r="NJ28" s="33"/>
      <c r="NK28" s="33"/>
      <c r="NL28" s="33"/>
      <c r="NM28" s="33"/>
      <c r="NN28" s="33"/>
      <c r="NO28" s="33"/>
      <c r="NP28" s="33"/>
      <c r="NQ28" s="33"/>
      <c r="NR28" s="33"/>
      <c r="NS28" s="33"/>
      <c r="NT28" s="33"/>
      <c r="NU28" s="33"/>
      <c r="NV28" s="33"/>
      <c r="NW28" s="33"/>
      <c r="NX28" s="33"/>
      <c r="NY28" s="33"/>
      <c r="NZ28" s="33"/>
      <c r="OA28" s="33"/>
      <c r="OB28" s="33"/>
      <c r="OC28" s="33"/>
      <c r="OD28" s="33"/>
      <c r="OE28" s="33"/>
      <c r="OF28" s="33"/>
      <c r="OG28" s="33"/>
      <c r="OH28" s="33"/>
      <c r="OI28" s="33"/>
      <c r="OJ28" s="33"/>
      <c r="OK28" s="33"/>
      <c r="OL28" s="33"/>
      <c r="OM28" s="33"/>
      <c r="ON28" s="33"/>
      <c r="OO28" s="33"/>
      <c r="OP28" s="33"/>
      <c r="OQ28" s="33"/>
      <c r="OR28" s="33"/>
      <c r="OS28" s="33"/>
      <c r="OT28" s="33"/>
      <c r="OU28" s="33"/>
      <c r="OV28" s="33"/>
      <c r="OW28" s="33"/>
      <c r="OX28" s="33"/>
      <c r="OY28" s="33"/>
      <c r="OZ28" s="33"/>
      <c r="PA28" s="33"/>
      <c r="PB28" s="33"/>
      <c r="PC28" s="33"/>
      <c r="PD28" s="33"/>
      <c r="PE28" s="33"/>
      <c r="PF28" s="33"/>
      <c r="PG28" s="33"/>
      <c r="PH28" s="33"/>
      <c r="PI28" s="33"/>
      <c r="PJ28" s="33"/>
      <c r="PK28" s="33"/>
      <c r="PL28" s="33"/>
      <c r="PM28" s="33"/>
      <c r="PN28" s="33"/>
      <c r="PO28" s="33"/>
      <c r="PP28" s="33"/>
      <c r="PQ28" s="33"/>
      <c r="PR28" s="33"/>
      <c r="PS28" s="33"/>
      <c r="PT28" s="33"/>
      <c r="PU28" s="33"/>
      <c r="PV28" s="33"/>
      <c r="PW28" s="33"/>
      <c r="PX28" s="33"/>
      <c r="PY28" s="33"/>
      <c r="PZ28" s="33"/>
      <c r="QA28" s="33"/>
      <c r="QB28" s="33"/>
      <c r="QC28" s="33"/>
      <c r="QD28" s="33"/>
      <c r="QE28" s="33"/>
      <c r="QF28" s="33"/>
      <c r="QG28" s="33"/>
      <c r="QH28" s="33"/>
      <c r="QI28" s="33"/>
      <c r="QJ28" s="33"/>
      <c r="QK28" s="33"/>
      <c r="QL28" s="33"/>
      <c r="QM28" s="33"/>
      <c r="QN28" s="33"/>
      <c r="QO28" s="33"/>
      <c r="QP28" s="33"/>
      <c r="QQ28" s="33"/>
      <c r="QR28" s="33"/>
      <c r="QS28" s="33"/>
      <c r="QT28" s="33"/>
      <c r="QU28" s="33"/>
      <c r="QV28" s="33"/>
      <c r="QW28" s="33"/>
      <c r="QX28" s="33"/>
      <c r="QY28" s="33"/>
      <c r="QZ28" s="33"/>
      <c r="RA28" s="33"/>
      <c r="RB28" s="33"/>
      <c r="RC28" s="33"/>
      <c r="RD28" s="33"/>
      <c r="RE28" s="33"/>
      <c r="RF28" s="33"/>
      <c r="RG28" s="33"/>
      <c r="RH28" s="33"/>
      <c r="RI28" s="33"/>
      <c r="RJ28" s="33"/>
      <c r="RK28" s="33"/>
      <c r="RL28" s="33"/>
      <c r="RM28" s="33"/>
      <c r="RN28" s="33"/>
      <c r="RO28" s="33"/>
      <c r="RP28" s="33"/>
      <c r="RQ28" s="33"/>
      <c r="RR28" s="33"/>
      <c r="RS28" s="33"/>
      <c r="RT28" s="33"/>
      <c r="RU28" s="33"/>
      <c r="RV28" s="33"/>
      <c r="RW28" s="33"/>
      <c r="RX28" s="33"/>
      <c r="RY28" s="33"/>
      <c r="RZ28" s="33"/>
      <c r="SA28" s="33"/>
      <c r="SB28" s="33"/>
      <c r="SC28" s="33"/>
      <c r="SD28" s="33"/>
      <c r="SE28" s="33"/>
      <c r="SF28" s="33"/>
      <c r="SG28" s="33"/>
      <c r="SH28" s="33"/>
      <c r="SI28" s="33"/>
      <c r="SJ28" s="33"/>
      <c r="SK28" s="33"/>
      <c r="SL28" s="33"/>
      <c r="SM28" s="33"/>
      <c r="SN28" s="33"/>
      <c r="SO28" s="33"/>
      <c r="SP28" s="33"/>
      <c r="SQ28" s="33"/>
      <c r="SR28" s="33"/>
      <c r="SS28" s="33"/>
      <c r="ST28" s="33"/>
      <c r="SU28" s="33"/>
      <c r="SV28" s="33"/>
      <c r="SW28" s="33"/>
      <c r="SX28" s="33"/>
      <c r="SY28" s="33"/>
      <c r="SZ28" s="33"/>
      <c r="TA28" s="33"/>
      <c r="TB28" s="33"/>
      <c r="TC28" s="33"/>
      <c r="TD28" s="33"/>
      <c r="TE28" s="33"/>
      <c r="TF28" s="33"/>
      <c r="TG28" s="33"/>
      <c r="TH28" s="33"/>
      <c r="TI28" s="33"/>
      <c r="TJ28" s="33"/>
      <c r="TK28" s="33"/>
      <c r="TL28" s="33"/>
      <c r="TM28" s="33"/>
      <c r="TN28" s="33"/>
      <c r="TO28" s="33"/>
      <c r="TP28" s="33"/>
      <c r="TQ28" s="33"/>
      <c r="TR28" s="33"/>
      <c r="TS28" s="33"/>
      <c r="TT28" s="33"/>
      <c r="TU28" s="33"/>
      <c r="TV28" s="33"/>
      <c r="TW28" s="33"/>
      <c r="TX28" s="33"/>
      <c r="TY28" s="33"/>
      <c r="TZ28" s="33"/>
      <c r="UA28" s="33"/>
      <c r="UB28" s="33"/>
      <c r="UC28" s="33"/>
      <c r="UD28" s="33"/>
      <c r="UE28" s="33"/>
      <c r="UF28" s="33"/>
      <c r="UG28" s="33"/>
      <c r="UH28" s="33"/>
      <c r="UI28" s="33"/>
      <c r="UJ28" s="33"/>
      <c r="UK28" s="33"/>
      <c r="UL28" s="33"/>
      <c r="UM28" s="33"/>
      <c r="UN28" s="33"/>
      <c r="UO28" s="33"/>
      <c r="UP28" s="33"/>
      <c r="UQ28" s="33"/>
      <c r="UR28" s="33"/>
      <c r="US28" s="33"/>
      <c r="UT28" s="33"/>
      <c r="UU28" s="33"/>
      <c r="UV28" s="33"/>
      <c r="UW28" s="33"/>
      <c r="UX28" s="33"/>
      <c r="UY28" s="33"/>
      <c r="UZ28" s="33"/>
      <c r="VA28" s="33"/>
      <c r="VB28" s="33"/>
      <c r="VC28" s="33"/>
      <c r="VD28" s="33"/>
      <c r="VE28" s="33"/>
      <c r="VF28" s="33"/>
      <c r="VG28" s="33"/>
      <c r="VH28" s="33"/>
      <c r="VI28" s="33"/>
      <c r="VJ28" s="33"/>
      <c r="VK28" s="33"/>
      <c r="VL28" s="33"/>
      <c r="VM28" s="33"/>
      <c r="VN28" s="33"/>
      <c r="VO28" s="33"/>
      <c r="VP28" s="33"/>
      <c r="VQ28" s="33"/>
      <c r="VR28" s="33"/>
      <c r="VS28" s="33"/>
      <c r="VT28" s="33"/>
      <c r="VU28" s="33"/>
      <c r="VV28" s="33"/>
      <c r="VW28" s="33"/>
      <c r="VX28" s="33"/>
      <c r="VY28" s="33"/>
      <c r="VZ28" s="33"/>
      <c r="WA28" s="33"/>
      <c r="WB28" s="33"/>
      <c r="WC28" s="33"/>
      <c r="WD28" s="33"/>
      <c r="WE28" s="33"/>
      <c r="WF28" s="33"/>
      <c r="WG28" s="33"/>
      <c r="WH28" s="33"/>
      <c r="WI28" s="33"/>
      <c r="WJ28" s="33"/>
      <c r="WK28" s="33"/>
      <c r="WL28" s="33"/>
      <c r="WM28" s="33"/>
      <c r="WN28" s="33"/>
      <c r="WO28" s="33"/>
      <c r="WP28" s="33"/>
      <c r="WQ28" s="33"/>
      <c r="WR28" s="33"/>
      <c r="WS28" s="33"/>
      <c r="WT28" s="33"/>
      <c r="WU28" s="33"/>
      <c r="WV28" s="33"/>
      <c r="WW28" s="33"/>
      <c r="WX28" s="33"/>
      <c r="WY28" s="33"/>
      <c r="WZ28" s="33"/>
      <c r="XA28" s="33"/>
      <c r="XB28" s="33"/>
      <c r="XC28" s="33"/>
      <c r="XD28" s="33"/>
      <c r="XE28" s="33"/>
      <c r="XF28" s="33"/>
      <c r="XG28" s="33"/>
      <c r="XH28" s="33"/>
      <c r="XI28" s="33"/>
      <c r="XJ28" s="33"/>
      <c r="XK28" s="33"/>
      <c r="XL28" s="33"/>
      <c r="XM28" s="33"/>
      <c r="XN28" s="33"/>
      <c r="XO28" s="33"/>
      <c r="XP28" s="33"/>
      <c r="XQ28" s="33"/>
      <c r="XR28" s="33"/>
      <c r="XS28" s="33"/>
      <c r="XT28" s="33"/>
      <c r="XU28" s="33"/>
      <c r="XV28" s="33"/>
      <c r="XW28" s="33"/>
      <c r="XX28" s="33"/>
      <c r="XY28" s="33"/>
      <c r="XZ28" s="33"/>
      <c r="YA28" s="33"/>
      <c r="YB28" s="33"/>
      <c r="YC28" s="33"/>
      <c r="YD28" s="33"/>
      <c r="YE28" s="33"/>
      <c r="YF28" s="33"/>
      <c r="YG28" s="33"/>
      <c r="YH28" s="33"/>
      <c r="YI28" s="33"/>
      <c r="YJ28" s="33"/>
      <c r="YK28" s="33"/>
      <c r="YL28" s="33"/>
      <c r="YM28" s="33"/>
      <c r="YN28" s="33"/>
      <c r="YO28" s="33"/>
      <c r="YP28" s="33"/>
      <c r="YQ28" s="33"/>
      <c r="YR28" s="33"/>
      <c r="YS28" s="33"/>
      <c r="YT28" s="33"/>
      <c r="YU28" s="33"/>
      <c r="YV28" s="33"/>
      <c r="YW28" s="33"/>
      <c r="YX28" s="33"/>
      <c r="YY28" s="33"/>
      <c r="YZ28" s="33"/>
      <c r="ZA28" s="33"/>
      <c r="ZB28" s="33"/>
      <c r="ZC28" s="33"/>
      <c r="ZD28" s="33"/>
      <c r="ZE28" s="33"/>
      <c r="ZF28" s="33"/>
      <c r="ZG28" s="33"/>
      <c r="ZH28" s="33"/>
      <c r="ZI28" s="33"/>
      <c r="ZJ28" s="33"/>
      <c r="ZK28" s="33"/>
      <c r="ZL28" s="33"/>
      <c r="ZM28" s="33"/>
      <c r="ZN28" s="33"/>
      <c r="ZO28" s="33"/>
      <c r="ZP28" s="33"/>
      <c r="ZQ28" s="33"/>
      <c r="ZR28" s="33"/>
      <c r="ZS28" s="33"/>
      <c r="ZT28" s="33"/>
      <c r="ZU28" s="33"/>
      <c r="ZV28" s="33"/>
      <c r="ZW28" s="33"/>
      <c r="ZX28" s="33"/>
      <c r="ZY28" s="33"/>
      <c r="ZZ28" s="33"/>
      <c r="AAA28" s="33"/>
      <c r="AAB28" s="33"/>
      <c r="AAC28" s="33"/>
      <c r="AAD28" s="33"/>
      <c r="AAE28" s="33"/>
      <c r="AAF28" s="33"/>
      <c r="AAG28" s="33"/>
      <c r="AAH28" s="33"/>
      <c r="AAI28" s="33"/>
      <c r="AAJ28" s="33"/>
      <c r="AAK28" s="33"/>
      <c r="AAL28" s="33"/>
      <c r="AAM28" s="33"/>
      <c r="AAN28" s="33"/>
      <c r="AAO28" s="33"/>
      <c r="AAP28" s="33"/>
      <c r="AAQ28" s="33"/>
      <c r="AAR28" s="33"/>
      <c r="AAS28" s="33"/>
      <c r="AAT28" s="33"/>
      <c r="AAU28" s="33"/>
      <c r="AAV28" s="33"/>
      <c r="AAW28" s="33"/>
      <c r="AAX28" s="33"/>
      <c r="AAY28" s="33"/>
      <c r="AAZ28" s="33"/>
      <c r="ABA28" s="33"/>
      <c r="ABB28" s="33"/>
      <c r="ABC28" s="33"/>
      <c r="ABD28" s="33"/>
      <c r="ABE28" s="33"/>
      <c r="ABF28" s="33"/>
      <c r="ABG28" s="33"/>
      <c r="ABH28" s="33"/>
      <c r="ABI28" s="33"/>
      <c r="ABJ28" s="33"/>
      <c r="ABK28" s="33"/>
      <c r="ABL28" s="33"/>
      <c r="ABM28" s="33"/>
      <c r="ABN28" s="33"/>
      <c r="ABO28" s="33"/>
      <c r="ABP28" s="33"/>
      <c r="ABQ28" s="33"/>
      <c r="ABR28" s="33"/>
      <c r="ABS28" s="33"/>
      <c r="ABT28" s="33"/>
      <c r="ABU28" s="33"/>
      <c r="ABV28" s="33"/>
      <c r="ABW28" s="33"/>
      <c r="ABX28" s="33"/>
      <c r="ABY28" s="33"/>
      <c r="ABZ28" s="33"/>
      <c r="ACA28" s="33"/>
      <c r="ACB28" s="33"/>
      <c r="ACC28" s="33"/>
      <c r="ACD28" s="33"/>
      <c r="ACE28" s="33"/>
      <c r="ACF28" s="33"/>
      <c r="ACG28" s="33"/>
      <c r="ACH28" s="33"/>
      <c r="ACI28" s="33"/>
      <c r="ACJ28" s="33"/>
      <c r="ACK28" s="33"/>
      <c r="ACL28" s="33"/>
      <c r="ACM28" s="33"/>
      <c r="ACN28" s="33"/>
      <c r="ACO28" s="33"/>
      <c r="ACP28" s="33"/>
      <c r="ACQ28" s="33"/>
      <c r="ACR28" s="33"/>
      <c r="ACS28" s="33"/>
      <c r="ACT28" s="33"/>
      <c r="ACU28" s="33"/>
      <c r="ACV28" s="33"/>
      <c r="ACW28" s="33"/>
      <c r="ACX28" s="33"/>
      <c r="ACY28" s="33"/>
      <c r="ACZ28" s="33"/>
      <c r="ADA28" s="33"/>
      <c r="ADB28" s="33"/>
      <c r="ADC28" s="33"/>
      <c r="ADD28" s="33"/>
      <c r="ADE28" s="33"/>
      <c r="ADF28" s="33"/>
      <c r="ADG28" s="33"/>
      <c r="ADH28" s="33"/>
      <c r="ADI28" s="33"/>
      <c r="ADJ28" s="33"/>
      <c r="ADK28" s="33"/>
      <c r="ADL28" s="33"/>
      <c r="ADM28" s="33"/>
      <c r="ADN28" s="33"/>
      <c r="ADO28" s="33"/>
      <c r="ADP28" s="33"/>
      <c r="ADQ28" s="33"/>
      <c r="ADR28" s="33"/>
      <c r="ADS28" s="33"/>
      <c r="ADT28" s="33"/>
      <c r="ADU28" s="33"/>
      <c r="ADV28" s="33"/>
      <c r="ADW28" s="33"/>
      <c r="ADX28" s="33"/>
      <c r="ADY28" s="33"/>
      <c r="ADZ28" s="33"/>
      <c r="AEA28" s="33"/>
      <c r="AEB28" s="33"/>
      <c r="AEC28" s="33"/>
      <c r="AED28" s="33"/>
      <c r="AEE28" s="33"/>
      <c r="AEF28" s="33"/>
      <c r="AEG28" s="33"/>
      <c r="AEH28" s="33"/>
      <c r="AEI28" s="33"/>
      <c r="AEJ28" s="33"/>
      <c r="AEK28" s="33"/>
      <c r="AEL28" s="33"/>
      <c r="AEM28" s="33"/>
      <c r="AEN28" s="33"/>
      <c r="AEO28" s="33"/>
      <c r="AEP28" s="33"/>
      <c r="AEQ28" s="33"/>
      <c r="AER28" s="33"/>
      <c r="AES28" s="33"/>
      <c r="AET28" s="33"/>
      <c r="AEU28" s="33"/>
      <c r="AEV28" s="33"/>
      <c r="AEW28" s="33"/>
      <c r="AEX28" s="33"/>
      <c r="AEY28" s="33"/>
      <c r="AEZ28" s="33"/>
      <c r="AFA28" s="33"/>
      <c r="AFB28" s="33"/>
      <c r="AFC28" s="33"/>
      <c r="AFD28" s="33"/>
      <c r="AFE28" s="33"/>
      <c r="AFF28" s="33"/>
      <c r="AFG28" s="33"/>
      <c r="AFH28" s="33"/>
      <c r="AFI28" s="33"/>
      <c r="AFJ28" s="33"/>
      <c r="AFK28" s="33"/>
      <c r="AFL28" s="33"/>
      <c r="AFM28" s="33"/>
      <c r="AFN28" s="33"/>
      <c r="AFO28" s="33"/>
      <c r="AFP28" s="33"/>
      <c r="AFQ28" s="33"/>
      <c r="AFR28" s="33"/>
      <c r="AFS28" s="33"/>
      <c r="AFT28" s="33"/>
      <c r="AFU28" s="33"/>
      <c r="AFV28" s="33"/>
      <c r="AFW28" s="33"/>
      <c r="AFX28" s="33"/>
      <c r="AFY28" s="33"/>
      <c r="AFZ28" s="33"/>
      <c r="AGA28" s="33"/>
      <c r="AGB28" s="33"/>
      <c r="AGC28" s="33"/>
      <c r="AGD28" s="33"/>
      <c r="AGE28" s="33"/>
      <c r="AGF28" s="33"/>
      <c r="AGG28" s="33"/>
      <c r="AGH28" s="33"/>
      <c r="AGI28" s="33"/>
      <c r="AGJ28" s="33"/>
      <c r="AGK28" s="33"/>
      <c r="AGL28" s="33"/>
      <c r="AGM28" s="33"/>
      <c r="AGN28" s="33"/>
      <c r="AGO28" s="33"/>
      <c r="AGP28" s="33"/>
      <c r="AGQ28" s="33"/>
      <c r="AGR28" s="33"/>
      <c r="AGS28" s="33"/>
      <c r="AGT28" s="33"/>
      <c r="AGU28" s="33"/>
      <c r="AGV28" s="33"/>
      <c r="AGW28" s="33"/>
      <c r="AGX28" s="33"/>
      <c r="AGY28" s="33"/>
      <c r="AGZ28" s="33"/>
      <c r="AHA28" s="33"/>
      <c r="AHB28" s="33"/>
      <c r="AHC28" s="33"/>
      <c r="AHD28" s="33"/>
      <c r="AHE28" s="33"/>
      <c r="AHF28" s="33"/>
      <c r="AHG28" s="33"/>
      <c r="AHH28" s="33"/>
      <c r="AHI28" s="33"/>
      <c r="AHJ28" s="33"/>
      <c r="AHK28" s="33"/>
      <c r="AHL28" s="33"/>
      <c r="AHM28" s="33"/>
      <c r="AHN28" s="33"/>
      <c r="AHO28" s="33"/>
      <c r="AHP28" s="33"/>
      <c r="AHQ28" s="33"/>
      <c r="AHR28" s="33"/>
      <c r="AHS28" s="33"/>
      <c r="AHT28" s="33"/>
      <c r="AHU28" s="33"/>
      <c r="AHV28" s="33"/>
      <c r="AHW28" s="33"/>
      <c r="AHX28" s="33"/>
      <c r="AHY28" s="33"/>
      <c r="AHZ28" s="33"/>
      <c r="AIA28" s="33"/>
      <c r="AIB28" s="33"/>
      <c r="AIC28" s="33"/>
      <c r="AID28" s="33"/>
      <c r="AIE28" s="33"/>
      <c r="AIF28" s="33"/>
      <c r="AIG28" s="33"/>
      <c r="AIH28" s="33"/>
      <c r="AII28" s="33"/>
      <c r="AIJ28" s="33"/>
      <c r="AIK28" s="33"/>
      <c r="AIL28" s="33"/>
      <c r="AIM28" s="33"/>
      <c r="AIN28" s="33"/>
      <c r="AIO28" s="33"/>
      <c r="AIP28" s="33"/>
      <c r="AIQ28" s="33"/>
      <c r="AIR28" s="33"/>
      <c r="AIS28" s="33"/>
      <c r="AIT28" s="33"/>
      <c r="AIU28" s="33"/>
      <c r="AIV28" s="33"/>
      <c r="AIW28" s="33"/>
      <c r="AIX28" s="33"/>
      <c r="AIY28" s="33"/>
      <c r="AIZ28" s="33"/>
      <c r="AJA28" s="33"/>
      <c r="AJB28" s="33"/>
      <c r="AJC28" s="33"/>
      <c r="AJD28" s="33"/>
      <c r="AJE28" s="33"/>
      <c r="AJF28" s="33"/>
      <c r="AJG28" s="33"/>
      <c r="AJH28" s="33"/>
      <c r="AJI28" s="33"/>
      <c r="AJJ28" s="33"/>
      <c r="AJK28" s="33"/>
      <c r="AJL28" s="33"/>
      <c r="AJM28" s="33"/>
      <c r="AJN28" s="33"/>
      <c r="AJO28" s="33"/>
      <c r="AJP28" s="33"/>
      <c r="AJQ28" s="33"/>
      <c r="AJR28" s="33"/>
      <c r="AJS28" s="33"/>
      <c r="AJT28" s="33"/>
      <c r="AJU28" s="33"/>
      <c r="AJV28" s="33"/>
      <c r="AJW28" s="33"/>
      <c r="AJX28" s="33"/>
      <c r="AJY28" s="33"/>
      <c r="AJZ28" s="33"/>
      <c r="AKA28" s="33"/>
      <c r="AKB28" s="33"/>
      <c r="AKC28" s="33"/>
      <c r="AKD28" s="33"/>
      <c r="AKE28" s="33"/>
      <c r="AKF28" s="33"/>
      <c r="AKG28" s="33"/>
      <c r="AKH28" s="33"/>
      <c r="AKI28" s="33"/>
      <c r="AKJ28" s="33"/>
      <c r="AKK28" s="33"/>
      <c r="AKL28" s="33"/>
      <c r="AKM28" s="33"/>
      <c r="AKN28" s="33"/>
      <c r="AKO28" s="33"/>
      <c r="AKP28" s="33"/>
      <c r="AKQ28" s="33"/>
      <c r="AKR28" s="33"/>
      <c r="AKS28" s="33"/>
      <c r="AKT28" s="33"/>
      <c r="AKU28" s="33"/>
      <c r="AKV28" s="33"/>
      <c r="AKW28" s="33"/>
      <c r="AKX28" s="33"/>
      <c r="AKY28" s="33"/>
      <c r="AKZ28" s="33"/>
      <c r="ALA28" s="33"/>
      <c r="ALB28" s="33"/>
      <c r="ALC28" s="33"/>
      <c r="ALD28" s="33"/>
      <c r="ALE28" s="33"/>
      <c r="ALF28" s="33"/>
      <c r="ALG28" s="33"/>
      <c r="ALH28" s="33"/>
      <c r="ALI28" s="33"/>
      <c r="ALJ28" s="33"/>
      <c r="ALK28" s="33"/>
      <c r="ALL28" s="33"/>
      <c r="ALM28" s="33"/>
      <c r="ALN28" s="33"/>
      <c r="ALO28" s="33"/>
      <c r="ALP28" s="33"/>
      <c r="ALQ28" s="33"/>
      <c r="ALR28" s="33"/>
      <c r="ALS28" s="33"/>
      <c r="ALT28" s="33"/>
      <c r="ALU28" s="33"/>
      <c r="ALV28" s="33"/>
      <c r="ALW28" s="33"/>
      <c r="ALX28" s="33"/>
      <c r="ALY28" s="33"/>
      <c r="ALZ28" s="33"/>
      <c r="AMA28" s="33"/>
      <c r="AMB28" s="33"/>
      <c r="AMC28" s="33"/>
      <c r="AMD28" s="33"/>
      <c r="AME28" s="33"/>
      <c r="AMF28" s="33"/>
      <c r="AMG28" s="33"/>
      <c r="AMH28" s="33"/>
      <c r="AMI28" s="33"/>
      <c r="AMJ28" s="33"/>
    </row>
    <row r="29">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row>
    <row r="30">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row>
    <row r="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row>
    <row r="32">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row>
    <row r="33">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c r="KE33" s="33"/>
      <c r="KF33" s="33"/>
      <c r="KG33" s="33"/>
      <c r="KH33" s="33"/>
      <c r="KI33" s="33"/>
      <c r="KJ33" s="33"/>
      <c r="KK33" s="33"/>
      <c r="KL33" s="33"/>
      <c r="KM33" s="33"/>
      <c r="KN33" s="33"/>
      <c r="KO33" s="33"/>
      <c r="KP33" s="33"/>
      <c r="KQ33" s="33"/>
      <c r="KR33" s="33"/>
      <c r="KS33" s="33"/>
      <c r="KT33" s="33"/>
      <c r="KU33" s="33"/>
      <c r="KV33" s="33"/>
      <c r="KW33" s="33"/>
      <c r="KX33" s="33"/>
      <c r="KY33" s="33"/>
      <c r="KZ33" s="33"/>
      <c r="LA33" s="33"/>
      <c r="LB33" s="33"/>
      <c r="LC33" s="33"/>
      <c r="LD33" s="33"/>
      <c r="LE33" s="33"/>
      <c r="LF33" s="33"/>
      <c r="LG33" s="33"/>
      <c r="LH33" s="33"/>
      <c r="LI33" s="33"/>
      <c r="LJ33" s="33"/>
      <c r="LK33" s="33"/>
      <c r="LL33" s="33"/>
      <c r="LM33" s="33"/>
      <c r="LN33" s="33"/>
      <c r="LO33" s="33"/>
      <c r="LP33" s="33"/>
      <c r="LQ33" s="33"/>
      <c r="LR33" s="33"/>
      <c r="LS33" s="33"/>
      <c r="LT33" s="33"/>
      <c r="LU33" s="33"/>
      <c r="LV33" s="33"/>
      <c r="LW33" s="33"/>
      <c r="LX33" s="33"/>
      <c r="LY33" s="33"/>
      <c r="LZ33" s="33"/>
      <c r="MA33" s="33"/>
      <c r="MB33" s="33"/>
      <c r="MC33" s="33"/>
      <c r="MD33" s="33"/>
      <c r="ME33" s="33"/>
      <c r="MF33" s="33"/>
      <c r="MG33" s="33"/>
      <c r="MH33" s="33"/>
      <c r="MI33" s="33"/>
      <c r="MJ33" s="33"/>
      <c r="MK33" s="33"/>
      <c r="ML33" s="33"/>
      <c r="MM33" s="33"/>
      <c r="MN33" s="33"/>
      <c r="MO33" s="33"/>
      <c r="MP33" s="33"/>
      <c r="MQ33" s="33"/>
      <c r="MR33" s="33"/>
      <c r="MS33" s="33"/>
      <c r="MT33" s="33"/>
      <c r="MU33" s="33"/>
      <c r="MV33" s="33"/>
      <c r="MW33" s="33"/>
      <c r="MX33" s="33"/>
      <c r="MY33" s="33"/>
      <c r="MZ33" s="33"/>
      <c r="NA33" s="33"/>
      <c r="NB33" s="33"/>
      <c r="NC33" s="33"/>
      <c r="ND33" s="33"/>
      <c r="NE33" s="33"/>
      <c r="NF33" s="33"/>
      <c r="NG33" s="33"/>
      <c r="NH33" s="33"/>
      <c r="NI33" s="33"/>
      <c r="NJ33" s="33"/>
      <c r="NK33" s="33"/>
      <c r="NL33" s="33"/>
      <c r="NM33" s="33"/>
      <c r="NN33" s="33"/>
      <c r="NO33" s="33"/>
      <c r="NP33" s="33"/>
      <c r="NQ33" s="33"/>
      <c r="NR33" s="33"/>
      <c r="NS33" s="33"/>
      <c r="NT33" s="33"/>
      <c r="NU33" s="33"/>
      <c r="NV33" s="33"/>
      <c r="NW33" s="33"/>
      <c r="NX33" s="33"/>
      <c r="NY33" s="33"/>
      <c r="NZ33" s="33"/>
      <c r="OA33" s="33"/>
      <c r="OB33" s="33"/>
      <c r="OC33" s="33"/>
      <c r="OD33" s="33"/>
      <c r="OE33" s="33"/>
      <c r="OF33" s="33"/>
      <c r="OG33" s="33"/>
      <c r="OH33" s="33"/>
      <c r="OI33" s="33"/>
      <c r="OJ33" s="33"/>
      <c r="OK33" s="33"/>
      <c r="OL33" s="33"/>
      <c r="OM33" s="33"/>
      <c r="ON33" s="33"/>
      <c r="OO33" s="33"/>
      <c r="OP33" s="33"/>
      <c r="OQ33" s="33"/>
      <c r="OR33" s="33"/>
      <c r="OS33" s="33"/>
      <c r="OT33" s="33"/>
      <c r="OU33" s="33"/>
      <c r="OV33" s="33"/>
      <c r="OW33" s="33"/>
      <c r="OX33" s="33"/>
      <c r="OY33" s="33"/>
      <c r="OZ33" s="33"/>
      <c r="PA33" s="33"/>
      <c r="PB33" s="33"/>
      <c r="PC33" s="33"/>
      <c r="PD33" s="33"/>
      <c r="PE33" s="33"/>
      <c r="PF33" s="33"/>
      <c r="PG33" s="33"/>
      <c r="PH33" s="33"/>
      <c r="PI33" s="33"/>
      <c r="PJ33" s="33"/>
      <c r="PK33" s="33"/>
      <c r="PL33" s="33"/>
      <c r="PM33" s="33"/>
      <c r="PN33" s="33"/>
      <c r="PO33" s="33"/>
      <c r="PP33" s="33"/>
      <c r="PQ33" s="33"/>
      <c r="PR33" s="33"/>
      <c r="PS33" s="33"/>
      <c r="PT33" s="33"/>
      <c r="PU33" s="33"/>
      <c r="PV33" s="33"/>
      <c r="PW33" s="33"/>
      <c r="PX33" s="33"/>
      <c r="PY33" s="33"/>
      <c r="PZ33" s="33"/>
      <c r="QA33" s="33"/>
      <c r="QB33" s="33"/>
      <c r="QC33" s="33"/>
      <c r="QD33" s="33"/>
      <c r="QE33" s="33"/>
      <c r="QF33" s="33"/>
      <c r="QG33" s="33"/>
      <c r="QH33" s="33"/>
      <c r="QI33" s="33"/>
      <c r="QJ33" s="33"/>
      <c r="QK33" s="33"/>
      <c r="QL33" s="33"/>
      <c r="QM33" s="33"/>
      <c r="QN33" s="33"/>
      <c r="QO33" s="33"/>
      <c r="QP33" s="33"/>
      <c r="QQ33" s="33"/>
      <c r="QR33" s="33"/>
      <c r="QS33" s="33"/>
      <c r="QT33" s="33"/>
      <c r="QU33" s="33"/>
      <c r="QV33" s="33"/>
      <c r="QW33" s="33"/>
      <c r="QX33" s="33"/>
      <c r="QY33" s="33"/>
      <c r="QZ33" s="33"/>
      <c r="RA33" s="33"/>
      <c r="RB33" s="33"/>
      <c r="RC33" s="33"/>
      <c r="RD33" s="33"/>
      <c r="RE33" s="33"/>
      <c r="RF33" s="33"/>
      <c r="RG33" s="33"/>
      <c r="RH33" s="33"/>
      <c r="RI33" s="33"/>
      <c r="RJ33" s="33"/>
      <c r="RK33" s="33"/>
      <c r="RL33" s="33"/>
      <c r="RM33" s="33"/>
      <c r="RN33" s="33"/>
      <c r="RO33" s="33"/>
      <c r="RP33" s="33"/>
      <c r="RQ33" s="33"/>
      <c r="RR33" s="33"/>
      <c r="RS33" s="33"/>
      <c r="RT33" s="33"/>
      <c r="RU33" s="33"/>
      <c r="RV33" s="33"/>
      <c r="RW33" s="33"/>
      <c r="RX33" s="33"/>
      <c r="RY33" s="33"/>
      <c r="RZ33" s="33"/>
      <c r="SA33" s="33"/>
      <c r="SB33" s="33"/>
      <c r="SC33" s="33"/>
      <c r="SD33" s="33"/>
      <c r="SE33" s="33"/>
      <c r="SF33" s="33"/>
      <c r="SG33" s="33"/>
      <c r="SH33" s="33"/>
      <c r="SI33" s="33"/>
      <c r="SJ33" s="33"/>
      <c r="SK33" s="33"/>
      <c r="SL33" s="33"/>
      <c r="SM33" s="33"/>
      <c r="SN33" s="33"/>
      <c r="SO33" s="33"/>
      <c r="SP33" s="33"/>
      <c r="SQ33" s="33"/>
      <c r="SR33" s="33"/>
      <c r="SS33" s="33"/>
      <c r="ST33" s="33"/>
      <c r="SU33" s="33"/>
      <c r="SV33" s="33"/>
      <c r="SW33" s="33"/>
      <c r="SX33" s="33"/>
      <c r="SY33" s="33"/>
      <c r="SZ33" s="33"/>
      <c r="TA33" s="33"/>
      <c r="TB33" s="33"/>
      <c r="TC33" s="33"/>
      <c r="TD33" s="33"/>
      <c r="TE33" s="33"/>
      <c r="TF33" s="33"/>
      <c r="TG33" s="33"/>
      <c r="TH33" s="33"/>
      <c r="TI33" s="33"/>
      <c r="TJ33" s="33"/>
      <c r="TK33" s="33"/>
      <c r="TL33" s="33"/>
      <c r="TM33" s="33"/>
      <c r="TN33" s="33"/>
      <c r="TO33" s="33"/>
      <c r="TP33" s="33"/>
      <c r="TQ33" s="33"/>
      <c r="TR33" s="33"/>
      <c r="TS33" s="33"/>
      <c r="TT33" s="33"/>
      <c r="TU33" s="33"/>
      <c r="TV33" s="33"/>
      <c r="TW33" s="33"/>
      <c r="TX33" s="33"/>
      <c r="TY33" s="33"/>
      <c r="TZ33" s="33"/>
      <c r="UA33" s="33"/>
      <c r="UB33" s="33"/>
      <c r="UC33" s="33"/>
      <c r="UD33" s="33"/>
      <c r="UE33" s="33"/>
      <c r="UF33" s="33"/>
      <c r="UG33" s="33"/>
      <c r="UH33" s="33"/>
      <c r="UI33" s="33"/>
      <c r="UJ33" s="33"/>
      <c r="UK33" s="33"/>
      <c r="UL33" s="33"/>
      <c r="UM33" s="33"/>
      <c r="UN33" s="33"/>
      <c r="UO33" s="33"/>
      <c r="UP33" s="33"/>
      <c r="UQ33" s="33"/>
      <c r="UR33" s="33"/>
      <c r="US33" s="33"/>
      <c r="UT33" s="33"/>
      <c r="UU33" s="33"/>
      <c r="UV33" s="33"/>
      <c r="UW33" s="33"/>
      <c r="UX33" s="33"/>
      <c r="UY33" s="33"/>
      <c r="UZ33" s="33"/>
      <c r="VA33" s="33"/>
      <c r="VB33" s="33"/>
      <c r="VC33" s="33"/>
      <c r="VD33" s="33"/>
      <c r="VE33" s="33"/>
      <c r="VF33" s="33"/>
      <c r="VG33" s="33"/>
      <c r="VH33" s="33"/>
      <c r="VI33" s="33"/>
      <c r="VJ33" s="33"/>
      <c r="VK33" s="33"/>
      <c r="VL33" s="33"/>
      <c r="VM33" s="33"/>
      <c r="VN33" s="33"/>
      <c r="VO33" s="33"/>
      <c r="VP33" s="33"/>
      <c r="VQ33" s="33"/>
      <c r="VR33" s="33"/>
      <c r="VS33" s="33"/>
      <c r="VT33" s="33"/>
      <c r="VU33" s="33"/>
      <c r="VV33" s="33"/>
      <c r="VW33" s="33"/>
      <c r="VX33" s="33"/>
      <c r="VY33" s="33"/>
      <c r="VZ33" s="33"/>
      <c r="WA33" s="33"/>
      <c r="WB33" s="33"/>
      <c r="WC33" s="33"/>
      <c r="WD33" s="33"/>
      <c r="WE33" s="33"/>
      <c r="WF33" s="33"/>
      <c r="WG33" s="33"/>
      <c r="WH33" s="33"/>
      <c r="WI33" s="33"/>
      <c r="WJ33" s="33"/>
      <c r="WK33" s="33"/>
      <c r="WL33" s="33"/>
      <c r="WM33" s="33"/>
      <c r="WN33" s="33"/>
      <c r="WO33" s="33"/>
      <c r="WP33" s="33"/>
      <c r="WQ33" s="33"/>
      <c r="WR33" s="33"/>
      <c r="WS33" s="33"/>
      <c r="WT33" s="33"/>
      <c r="WU33" s="33"/>
      <c r="WV33" s="33"/>
      <c r="WW33" s="33"/>
      <c r="WX33" s="33"/>
      <c r="WY33" s="33"/>
      <c r="WZ33" s="33"/>
      <c r="XA33" s="33"/>
      <c r="XB33" s="33"/>
      <c r="XC33" s="33"/>
      <c r="XD33" s="33"/>
      <c r="XE33" s="33"/>
      <c r="XF33" s="33"/>
      <c r="XG33" s="33"/>
      <c r="XH33" s="33"/>
      <c r="XI33" s="33"/>
      <c r="XJ33" s="33"/>
      <c r="XK33" s="33"/>
      <c r="XL33" s="33"/>
      <c r="XM33" s="33"/>
      <c r="XN33" s="33"/>
      <c r="XO33" s="33"/>
      <c r="XP33" s="33"/>
      <c r="XQ33" s="33"/>
      <c r="XR33" s="33"/>
      <c r="XS33" s="33"/>
      <c r="XT33" s="33"/>
      <c r="XU33" s="33"/>
      <c r="XV33" s="33"/>
      <c r="XW33" s="33"/>
      <c r="XX33" s="33"/>
      <c r="XY33" s="33"/>
      <c r="XZ33" s="33"/>
      <c r="YA33" s="33"/>
      <c r="YB33" s="33"/>
      <c r="YC33" s="33"/>
      <c r="YD33" s="33"/>
      <c r="YE33" s="33"/>
      <c r="YF33" s="33"/>
      <c r="YG33" s="33"/>
      <c r="YH33" s="33"/>
      <c r="YI33" s="33"/>
      <c r="YJ33" s="33"/>
      <c r="YK33" s="33"/>
      <c r="YL33" s="33"/>
      <c r="YM33" s="33"/>
      <c r="YN33" s="33"/>
      <c r="YO33" s="33"/>
      <c r="YP33" s="33"/>
      <c r="YQ33" s="33"/>
      <c r="YR33" s="33"/>
      <c r="YS33" s="33"/>
      <c r="YT33" s="33"/>
      <c r="YU33" s="33"/>
      <c r="YV33" s="33"/>
      <c r="YW33" s="33"/>
      <c r="YX33" s="33"/>
      <c r="YY33" s="33"/>
      <c r="YZ33" s="33"/>
      <c r="ZA33" s="33"/>
      <c r="ZB33" s="33"/>
      <c r="ZC33" s="33"/>
      <c r="ZD33" s="33"/>
      <c r="ZE33" s="33"/>
      <c r="ZF33" s="33"/>
      <c r="ZG33" s="33"/>
      <c r="ZH33" s="33"/>
      <c r="ZI33" s="33"/>
      <c r="ZJ33" s="33"/>
      <c r="ZK33" s="33"/>
      <c r="ZL33" s="33"/>
      <c r="ZM33" s="33"/>
      <c r="ZN33" s="33"/>
      <c r="ZO33" s="33"/>
      <c r="ZP33" s="33"/>
      <c r="ZQ33" s="33"/>
      <c r="ZR33" s="33"/>
      <c r="ZS33" s="33"/>
      <c r="ZT33" s="33"/>
      <c r="ZU33" s="33"/>
      <c r="ZV33" s="33"/>
      <c r="ZW33" s="33"/>
      <c r="ZX33" s="33"/>
      <c r="ZY33" s="33"/>
      <c r="ZZ33" s="33"/>
      <c r="AAA33" s="33"/>
      <c r="AAB33" s="33"/>
      <c r="AAC33" s="33"/>
      <c r="AAD33" s="33"/>
      <c r="AAE33" s="33"/>
      <c r="AAF33" s="33"/>
      <c r="AAG33" s="33"/>
      <c r="AAH33" s="33"/>
      <c r="AAI33" s="33"/>
      <c r="AAJ33" s="33"/>
      <c r="AAK33" s="33"/>
      <c r="AAL33" s="33"/>
      <c r="AAM33" s="33"/>
      <c r="AAN33" s="33"/>
      <c r="AAO33" s="33"/>
      <c r="AAP33" s="33"/>
      <c r="AAQ33" s="33"/>
      <c r="AAR33" s="33"/>
      <c r="AAS33" s="33"/>
      <c r="AAT33" s="33"/>
      <c r="AAU33" s="33"/>
      <c r="AAV33" s="33"/>
      <c r="AAW33" s="33"/>
      <c r="AAX33" s="33"/>
      <c r="AAY33" s="33"/>
      <c r="AAZ33" s="33"/>
      <c r="ABA33" s="33"/>
      <c r="ABB33" s="33"/>
      <c r="ABC33" s="33"/>
      <c r="ABD33" s="33"/>
      <c r="ABE33" s="33"/>
      <c r="ABF33" s="33"/>
      <c r="ABG33" s="33"/>
      <c r="ABH33" s="33"/>
      <c r="ABI33" s="33"/>
      <c r="ABJ33" s="33"/>
      <c r="ABK33" s="33"/>
      <c r="ABL33" s="33"/>
      <c r="ABM33" s="33"/>
      <c r="ABN33" s="33"/>
      <c r="ABO33" s="33"/>
      <c r="ABP33" s="33"/>
      <c r="ABQ33" s="33"/>
      <c r="ABR33" s="33"/>
      <c r="ABS33" s="33"/>
      <c r="ABT33" s="33"/>
      <c r="ABU33" s="33"/>
      <c r="ABV33" s="33"/>
      <c r="ABW33" s="33"/>
      <c r="ABX33" s="33"/>
      <c r="ABY33" s="33"/>
      <c r="ABZ33" s="33"/>
      <c r="ACA33" s="33"/>
      <c r="ACB33" s="33"/>
      <c r="ACC33" s="33"/>
      <c r="ACD33" s="33"/>
      <c r="ACE33" s="33"/>
      <c r="ACF33" s="33"/>
      <c r="ACG33" s="33"/>
      <c r="ACH33" s="33"/>
      <c r="ACI33" s="33"/>
      <c r="ACJ33" s="33"/>
      <c r="ACK33" s="33"/>
      <c r="ACL33" s="33"/>
      <c r="ACM33" s="33"/>
      <c r="ACN33" s="33"/>
      <c r="ACO33" s="33"/>
      <c r="ACP33" s="33"/>
      <c r="ACQ33" s="33"/>
      <c r="ACR33" s="33"/>
      <c r="ACS33" s="33"/>
      <c r="ACT33" s="33"/>
      <c r="ACU33" s="33"/>
      <c r="ACV33" s="33"/>
      <c r="ACW33" s="33"/>
      <c r="ACX33" s="33"/>
      <c r="ACY33" s="33"/>
      <c r="ACZ33" s="33"/>
      <c r="ADA33" s="33"/>
      <c r="ADB33" s="33"/>
      <c r="ADC33" s="33"/>
      <c r="ADD33" s="33"/>
      <c r="ADE33" s="33"/>
      <c r="ADF33" s="33"/>
      <c r="ADG33" s="33"/>
      <c r="ADH33" s="33"/>
      <c r="ADI33" s="33"/>
      <c r="ADJ33" s="33"/>
      <c r="ADK33" s="33"/>
      <c r="ADL33" s="33"/>
      <c r="ADM33" s="33"/>
      <c r="ADN33" s="33"/>
      <c r="ADO33" s="33"/>
      <c r="ADP33" s="33"/>
      <c r="ADQ33" s="33"/>
      <c r="ADR33" s="33"/>
      <c r="ADS33" s="33"/>
      <c r="ADT33" s="33"/>
      <c r="ADU33" s="33"/>
      <c r="ADV33" s="33"/>
      <c r="ADW33" s="33"/>
      <c r="ADX33" s="33"/>
      <c r="ADY33" s="33"/>
      <c r="ADZ33" s="33"/>
      <c r="AEA33" s="33"/>
      <c r="AEB33" s="33"/>
      <c r="AEC33" s="33"/>
      <c r="AED33" s="33"/>
      <c r="AEE33" s="33"/>
      <c r="AEF33" s="33"/>
      <c r="AEG33" s="33"/>
      <c r="AEH33" s="33"/>
      <c r="AEI33" s="33"/>
      <c r="AEJ33" s="33"/>
      <c r="AEK33" s="33"/>
      <c r="AEL33" s="33"/>
      <c r="AEM33" s="33"/>
      <c r="AEN33" s="33"/>
      <c r="AEO33" s="33"/>
      <c r="AEP33" s="33"/>
      <c r="AEQ33" s="33"/>
      <c r="AER33" s="33"/>
      <c r="AES33" s="33"/>
      <c r="AET33" s="33"/>
      <c r="AEU33" s="33"/>
      <c r="AEV33" s="33"/>
      <c r="AEW33" s="33"/>
      <c r="AEX33" s="33"/>
      <c r="AEY33" s="33"/>
      <c r="AEZ33" s="33"/>
      <c r="AFA33" s="33"/>
      <c r="AFB33" s="33"/>
      <c r="AFC33" s="33"/>
      <c r="AFD33" s="33"/>
      <c r="AFE33" s="33"/>
      <c r="AFF33" s="33"/>
      <c r="AFG33" s="33"/>
      <c r="AFH33" s="33"/>
      <c r="AFI33" s="33"/>
      <c r="AFJ33" s="33"/>
      <c r="AFK33" s="33"/>
      <c r="AFL33" s="33"/>
      <c r="AFM33" s="33"/>
      <c r="AFN33" s="33"/>
      <c r="AFO33" s="33"/>
      <c r="AFP33" s="33"/>
      <c r="AFQ33" s="33"/>
      <c r="AFR33" s="33"/>
      <c r="AFS33" s="33"/>
      <c r="AFT33" s="33"/>
      <c r="AFU33" s="33"/>
      <c r="AFV33" s="33"/>
      <c r="AFW33" s="33"/>
      <c r="AFX33" s="33"/>
      <c r="AFY33" s="33"/>
      <c r="AFZ33" s="33"/>
      <c r="AGA33" s="33"/>
      <c r="AGB33" s="33"/>
      <c r="AGC33" s="33"/>
      <c r="AGD33" s="33"/>
      <c r="AGE33" s="33"/>
      <c r="AGF33" s="33"/>
      <c r="AGG33" s="33"/>
      <c r="AGH33" s="33"/>
      <c r="AGI33" s="33"/>
      <c r="AGJ33" s="33"/>
      <c r="AGK33" s="33"/>
      <c r="AGL33" s="33"/>
      <c r="AGM33" s="33"/>
      <c r="AGN33" s="33"/>
      <c r="AGO33" s="33"/>
      <c r="AGP33" s="33"/>
      <c r="AGQ33" s="33"/>
      <c r="AGR33" s="33"/>
      <c r="AGS33" s="33"/>
      <c r="AGT33" s="33"/>
      <c r="AGU33" s="33"/>
      <c r="AGV33" s="33"/>
      <c r="AGW33" s="33"/>
      <c r="AGX33" s="33"/>
      <c r="AGY33" s="33"/>
      <c r="AGZ33" s="33"/>
      <c r="AHA33" s="33"/>
      <c r="AHB33" s="33"/>
      <c r="AHC33" s="33"/>
      <c r="AHD33" s="33"/>
      <c r="AHE33" s="33"/>
      <c r="AHF33" s="33"/>
      <c r="AHG33" s="33"/>
      <c r="AHH33" s="33"/>
      <c r="AHI33" s="33"/>
      <c r="AHJ33" s="33"/>
      <c r="AHK33" s="33"/>
      <c r="AHL33" s="33"/>
      <c r="AHM33" s="33"/>
      <c r="AHN33" s="33"/>
      <c r="AHO33" s="33"/>
      <c r="AHP33" s="33"/>
      <c r="AHQ33" s="33"/>
      <c r="AHR33" s="33"/>
      <c r="AHS33" s="33"/>
      <c r="AHT33" s="33"/>
      <c r="AHU33" s="33"/>
      <c r="AHV33" s="33"/>
      <c r="AHW33" s="33"/>
      <c r="AHX33" s="33"/>
      <c r="AHY33" s="33"/>
      <c r="AHZ33" s="33"/>
      <c r="AIA33" s="33"/>
      <c r="AIB33" s="33"/>
      <c r="AIC33" s="33"/>
      <c r="AID33" s="33"/>
      <c r="AIE33" s="33"/>
      <c r="AIF33" s="33"/>
      <c r="AIG33" s="33"/>
      <c r="AIH33" s="33"/>
      <c r="AII33" s="33"/>
      <c r="AIJ33" s="33"/>
      <c r="AIK33" s="33"/>
      <c r="AIL33" s="33"/>
      <c r="AIM33" s="33"/>
      <c r="AIN33" s="33"/>
      <c r="AIO33" s="33"/>
      <c r="AIP33" s="33"/>
      <c r="AIQ33" s="33"/>
      <c r="AIR33" s="33"/>
      <c r="AIS33" s="33"/>
      <c r="AIT33" s="33"/>
      <c r="AIU33" s="33"/>
      <c r="AIV33" s="33"/>
      <c r="AIW33" s="33"/>
      <c r="AIX33" s="33"/>
      <c r="AIY33" s="33"/>
      <c r="AIZ33" s="33"/>
      <c r="AJA33" s="33"/>
      <c r="AJB33" s="33"/>
      <c r="AJC33" s="33"/>
      <c r="AJD33" s="33"/>
      <c r="AJE33" s="33"/>
      <c r="AJF33" s="33"/>
      <c r="AJG33" s="33"/>
      <c r="AJH33" s="33"/>
      <c r="AJI33" s="33"/>
      <c r="AJJ33" s="33"/>
      <c r="AJK33" s="33"/>
      <c r="AJL33" s="33"/>
      <c r="AJM33" s="33"/>
      <c r="AJN33" s="33"/>
      <c r="AJO33" s="33"/>
      <c r="AJP33" s="33"/>
      <c r="AJQ33" s="33"/>
      <c r="AJR33" s="33"/>
      <c r="AJS33" s="33"/>
      <c r="AJT33" s="33"/>
      <c r="AJU33" s="33"/>
      <c r="AJV33" s="33"/>
      <c r="AJW33" s="33"/>
      <c r="AJX33" s="33"/>
      <c r="AJY33" s="33"/>
      <c r="AJZ33" s="33"/>
      <c r="AKA33" s="33"/>
      <c r="AKB33" s="33"/>
      <c r="AKC33" s="33"/>
      <c r="AKD33" s="33"/>
      <c r="AKE33" s="33"/>
      <c r="AKF33" s="33"/>
      <c r="AKG33" s="33"/>
      <c r="AKH33" s="33"/>
      <c r="AKI33" s="33"/>
      <c r="AKJ33" s="33"/>
      <c r="AKK33" s="33"/>
      <c r="AKL33" s="33"/>
      <c r="AKM33" s="33"/>
      <c r="AKN33" s="33"/>
      <c r="AKO33" s="33"/>
      <c r="AKP33" s="33"/>
      <c r="AKQ33" s="33"/>
      <c r="AKR33" s="33"/>
      <c r="AKS33" s="33"/>
      <c r="AKT33" s="33"/>
      <c r="AKU33" s="33"/>
      <c r="AKV33" s="33"/>
      <c r="AKW33" s="33"/>
      <c r="AKX33" s="33"/>
      <c r="AKY33" s="33"/>
      <c r="AKZ33" s="33"/>
      <c r="ALA33" s="33"/>
      <c r="ALB33" s="33"/>
      <c r="ALC33" s="33"/>
      <c r="ALD33" s="33"/>
      <c r="ALE33" s="33"/>
      <c r="ALF33" s="33"/>
      <c r="ALG33" s="33"/>
      <c r="ALH33" s="33"/>
      <c r="ALI33" s="33"/>
      <c r="ALJ33" s="33"/>
      <c r="ALK33" s="33"/>
      <c r="ALL33" s="33"/>
      <c r="ALM33" s="33"/>
      <c r="ALN33" s="33"/>
      <c r="ALO33" s="33"/>
      <c r="ALP33" s="33"/>
      <c r="ALQ33" s="33"/>
      <c r="ALR33" s="33"/>
      <c r="ALS33" s="33"/>
      <c r="ALT33" s="33"/>
      <c r="ALU33" s="33"/>
      <c r="ALV33" s="33"/>
      <c r="ALW33" s="33"/>
      <c r="ALX33" s="33"/>
      <c r="ALY33" s="33"/>
      <c r="ALZ33" s="33"/>
      <c r="AMA33" s="33"/>
      <c r="AMB33" s="33"/>
      <c r="AMC33" s="33"/>
      <c r="AMD33" s="33"/>
      <c r="AME33" s="33"/>
      <c r="AMF33" s="33"/>
      <c r="AMG33" s="33"/>
      <c r="AMH33" s="33"/>
      <c r="AMI33" s="33"/>
      <c r="AMJ33" s="33"/>
    </row>
    <row r="34">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c r="KE34" s="33"/>
      <c r="KF34" s="33"/>
      <c r="KG34" s="33"/>
      <c r="KH34" s="33"/>
      <c r="KI34" s="33"/>
      <c r="KJ34" s="33"/>
      <c r="KK34" s="33"/>
      <c r="KL34" s="33"/>
      <c r="KM34" s="33"/>
      <c r="KN34" s="33"/>
      <c r="KO34" s="33"/>
      <c r="KP34" s="33"/>
      <c r="KQ34" s="33"/>
      <c r="KR34" s="33"/>
      <c r="KS34" s="33"/>
      <c r="KT34" s="33"/>
      <c r="KU34" s="33"/>
      <c r="KV34" s="33"/>
      <c r="KW34" s="33"/>
      <c r="KX34" s="33"/>
      <c r="KY34" s="33"/>
      <c r="KZ34" s="33"/>
      <c r="LA34" s="33"/>
      <c r="LB34" s="33"/>
      <c r="LC34" s="33"/>
      <c r="LD34" s="33"/>
      <c r="LE34" s="33"/>
      <c r="LF34" s="33"/>
      <c r="LG34" s="33"/>
      <c r="LH34" s="33"/>
      <c r="LI34" s="33"/>
      <c r="LJ34" s="33"/>
      <c r="LK34" s="33"/>
      <c r="LL34" s="33"/>
      <c r="LM34" s="33"/>
      <c r="LN34" s="33"/>
      <c r="LO34" s="33"/>
      <c r="LP34" s="33"/>
      <c r="LQ34" s="33"/>
      <c r="LR34" s="33"/>
      <c r="LS34" s="33"/>
      <c r="LT34" s="33"/>
      <c r="LU34" s="33"/>
      <c r="LV34" s="33"/>
      <c r="LW34" s="33"/>
      <c r="LX34" s="33"/>
      <c r="LY34" s="33"/>
      <c r="LZ34" s="33"/>
      <c r="MA34" s="33"/>
      <c r="MB34" s="33"/>
      <c r="MC34" s="33"/>
      <c r="MD34" s="33"/>
      <c r="ME34" s="33"/>
      <c r="MF34" s="33"/>
      <c r="MG34" s="33"/>
      <c r="MH34" s="33"/>
      <c r="MI34" s="33"/>
      <c r="MJ34" s="33"/>
      <c r="MK34" s="33"/>
      <c r="ML34" s="33"/>
      <c r="MM34" s="33"/>
      <c r="MN34" s="33"/>
      <c r="MO34" s="33"/>
      <c r="MP34" s="33"/>
      <c r="MQ34" s="33"/>
      <c r="MR34" s="33"/>
      <c r="MS34" s="33"/>
      <c r="MT34" s="33"/>
      <c r="MU34" s="33"/>
      <c r="MV34" s="33"/>
      <c r="MW34" s="33"/>
      <c r="MX34" s="33"/>
      <c r="MY34" s="33"/>
      <c r="MZ34" s="33"/>
      <c r="NA34" s="33"/>
      <c r="NB34" s="33"/>
      <c r="NC34" s="33"/>
      <c r="ND34" s="33"/>
      <c r="NE34" s="33"/>
      <c r="NF34" s="33"/>
      <c r="NG34" s="33"/>
      <c r="NH34" s="33"/>
      <c r="NI34" s="33"/>
      <c r="NJ34" s="33"/>
      <c r="NK34" s="33"/>
      <c r="NL34" s="33"/>
      <c r="NM34" s="33"/>
      <c r="NN34" s="33"/>
      <c r="NO34" s="33"/>
      <c r="NP34" s="33"/>
      <c r="NQ34" s="33"/>
      <c r="NR34" s="33"/>
      <c r="NS34" s="33"/>
      <c r="NT34" s="33"/>
      <c r="NU34" s="33"/>
      <c r="NV34" s="33"/>
      <c r="NW34" s="33"/>
      <c r="NX34" s="33"/>
      <c r="NY34" s="33"/>
      <c r="NZ34" s="33"/>
      <c r="OA34" s="33"/>
      <c r="OB34" s="33"/>
      <c r="OC34" s="33"/>
      <c r="OD34" s="33"/>
      <c r="OE34" s="33"/>
      <c r="OF34" s="33"/>
      <c r="OG34" s="33"/>
      <c r="OH34" s="33"/>
      <c r="OI34" s="33"/>
      <c r="OJ34" s="33"/>
      <c r="OK34" s="33"/>
      <c r="OL34" s="33"/>
      <c r="OM34" s="33"/>
      <c r="ON34" s="33"/>
      <c r="OO34" s="33"/>
      <c r="OP34" s="33"/>
      <c r="OQ34" s="33"/>
      <c r="OR34" s="33"/>
      <c r="OS34" s="33"/>
      <c r="OT34" s="33"/>
      <c r="OU34" s="33"/>
      <c r="OV34" s="33"/>
      <c r="OW34" s="33"/>
      <c r="OX34" s="33"/>
      <c r="OY34" s="33"/>
      <c r="OZ34" s="33"/>
      <c r="PA34" s="33"/>
      <c r="PB34" s="33"/>
      <c r="PC34" s="33"/>
      <c r="PD34" s="33"/>
      <c r="PE34" s="33"/>
      <c r="PF34" s="33"/>
      <c r="PG34" s="33"/>
      <c r="PH34" s="33"/>
      <c r="PI34" s="33"/>
      <c r="PJ34" s="33"/>
      <c r="PK34" s="33"/>
      <c r="PL34" s="33"/>
      <c r="PM34" s="33"/>
      <c r="PN34" s="33"/>
      <c r="PO34" s="33"/>
      <c r="PP34" s="33"/>
      <c r="PQ34" s="33"/>
      <c r="PR34" s="33"/>
      <c r="PS34" s="33"/>
      <c r="PT34" s="33"/>
      <c r="PU34" s="33"/>
      <c r="PV34" s="33"/>
      <c r="PW34" s="33"/>
      <c r="PX34" s="33"/>
      <c r="PY34" s="33"/>
      <c r="PZ34" s="33"/>
      <c r="QA34" s="33"/>
      <c r="QB34" s="33"/>
      <c r="QC34" s="33"/>
      <c r="QD34" s="33"/>
      <c r="QE34" s="33"/>
      <c r="QF34" s="33"/>
      <c r="QG34" s="33"/>
      <c r="QH34" s="33"/>
      <c r="QI34" s="33"/>
      <c r="QJ34" s="33"/>
      <c r="QK34" s="33"/>
      <c r="QL34" s="33"/>
      <c r="QM34" s="33"/>
      <c r="QN34" s="33"/>
      <c r="QO34" s="33"/>
      <c r="QP34" s="33"/>
      <c r="QQ34" s="33"/>
      <c r="QR34" s="33"/>
      <c r="QS34" s="33"/>
      <c r="QT34" s="33"/>
      <c r="QU34" s="33"/>
      <c r="QV34" s="33"/>
      <c r="QW34" s="33"/>
      <c r="QX34" s="33"/>
      <c r="QY34" s="33"/>
      <c r="QZ34" s="33"/>
      <c r="RA34" s="33"/>
      <c r="RB34" s="33"/>
      <c r="RC34" s="33"/>
      <c r="RD34" s="33"/>
      <c r="RE34" s="33"/>
      <c r="RF34" s="33"/>
      <c r="RG34" s="33"/>
      <c r="RH34" s="33"/>
      <c r="RI34" s="33"/>
      <c r="RJ34" s="33"/>
      <c r="RK34" s="33"/>
      <c r="RL34" s="33"/>
      <c r="RM34" s="33"/>
      <c r="RN34" s="33"/>
      <c r="RO34" s="33"/>
      <c r="RP34" s="33"/>
      <c r="RQ34" s="33"/>
      <c r="RR34" s="33"/>
      <c r="RS34" s="33"/>
      <c r="RT34" s="33"/>
      <c r="RU34" s="33"/>
      <c r="RV34" s="33"/>
      <c r="RW34" s="33"/>
      <c r="RX34" s="33"/>
      <c r="RY34" s="33"/>
      <c r="RZ34" s="33"/>
      <c r="SA34" s="33"/>
      <c r="SB34" s="33"/>
      <c r="SC34" s="33"/>
      <c r="SD34" s="33"/>
      <c r="SE34" s="33"/>
      <c r="SF34" s="33"/>
      <c r="SG34" s="33"/>
      <c r="SH34" s="33"/>
      <c r="SI34" s="33"/>
      <c r="SJ34" s="33"/>
      <c r="SK34" s="33"/>
      <c r="SL34" s="33"/>
      <c r="SM34" s="33"/>
      <c r="SN34" s="33"/>
      <c r="SO34" s="33"/>
      <c r="SP34" s="33"/>
      <c r="SQ34" s="33"/>
      <c r="SR34" s="33"/>
      <c r="SS34" s="33"/>
      <c r="ST34" s="33"/>
      <c r="SU34" s="33"/>
      <c r="SV34" s="33"/>
      <c r="SW34" s="33"/>
      <c r="SX34" s="33"/>
      <c r="SY34" s="33"/>
      <c r="SZ34" s="33"/>
      <c r="TA34" s="33"/>
      <c r="TB34" s="33"/>
      <c r="TC34" s="33"/>
      <c r="TD34" s="33"/>
      <c r="TE34" s="33"/>
      <c r="TF34" s="33"/>
      <c r="TG34" s="33"/>
      <c r="TH34" s="33"/>
      <c r="TI34" s="33"/>
      <c r="TJ34" s="33"/>
      <c r="TK34" s="33"/>
      <c r="TL34" s="33"/>
      <c r="TM34" s="33"/>
      <c r="TN34" s="33"/>
      <c r="TO34" s="33"/>
      <c r="TP34" s="33"/>
      <c r="TQ34" s="33"/>
      <c r="TR34" s="33"/>
      <c r="TS34" s="33"/>
      <c r="TT34" s="33"/>
      <c r="TU34" s="33"/>
      <c r="TV34" s="33"/>
      <c r="TW34" s="33"/>
      <c r="TX34" s="33"/>
      <c r="TY34" s="33"/>
      <c r="TZ34" s="33"/>
      <c r="UA34" s="33"/>
      <c r="UB34" s="33"/>
      <c r="UC34" s="33"/>
      <c r="UD34" s="33"/>
      <c r="UE34" s="33"/>
      <c r="UF34" s="33"/>
      <c r="UG34" s="33"/>
      <c r="UH34" s="33"/>
      <c r="UI34" s="33"/>
      <c r="UJ34" s="33"/>
      <c r="UK34" s="33"/>
      <c r="UL34" s="33"/>
      <c r="UM34" s="33"/>
      <c r="UN34" s="33"/>
      <c r="UO34" s="33"/>
      <c r="UP34" s="33"/>
      <c r="UQ34" s="33"/>
      <c r="UR34" s="33"/>
      <c r="US34" s="33"/>
      <c r="UT34" s="33"/>
      <c r="UU34" s="33"/>
      <c r="UV34" s="33"/>
      <c r="UW34" s="33"/>
      <c r="UX34" s="33"/>
      <c r="UY34" s="33"/>
      <c r="UZ34" s="33"/>
      <c r="VA34" s="33"/>
      <c r="VB34" s="33"/>
      <c r="VC34" s="33"/>
      <c r="VD34" s="33"/>
      <c r="VE34" s="33"/>
      <c r="VF34" s="33"/>
      <c r="VG34" s="33"/>
      <c r="VH34" s="33"/>
      <c r="VI34" s="33"/>
      <c r="VJ34" s="33"/>
      <c r="VK34" s="33"/>
      <c r="VL34" s="33"/>
      <c r="VM34" s="33"/>
      <c r="VN34" s="33"/>
      <c r="VO34" s="33"/>
      <c r="VP34" s="33"/>
      <c r="VQ34" s="33"/>
      <c r="VR34" s="33"/>
      <c r="VS34" s="33"/>
      <c r="VT34" s="33"/>
      <c r="VU34" s="33"/>
      <c r="VV34" s="33"/>
      <c r="VW34" s="33"/>
      <c r="VX34" s="33"/>
      <c r="VY34" s="33"/>
      <c r="VZ34" s="33"/>
      <c r="WA34" s="33"/>
      <c r="WB34" s="33"/>
      <c r="WC34" s="33"/>
      <c r="WD34" s="33"/>
      <c r="WE34" s="33"/>
      <c r="WF34" s="33"/>
      <c r="WG34" s="33"/>
      <c r="WH34" s="33"/>
      <c r="WI34" s="33"/>
      <c r="WJ34" s="33"/>
      <c r="WK34" s="33"/>
      <c r="WL34" s="33"/>
      <c r="WM34" s="33"/>
      <c r="WN34" s="33"/>
      <c r="WO34" s="33"/>
      <c r="WP34" s="33"/>
      <c r="WQ34" s="33"/>
      <c r="WR34" s="33"/>
      <c r="WS34" s="33"/>
      <c r="WT34" s="33"/>
      <c r="WU34" s="33"/>
      <c r="WV34" s="33"/>
      <c r="WW34" s="33"/>
      <c r="WX34" s="33"/>
      <c r="WY34" s="33"/>
      <c r="WZ34" s="33"/>
      <c r="XA34" s="33"/>
      <c r="XB34" s="33"/>
      <c r="XC34" s="33"/>
      <c r="XD34" s="33"/>
      <c r="XE34" s="33"/>
      <c r="XF34" s="33"/>
      <c r="XG34" s="33"/>
      <c r="XH34" s="33"/>
      <c r="XI34" s="33"/>
      <c r="XJ34" s="33"/>
      <c r="XK34" s="33"/>
      <c r="XL34" s="33"/>
      <c r="XM34" s="33"/>
      <c r="XN34" s="33"/>
      <c r="XO34" s="33"/>
      <c r="XP34" s="33"/>
      <c r="XQ34" s="33"/>
      <c r="XR34" s="33"/>
      <c r="XS34" s="33"/>
      <c r="XT34" s="33"/>
      <c r="XU34" s="33"/>
      <c r="XV34" s="33"/>
      <c r="XW34" s="33"/>
      <c r="XX34" s="33"/>
      <c r="XY34" s="33"/>
      <c r="XZ34" s="33"/>
      <c r="YA34" s="33"/>
      <c r="YB34" s="33"/>
      <c r="YC34" s="33"/>
      <c r="YD34" s="33"/>
      <c r="YE34" s="33"/>
      <c r="YF34" s="33"/>
      <c r="YG34" s="33"/>
      <c r="YH34" s="33"/>
      <c r="YI34" s="33"/>
      <c r="YJ34" s="33"/>
      <c r="YK34" s="33"/>
      <c r="YL34" s="33"/>
      <c r="YM34" s="33"/>
      <c r="YN34" s="33"/>
      <c r="YO34" s="33"/>
      <c r="YP34" s="33"/>
      <c r="YQ34" s="33"/>
      <c r="YR34" s="33"/>
      <c r="YS34" s="33"/>
      <c r="YT34" s="33"/>
      <c r="YU34" s="33"/>
      <c r="YV34" s="33"/>
      <c r="YW34" s="33"/>
      <c r="YX34" s="33"/>
      <c r="YY34" s="33"/>
      <c r="YZ34" s="33"/>
      <c r="ZA34" s="33"/>
      <c r="ZB34" s="33"/>
      <c r="ZC34" s="33"/>
      <c r="ZD34" s="33"/>
      <c r="ZE34" s="33"/>
      <c r="ZF34" s="33"/>
      <c r="ZG34" s="33"/>
      <c r="ZH34" s="33"/>
      <c r="ZI34" s="33"/>
      <c r="ZJ34" s="33"/>
      <c r="ZK34" s="33"/>
      <c r="ZL34" s="33"/>
      <c r="ZM34" s="33"/>
      <c r="ZN34" s="33"/>
      <c r="ZO34" s="33"/>
      <c r="ZP34" s="33"/>
      <c r="ZQ34" s="33"/>
      <c r="ZR34" s="33"/>
      <c r="ZS34" s="33"/>
      <c r="ZT34" s="33"/>
      <c r="ZU34" s="33"/>
      <c r="ZV34" s="33"/>
      <c r="ZW34" s="33"/>
      <c r="ZX34" s="33"/>
      <c r="ZY34" s="33"/>
      <c r="ZZ34" s="33"/>
      <c r="AAA34" s="33"/>
      <c r="AAB34" s="33"/>
      <c r="AAC34" s="33"/>
      <c r="AAD34" s="33"/>
      <c r="AAE34" s="33"/>
      <c r="AAF34" s="33"/>
      <c r="AAG34" s="33"/>
      <c r="AAH34" s="33"/>
      <c r="AAI34" s="33"/>
      <c r="AAJ34" s="33"/>
      <c r="AAK34" s="33"/>
      <c r="AAL34" s="33"/>
      <c r="AAM34" s="33"/>
      <c r="AAN34" s="33"/>
      <c r="AAO34" s="33"/>
      <c r="AAP34" s="33"/>
      <c r="AAQ34" s="33"/>
      <c r="AAR34" s="33"/>
      <c r="AAS34" s="33"/>
      <c r="AAT34" s="33"/>
      <c r="AAU34" s="33"/>
      <c r="AAV34" s="33"/>
      <c r="AAW34" s="33"/>
      <c r="AAX34" s="33"/>
      <c r="AAY34" s="33"/>
      <c r="AAZ34" s="33"/>
      <c r="ABA34" s="33"/>
      <c r="ABB34" s="33"/>
      <c r="ABC34" s="33"/>
      <c r="ABD34" s="33"/>
      <c r="ABE34" s="33"/>
      <c r="ABF34" s="33"/>
      <c r="ABG34" s="33"/>
      <c r="ABH34" s="33"/>
      <c r="ABI34" s="33"/>
      <c r="ABJ34" s="33"/>
      <c r="ABK34" s="33"/>
      <c r="ABL34" s="33"/>
      <c r="ABM34" s="33"/>
      <c r="ABN34" s="33"/>
      <c r="ABO34" s="33"/>
      <c r="ABP34" s="33"/>
      <c r="ABQ34" s="33"/>
      <c r="ABR34" s="33"/>
      <c r="ABS34" s="33"/>
      <c r="ABT34" s="33"/>
      <c r="ABU34" s="33"/>
      <c r="ABV34" s="33"/>
      <c r="ABW34" s="33"/>
      <c r="ABX34" s="33"/>
      <c r="ABY34" s="33"/>
      <c r="ABZ34" s="33"/>
      <c r="ACA34" s="33"/>
      <c r="ACB34" s="33"/>
      <c r="ACC34" s="33"/>
      <c r="ACD34" s="33"/>
      <c r="ACE34" s="33"/>
      <c r="ACF34" s="33"/>
      <c r="ACG34" s="33"/>
      <c r="ACH34" s="33"/>
      <c r="ACI34" s="33"/>
      <c r="ACJ34" s="33"/>
      <c r="ACK34" s="33"/>
      <c r="ACL34" s="33"/>
      <c r="ACM34" s="33"/>
      <c r="ACN34" s="33"/>
      <c r="ACO34" s="33"/>
      <c r="ACP34" s="33"/>
      <c r="ACQ34" s="33"/>
      <c r="ACR34" s="33"/>
      <c r="ACS34" s="33"/>
      <c r="ACT34" s="33"/>
      <c r="ACU34" s="33"/>
      <c r="ACV34" s="33"/>
      <c r="ACW34" s="33"/>
      <c r="ACX34" s="33"/>
      <c r="ACY34" s="33"/>
      <c r="ACZ34" s="33"/>
      <c r="ADA34" s="33"/>
      <c r="ADB34" s="33"/>
      <c r="ADC34" s="33"/>
      <c r="ADD34" s="33"/>
      <c r="ADE34" s="33"/>
      <c r="ADF34" s="33"/>
      <c r="ADG34" s="33"/>
      <c r="ADH34" s="33"/>
      <c r="ADI34" s="33"/>
      <c r="ADJ34" s="33"/>
      <c r="ADK34" s="33"/>
      <c r="ADL34" s="33"/>
      <c r="ADM34" s="33"/>
      <c r="ADN34" s="33"/>
      <c r="ADO34" s="33"/>
      <c r="ADP34" s="33"/>
      <c r="ADQ34" s="33"/>
      <c r="ADR34" s="33"/>
      <c r="ADS34" s="33"/>
      <c r="ADT34" s="33"/>
      <c r="ADU34" s="33"/>
      <c r="ADV34" s="33"/>
      <c r="ADW34" s="33"/>
      <c r="ADX34" s="33"/>
      <c r="ADY34" s="33"/>
      <c r="ADZ34" s="33"/>
      <c r="AEA34" s="33"/>
      <c r="AEB34" s="33"/>
      <c r="AEC34" s="33"/>
      <c r="AED34" s="33"/>
      <c r="AEE34" s="33"/>
      <c r="AEF34" s="33"/>
      <c r="AEG34" s="33"/>
      <c r="AEH34" s="33"/>
      <c r="AEI34" s="33"/>
      <c r="AEJ34" s="33"/>
      <c r="AEK34" s="33"/>
      <c r="AEL34" s="33"/>
      <c r="AEM34" s="33"/>
      <c r="AEN34" s="33"/>
      <c r="AEO34" s="33"/>
      <c r="AEP34" s="33"/>
      <c r="AEQ34" s="33"/>
      <c r="AER34" s="33"/>
      <c r="AES34" s="33"/>
      <c r="AET34" s="33"/>
      <c r="AEU34" s="33"/>
      <c r="AEV34" s="33"/>
      <c r="AEW34" s="33"/>
      <c r="AEX34" s="33"/>
      <c r="AEY34" s="33"/>
      <c r="AEZ34" s="33"/>
      <c r="AFA34" s="33"/>
      <c r="AFB34" s="33"/>
      <c r="AFC34" s="33"/>
      <c r="AFD34" s="33"/>
      <c r="AFE34" s="33"/>
      <c r="AFF34" s="33"/>
      <c r="AFG34" s="33"/>
      <c r="AFH34" s="33"/>
      <c r="AFI34" s="33"/>
      <c r="AFJ34" s="33"/>
      <c r="AFK34" s="33"/>
      <c r="AFL34" s="33"/>
      <c r="AFM34" s="33"/>
      <c r="AFN34" s="33"/>
      <c r="AFO34" s="33"/>
      <c r="AFP34" s="33"/>
      <c r="AFQ34" s="33"/>
      <c r="AFR34" s="33"/>
      <c r="AFS34" s="33"/>
      <c r="AFT34" s="33"/>
      <c r="AFU34" s="33"/>
      <c r="AFV34" s="33"/>
      <c r="AFW34" s="33"/>
      <c r="AFX34" s="33"/>
      <c r="AFY34" s="33"/>
      <c r="AFZ34" s="33"/>
      <c r="AGA34" s="33"/>
      <c r="AGB34" s="33"/>
      <c r="AGC34" s="33"/>
      <c r="AGD34" s="33"/>
      <c r="AGE34" s="33"/>
      <c r="AGF34" s="33"/>
      <c r="AGG34" s="33"/>
      <c r="AGH34" s="33"/>
      <c r="AGI34" s="33"/>
      <c r="AGJ34" s="33"/>
      <c r="AGK34" s="33"/>
      <c r="AGL34" s="33"/>
      <c r="AGM34" s="33"/>
      <c r="AGN34" s="33"/>
      <c r="AGO34" s="33"/>
      <c r="AGP34" s="33"/>
      <c r="AGQ34" s="33"/>
      <c r="AGR34" s="33"/>
      <c r="AGS34" s="33"/>
      <c r="AGT34" s="33"/>
      <c r="AGU34" s="33"/>
      <c r="AGV34" s="33"/>
      <c r="AGW34" s="33"/>
      <c r="AGX34" s="33"/>
      <c r="AGY34" s="33"/>
      <c r="AGZ34" s="33"/>
      <c r="AHA34" s="33"/>
      <c r="AHB34" s="33"/>
      <c r="AHC34" s="33"/>
      <c r="AHD34" s="33"/>
      <c r="AHE34" s="33"/>
      <c r="AHF34" s="33"/>
      <c r="AHG34" s="33"/>
      <c r="AHH34" s="33"/>
      <c r="AHI34" s="33"/>
      <c r="AHJ34" s="33"/>
      <c r="AHK34" s="33"/>
      <c r="AHL34" s="33"/>
      <c r="AHM34" s="33"/>
      <c r="AHN34" s="33"/>
      <c r="AHO34" s="33"/>
      <c r="AHP34" s="33"/>
      <c r="AHQ34" s="33"/>
      <c r="AHR34" s="33"/>
      <c r="AHS34" s="33"/>
      <c r="AHT34" s="33"/>
      <c r="AHU34" s="33"/>
      <c r="AHV34" s="33"/>
      <c r="AHW34" s="33"/>
      <c r="AHX34" s="33"/>
      <c r="AHY34" s="33"/>
      <c r="AHZ34" s="33"/>
      <c r="AIA34" s="33"/>
      <c r="AIB34" s="33"/>
      <c r="AIC34" s="33"/>
      <c r="AID34" s="33"/>
      <c r="AIE34" s="33"/>
      <c r="AIF34" s="33"/>
      <c r="AIG34" s="33"/>
      <c r="AIH34" s="33"/>
      <c r="AII34" s="33"/>
      <c r="AIJ34" s="33"/>
      <c r="AIK34" s="33"/>
      <c r="AIL34" s="33"/>
      <c r="AIM34" s="33"/>
      <c r="AIN34" s="33"/>
      <c r="AIO34" s="33"/>
      <c r="AIP34" s="33"/>
      <c r="AIQ34" s="33"/>
      <c r="AIR34" s="33"/>
      <c r="AIS34" s="33"/>
      <c r="AIT34" s="33"/>
      <c r="AIU34" s="33"/>
      <c r="AIV34" s="33"/>
      <c r="AIW34" s="33"/>
      <c r="AIX34" s="33"/>
      <c r="AIY34" s="33"/>
      <c r="AIZ34" s="33"/>
      <c r="AJA34" s="33"/>
      <c r="AJB34" s="33"/>
      <c r="AJC34" s="33"/>
      <c r="AJD34" s="33"/>
      <c r="AJE34" s="33"/>
      <c r="AJF34" s="33"/>
      <c r="AJG34" s="33"/>
      <c r="AJH34" s="33"/>
      <c r="AJI34" s="33"/>
      <c r="AJJ34" s="33"/>
      <c r="AJK34" s="33"/>
      <c r="AJL34" s="33"/>
      <c r="AJM34" s="33"/>
      <c r="AJN34" s="33"/>
      <c r="AJO34" s="33"/>
      <c r="AJP34" s="33"/>
      <c r="AJQ34" s="33"/>
      <c r="AJR34" s="33"/>
      <c r="AJS34" s="33"/>
      <c r="AJT34" s="33"/>
      <c r="AJU34" s="33"/>
      <c r="AJV34" s="33"/>
      <c r="AJW34" s="33"/>
      <c r="AJX34" s="33"/>
      <c r="AJY34" s="33"/>
      <c r="AJZ34" s="33"/>
      <c r="AKA34" s="33"/>
      <c r="AKB34" s="33"/>
      <c r="AKC34" s="33"/>
      <c r="AKD34" s="33"/>
      <c r="AKE34" s="33"/>
      <c r="AKF34" s="33"/>
      <c r="AKG34" s="33"/>
      <c r="AKH34" s="33"/>
      <c r="AKI34" s="33"/>
      <c r="AKJ34" s="33"/>
      <c r="AKK34" s="33"/>
      <c r="AKL34" s="33"/>
      <c r="AKM34" s="33"/>
      <c r="AKN34" s="33"/>
      <c r="AKO34" s="33"/>
      <c r="AKP34" s="33"/>
      <c r="AKQ34" s="33"/>
      <c r="AKR34" s="33"/>
      <c r="AKS34" s="33"/>
      <c r="AKT34" s="33"/>
      <c r="AKU34" s="33"/>
      <c r="AKV34" s="33"/>
      <c r="AKW34" s="33"/>
      <c r="AKX34" s="33"/>
      <c r="AKY34" s="33"/>
      <c r="AKZ34" s="33"/>
      <c r="ALA34" s="33"/>
      <c r="ALB34" s="33"/>
      <c r="ALC34" s="33"/>
      <c r="ALD34" s="33"/>
      <c r="ALE34" s="33"/>
      <c r="ALF34" s="33"/>
      <c r="ALG34" s="33"/>
      <c r="ALH34" s="33"/>
      <c r="ALI34" s="33"/>
      <c r="ALJ34" s="33"/>
      <c r="ALK34" s="33"/>
      <c r="ALL34" s="33"/>
      <c r="ALM34" s="33"/>
      <c r="ALN34" s="33"/>
      <c r="ALO34" s="33"/>
      <c r="ALP34" s="33"/>
      <c r="ALQ34" s="33"/>
      <c r="ALR34" s="33"/>
      <c r="ALS34" s="33"/>
      <c r="ALT34" s="33"/>
      <c r="ALU34" s="33"/>
      <c r="ALV34" s="33"/>
      <c r="ALW34" s="33"/>
      <c r="ALX34" s="33"/>
      <c r="ALY34" s="33"/>
      <c r="ALZ34" s="33"/>
      <c r="AMA34" s="33"/>
      <c r="AMB34" s="33"/>
      <c r="AMC34" s="33"/>
      <c r="AMD34" s="33"/>
      <c r="AME34" s="33"/>
      <c r="AMF34" s="33"/>
      <c r="AMG34" s="33"/>
      <c r="AMH34" s="33"/>
      <c r="AMI34" s="33"/>
      <c r="AMJ34" s="33"/>
    </row>
    <row r="3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c r="KE35" s="33"/>
      <c r="KF35" s="33"/>
      <c r="KG35" s="33"/>
      <c r="KH35" s="33"/>
      <c r="KI35" s="33"/>
      <c r="KJ35" s="33"/>
      <c r="KK35" s="33"/>
      <c r="KL35" s="33"/>
      <c r="KM35" s="33"/>
      <c r="KN35" s="33"/>
      <c r="KO35" s="33"/>
      <c r="KP35" s="33"/>
      <c r="KQ35" s="33"/>
      <c r="KR35" s="33"/>
      <c r="KS35" s="33"/>
      <c r="KT35" s="33"/>
      <c r="KU35" s="33"/>
      <c r="KV35" s="33"/>
      <c r="KW35" s="33"/>
      <c r="KX35" s="33"/>
      <c r="KY35" s="33"/>
      <c r="KZ35" s="33"/>
      <c r="LA35" s="33"/>
      <c r="LB35" s="33"/>
      <c r="LC35" s="33"/>
      <c r="LD35" s="33"/>
      <c r="LE35" s="33"/>
      <c r="LF35" s="33"/>
      <c r="LG35" s="33"/>
      <c r="LH35" s="33"/>
      <c r="LI35" s="33"/>
      <c r="LJ35" s="33"/>
      <c r="LK35" s="33"/>
      <c r="LL35" s="33"/>
      <c r="LM35" s="33"/>
      <c r="LN35" s="33"/>
      <c r="LO35" s="33"/>
      <c r="LP35" s="33"/>
      <c r="LQ35" s="33"/>
      <c r="LR35" s="33"/>
      <c r="LS35" s="33"/>
      <c r="LT35" s="33"/>
      <c r="LU35" s="33"/>
      <c r="LV35" s="33"/>
      <c r="LW35" s="33"/>
      <c r="LX35" s="33"/>
      <c r="LY35" s="33"/>
      <c r="LZ35" s="33"/>
      <c r="MA35" s="33"/>
      <c r="MB35" s="33"/>
      <c r="MC35" s="33"/>
      <c r="MD35" s="33"/>
      <c r="ME35" s="33"/>
      <c r="MF35" s="33"/>
      <c r="MG35" s="33"/>
      <c r="MH35" s="33"/>
      <c r="MI35" s="33"/>
      <c r="MJ35" s="33"/>
      <c r="MK35" s="33"/>
      <c r="ML35" s="33"/>
      <c r="MM35" s="33"/>
      <c r="MN35" s="33"/>
      <c r="MO35" s="33"/>
      <c r="MP35" s="33"/>
      <c r="MQ35" s="33"/>
      <c r="MR35" s="33"/>
      <c r="MS35" s="33"/>
      <c r="MT35" s="33"/>
      <c r="MU35" s="33"/>
      <c r="MV35" s="33"/>
      <c r="MW35" s="33"/>
      <c r="MX35" s="33"/>
      <c r="MY35" s="33"/>
      <c r="MZ35" s="33"/>
      <c r="NA35" s="33"/>
      <c r="NB35" s="33"/>
      <c r="NC35" s="33"/>
      <c r="ND35" s="33"/>
      <c r="NE35" s="33"/>
      <c r="NF35" s="33"/>
      <c r="NG35" s="33"/>
      <c r="NH35" s="33"/>
      <c r="NI35" s="33"/>
      <c r="NJ35" s="33"/>
      <c r="NK35" s="33"/>
      <c r="NL35" s="33"/>
      <c r="NM35" s="33"/>
      <c r="NN35" s="33"/>
      <c r="NO35" s="33"/>
      <c r="NP35" s="33"/>
      <c r="NQ35" s="33"/>
      <c r="NR35" s="33"/>
      <c r="NS35" s="33"/>
      <c r="NT35" s="33"/>
      <c r="NU35" s="33"/>
      <c r="NV35" s="33"/>
      <c r="NW35" s="33"/>
      <c r="NX35" s="33"/>
      <c r="NY35" s="33"/>
      <c r="NZ35" s="33"/>
      <c r="OA35" s="33"/>
      <c r="OB35" s="33"/>
      <c r="OC35" s="33"/>
      <c r="OD35" s="33"/>
      <c r="OE35" s="33"/>
      <c r="OF35" s="33"/>
      <c r="OG35" s="33"/>
      <c r="OH35" s="33"/>
      <c r="OI35" s="33"/>
      <c r="OJ35" s="33"/>
      <c r="OK35" s="33"/>
      <c r="OL35" s="33"/>
      <c r="OM35" s="33"/>
      <c r="ON35" s="33"/>
      <c r="OO35" s="33"/>
      <c r="OP35" s="33"/>
      <c r="OQ35" s="33"/>
      <c r="OR35" s="33"/>
      <c r="OS35" s="33"/>
      <c r="OT35" s="33"/>
      <c r="OU35" s="33"/>
      <c r="OV35" s="33"/>
      <c r="OW35" s="33"/>
      <c r="OX35" s="33"/>
      <c r="OY35" s="33"/>
      <c r="OZ35" s="33"/>
      <c r="PA35" s="33"/>
      <c r="PB35" s="33"/>
      <c r="PC35" s="33"/>
      <c r="PD35" s="33"/>
      <c r="PE35" s="33"/>
      <c r="PF35" s="33"/>
      <c r="PG35" s="33"/>
      <c r="PH35" s="33"/>
      <c r="PI35" s="33"/>
      <c r="PJ35" s="33"/>
      <c r="PK35" s="33"/>
      <c r="PL35" s="33"/>
      <c r="PM35" s="33"/>
      <c r="PN35" s="33"/>
      <c r="PO35" s="33"/>
      <c r="PP35" s="33"/>
      <c r="PQ35" s="33"/>
      <c r="PR35" s="33"/>
      <c r="PS35" s="33"/>
      <c r="PT35" s="33"/>
      <c r="PU35" s="33"/>
      <c r="PV35" s="33"/>
      <c r="PW35" s="33"/>
      <c r="PX35" s="33"/>
      <c r="PY35" s="33"/>
      <c r="PZ35" s="33"/>
      <c r="QA35" s="33"/>
      <c r="QB35" s="33"/>
      <c r="QC35" s="33"/>
      <c r="QD35" s="33"/>
      <c r="QE35" s="33"/>
      <c r="QF35" s="33"/>
      <c r="QG35" s="33"/>
      <c r="QH35" s="33"/>
      <c r="QI35" s="33"/>
      <c r="QJ35" s="33"/>
      <c r="QK35" s="33"/>
      <c r="QL35" s="33"/>
      <c r="QM35" s="33"/>
      <c r="QN35" s="33"/>
      <c r="QO35" s="33"/>
      <c r="QP35" s="33"/>
      <c r="QQ35" s="33"/>
      <c r="QR35" s="33"/>
      <c r="QS35" s="33"/>
      <c r="QT35" s="33"/>
      <c r="QU35" s="33"/>
      <c r="QV35" s="33"/>
      <c r="QW35" s="33"/>
      <c r="QX35" s="33"/>
      <c r="QY35" s="33"/>
      <c r="QZ35" s="33"/>
      <c r="RA35" s="33"/>
      <c r="RB35" s="33"/>
      <c r="RC35" s="33"/>
      <c r="RD35" s="33"/>
      <c r="RE35" s="33"/>
      <c r="RF35" s="33"/>
      <c r="RG35" s="33"/>
      <c r="RH35" s="33"/>
      <c r="RI35" s="33"/>
      <c r="RJ35" s="33"/>
      <c r="RK35" s="33"/>
      <c r="RL35" s="33"/>
      <c r="RM35" s="33"/>
      <c r="RN35" s="33"/>
      <c r="RO35" s="33"/>
      <c r="RP35" s="33"/>
      <c r="RQ35" s="33"/>
      <c r="RR35" s="33"/>
      <c r="RS35" s="33"/>
      <c r="RT35" s="33"/>
      <c r="RU35" s="33"/>
      <c r="RV35" s="33"/>
      <c r="RW35" s="33"/>
      <c r="RX35" s="33"/>
      <c r="RY35" s="33"/>
      <c r="RZ35" s="33"/>
      <c r="SA35" s="33"/>
      <c r="SB35" s="33"/>
      <c r="SC35" s="33"/>
      <c r="SD35" s="33"/>
      <c r="SE35" s="33"/>
      <c r="SF35" s="33"/>
      <c r="SG35" s="33"/>
      <c r="SH35" s="33"/>
      <c r="SI35" s="33"/>
      <c r="SJ35" s="33"/>
      <c r="SK35" s="33"/>
      <c r="SL35" s="33"/>
      <c r="SM35" s="33"/>
      <c r="SN35" s="33"/>
      <c r="SO35" s="33"/>
      <c r="SP35" s="33"/>
      <c r="SQ35" s="33"/>
      <c r="SR35" s="33"/>
      <c r="SS35" s="33"/>
      <c r="ST35" s="33"/>
      <c r="SU35" s="33"/>
      <c r="SV35" s="33"/>
      <c r="SW35" s="33"/>
      <c r="SX35" s="33"/>
      <c r="SY35" s="33"/>
      <c r="SZ35" s="33"/>
      <c r="TA35" s="33"/>
      <c r="TB35" s="33"/>
      <c r="TC35" s="33"/>
      <c r="TD35" s="33"/>
      <c r="TE35" s="33"/>
      <c r="TF35" s="33"/>
      <c r="TG35" s="33"/>
      <c r="TH35" s="33"/>
      <c r="TI35" s="33"/>
      <c r="TJ35" s="33"/>
      <c r="TK35" s="33"/>
      <c r="TL35" s="33"/>
      <c r="TM35" s="33"/>
      <c r="TN35" s="33"/>
      <c r="TO35" s="33"/>
      <c r="TP35" s="33"/>
      <c r="TQ35" s="33"/>
      <c r="TR35" s="33"/>
      <c r="TS35" s="33"/>
      <c r="TT35" s="33"/>
      <c r="TU35" s="33"/>
      <c r="TV35" s="33"/>
      <c r="TW35" s="33"/>
      <c r="TX35" s="33"/>
      <c r="TY35" s="33"/>
      <c r="TZ35" s="33"/>
      <c r="UA35" s="33"/>
      <c r="UB35" s="33"/>
      <c r="UC35" s="33"/>
      <c r="UD35" s="33"/>
      <c r="UE35" s="33"/>
      <c r="UF35" s="33"/>
      <c r="UG35" s="33"/>
      <c r="UH35" s="33"/>
      <c r="UI35" s="33"/>
      <c r="UJ35" s="33"/>
      <c r="UK35" s="33"/>
      <c r="UL35" s="33"/>
      <c r="UM35" s="33"/>
      <c r="UN35" s="33"/>
      <c r="UO35" s="33"/>
      <c r="UP35" s="33"/>
      <c r="UQ35" s="33"/>
      <c r="UR35" s="33"/>
      <c r="US35" s="33"/>
      <c r="UT35" s="33"/>
      <c r="UU35" s="33"/>
      <c r="UV35" s="33"/>
      <c r="UW35" s="33"/>
      <c r="UX35" s="33"/>
      <c r="UY35" s="33"/>
      <c r="UZ35" s="33"/>
      <c r="VA35" s="33"/>
      <c r="VB35" s="33"/>
      <c r="VC35" s="33"/>
      <c r="VD35" s="33"/>
      <c r="VE35" s="33"/>
      <c r="VF35" s="33"/>
      <c r="VG35" s="33"/>
      <c r="VH35" s="33"/>
      <c r="VI35" s="33"/>
      <c r="VJ35" s="33"/>
      <c r="VK35" s="33"/>
      <c r="VL35" s="33"/>
      <c r="VM35" s="33"/>
      <c r="VN35" s="33"/>
      <c r="VO35" s="33"/>
      <c r="VP35" s="33"/>
      <c r="VQ35" s="33"/>
      <c r="VR35" s="33"/>
      <c r="VS35" s="33"/>
      <c r="VT35" s="33"/>
      <c r="VU35" s="33"/>
      <c r="VV35" s="33"/>
      <c r="VW35" s="33"/>
      <c r="VX35" s="33"/>
      <c r="VY35" s="33"/>
      <c r="VZ35" s="33"/>
      <c r="WA35" s="33"/>
      <c r="WB35" s="33"/>
      <c r="WC35" s="33"/>
      <c r="WD35" s="33"/>
      <c r="WE35" s="33"/>
      <c r="WF35" s="33"/>
      <c r="WG35" s="33"/>
      <c r="WH35" s="33"/>
      <c r="WI35" s="33"/>
      <c r="WJ35" s="33"/>
      <c r="WK35" s="33"/>
      <c r="WL35" s="33"/>
      <c r="WM35" s="33"/>
      <c r="WN35" s="33"/>
      <c r="WO35" s="33"/>
      <c r="WP35" s="33"/>
      <c r="WQ35" s="33"/>
      <c r="WR35" s="33"/>
      <c r="WS35" s="33"/>
      <c r="WT35" s="33"/>
      <c r="WU35" s="33"/>
      <c r="WV35" s="33"/>
      <c r="WW35" s="33"/>
      <c r="WX35" s="33"/>
      <c r="WY35" s="33"/>
      <c r="WZ35" s="33"/>
      <c r="XA35" s="33"/>
      <c r="XB35" s="33"/>
      <c r="XC35" s="33"/>
      <c r="XD35" s="33"/>
      <c r="XE35" s="33"/>
      <c r="XF35" s="33"/>
      <c r="XG35" s="33"/>
      <c r="XH35" s="33"/>
      <c r="XI35" s="33"/>
      <c r="XJ35" s="33"/>
      <c r="XK35" s="33"/>
      <c r="XL35" s="33"/>
      <c r="XM35" s="33"/>
      <c r="XN35" s="33"/>
      <c r="XO35" s="33"/>
      <c r="XP35" s="33"/>
      <c r="XQ35" s="33"/>
      <c r="XR35" s="33"/>
      <c r="XS35" s="33"/>
      <c r="XT35" s="33"/>
      <c r="XU35" s="33"/>
      <c r="XV35" s="33"/>
      <c r="XW35" s="33"/>
      <c r="XX35" s="33"/>
      <c r="XY35" s="33"/>
      <c r="XZ35" s="33"/>
      <c r="YA35" s="33"/>
      <c r="YB35" s="33"/>
      <c r="YC35" s="33"/>
      <c r="YD35" s="33"/>
      <c r="YE35" s="33"/>
      <c r="YF35" s="33"/>
      <c r="YG35" s="33"/>
      <c r="YH35" s="33"/>
      <c r="YI35" s="33"/>
      <c r="YJ35" s="33"/>
      <c r="YK35" s="33"/>
      <c r="YL35" s="33"/>
      <c r="YM35" s="33"/>
      <c r="YN35" s="33"/>
      <c r="YO35" s="33"/>
      <c r="YP35" s="33"/>
      <c r="YQ35" s="33"/>
      <c r="YR35" s="33"/>
      <c r="YS35" s="33"/>
      <c r="YT35" s="33"/>
      <c r="YU35" s="33"/>
      <c r="YV35" s="33"/>
      <c r="YW35" s="33"/>
      <c r="YX35" s="33"/>
      <c r="YY35" s="33"/>
      <c r="YZ35" s="33"/>
      <c r="ZA35" s="33"/>
      <c r="ZB35" s="33"/>
      <c r="ZC35" s="33"/>
      <c r="ZD35" s="33"/>
      <c r="ZE35" s="33"/>
      <c r="ZF35" s="33"/>
      <c r="ZG35" s="33"/>
      <c r="ZH35" s="33"/>
      <c r="ZI35" s="33"/>
      <c r="ZJ35" s="33"/>
      <c r="ZK35" s="33"/>
      <c r="ZL35" s="33"/>
      <c r="ZM35" s="33"/>
      <c r="ZN35" s="33"/>
      <c r="ZO35" s="33"/>
      <c r="ZP35" s="33"/>
      <c r="ZQ35" s="33"/>
      <c r="ZR35" s="33"/>
      <c r="ZS35" s="33"/>
      <c r="ZT35" s="33"/>
      <c r="ZU35" s="33"/>
      <c r="ZV35" s="33"/>
      <c r="ZW35" s="33"/>
      <c r="ZX35" s="33"/>
      <c r="ZY35" s="33"/>
      <c r="ZZ35" s="33"/>
      <c r="AAA35" s="33"/>
      <c r="AAB35" s="33"/>
      <c r="AAC35" s="33"/>
      <c r="AAD35" s="33"/>
      <c r="AAE35" s="33"/>
      <c r="AAF35" s="33"/>
      <c r="AAG35" s="33"/>
      <c r="AAH35" s="33"/>
      <c r="AAI35" s="33"/>
      <c r="AAJ35" s="33"/>
      <c r="AAK35" s="33"/>
      <c r="AAL35" s="33"/>
      <c r="AAM35" s="33"/>
      <c r="AAN35" s="33"/>
      <c r="AAO35" s="33"/>
      <c r="AAP35" s="33"/>
      <c r="AAQ35" s="33"/>
      <c r="AAR35" s="33"/>
      <c r="AAS35" s="33"/>
      <c r="AAT35" s="33"/>
      <c r="AAU35" s="33"/>
      <c r="AAV35" s="33"/>
      <c r="AAW35" s="33"/>
      <c r="AAX35" s="33"/>
      <c r="AAY35" s="33"/>
      <c r="AAZ35" s="33"/>
      <c r="ABA35" s="33"/>
      <c r="ABB35" s="33"/>
      <c r="ABC35" s="33"/>
      <c r="ABD35" s="33"/>
      <c r="ABE35" s="33"/>
      <c r="ABF35" s="33"/>
      <c r="ABG35" s="33"/>
      <c r="ABH35" s="33"/>
      <c r="ABI35" s="33"/>
      <c r="ABJ35" s="33"/>
      <c r="ABK35" s="33"/>
      <c r="ABL35" s="33"/>
      <c r="ABM35" s="33"/>
      <c r="ABN35" s="33"/>
      <c r="ABO35" s="33"/>
      <c r="ABP35" s="33"/>
      <c r="ABQ35" s="33"/>
      <c r="ABR35" s="33"/>
      <c r="ABS35" s="33"/>
      <c r="ABT35" s="33"/>
      <c r="ABU35" s="33"/>
      <c r="ABV35" s="33"/>
      <c r="ABW35" s="33"/>
      <c r="ABX35" s="33"/>
      <c r="ABY35" s="33"/>
      <c r="ABZ35" s="33"/>
      <c r="ACA35" s="33"/>
      <c r="ACB35" s="33"/>
      <c r="ACC35" s="33"/>
      <c r="ACD35" s="33"/>
      <c r="ACE35" s="33"/>
      <c r="ACF35" s="33"/>
      <c r="ACG35" s="33"/>
      <c r="ACH35" s="33"/>
      <c r="ACI35" s="33"/>
      <c r="ACJ35" s="33"/>
      <c r="ACK35" s="33"/>
      <c r="ACL35" s="33"/>
      <c r="ACM35" s="33"/>
      <c r="ACN35" s="33"/>
      <c r="ACO35" s="33"/>
      <c r="ACP35" s="33"/>
      <c r="ACQ35" s="33"/>
      <c r="ACR35" s="33"/>
      <c r="ACS35" s="33"/>
      <c r="ACT35" s="33"/>
      <c r="ACU35" s="33"/>
      <c r="ACV35" s="33"/>
      <c r="ACW35" s="33"/>
      <c r="ACX35" s="33"/>
      <c r="ACY35" s="33"/>
      <c r="ACZ35" s="33"/>
      <c r="ADA35" s="33"/>
      <c r="ADB35" s="33"/>
      <c r="ADC35" s="33"/>
      <c r="ADD35" s="33"/>
      <c r="ADE35" s="33"/>
      <c r="ADF35" s="33"/>
      <c r="ADG35" s="33"/>
      <c r="ADH35" s="33"/>
      <c r="ADI35" s="33"/>
      <c r="ADJ35" s="33"/>
      <c r="ADK35" s="33"/>
      <c r="ADL35" s="33"/>
      <c r="ADM35" s="33"/>
      <c r="ADN35" s="33"/>
      <c r="ADO35" s="33"/>
      <c r="ADP35" s="33"/>
      <c r="ADQ35" s="33"/>
      <c r="ADR35" s="33"/>
      <c r="ADS35" s="33"/>
      <c r="ADT35" s="33"/>
      <c r="ADU35" s="33"/>
      <c r="ADV35" s="33"/>
      <c r="ADW35" s="33"/>
      <c r="ADX35" s="33"/>
      <c r="ADY35" s="33"/>
      <c r="ADZ35" s="33"/>
      <c r="AEA35" s="33"/>
      <c r="AEB35" s="33"/>
      <c r="AEC35" s="33"/>
      <c r="AED35" s="33"/>
      <c r="AEE35" s="33"/>
      <c r="AEF35" s="33"/>
      <c r="AEG35" s="33"/>
      <c r="AEH35" s="33"/>
      <c r="AEI35" s="33"/>
      <c r="AEJ35" s="33"/>
      <c r="AEK35" s="33"/>
      <c r="AEL35" s="33"/>
      <c r="AEM35" s="33"/>
      <c r="AEN35" s="33"/>
      <c r="AEO35" s="33"/>
      <c r="AEP35" s="33"/>
      <c r="AEQ35" s="33"/>
      <c r="AER35" s="33"/>
      <c r="AES35" s="33"/>
      <c r="AET35" s="33"/>
      <c r="AEU35" s="33"/>
      <c r="AEV35" s="33"/>
      <c r="AEW35" s="33"/>
      <c r="AEX35" s="33"/>
      <c r="AEY35" s="33"/>
      <c r="AEZ35" s="33"/>
      <c r="AFA35" s="33"/>
      <c r="AFB35" s="33"/>
      <c r="AFC35" s="33"/>
      <c r="AFD35" s="33"/>
      <c r="AFE35" s="33"/>
      <c r="AFF35" s="33"/>
      <c r="AFG35" s="33"/>
      <c r="AFH35" s="33"/>
      <c r="AFI35" s="33"/>
      <c r="AFJ35" s="33"/>
      <c r="AFK35" s="33"/>
      <c r="AFL35" s="33"/>
      <c r="AFM35" s="33"/>
      <c r="AFN35" s="33"/>
      <c r="AFO35" s="33"/>
      <c r="AFP35" s="33"/>
      <c r="AFQ35" s="33"/>
      <c r="AFR35" s="33"/>
      <c r="AFS35" s="33"/>
      <c r="AFT35" s="33"/>
      <c r="AFU35" s="33"/>
      <c r="AFV35" s="33"/>
      <c r="AFW35" s="33"/>
      <c r="AFX35" s="33"/>
      <c r="AFY35" s="33"/>
      <c r="AFZ35" s="33"/>
      <c r="AGA35" s="33"/>
      <c r="AGB35" s="33"/>
      <c r="AGC35" s="33"/>
      <c r="AGD35" s="33"/>
      <c r="AGE35" s="33"/>
      <c r="AGF35" s="33"/>
      <c r="AGG35" s="33"/>
      <c r="AGH35" s="33"/>
      <c r="AGI35" s="33"/>
      <c r="AGJ35" s="33"/>
      <c r="AGK35" s="33"/>
      <c r="AGL35" s="33"/>
      <c r="AGM35" s="33"/>
      <c r="AGN35" s="33"/>
      <c r="AGO35" s="33"/>
      <c r="AGP35" s="33"/>
      <c r="AGQ35" s="33"/>
      <c r="AGR35" s="33"/>
      <c r="AGS35" s="33"/>
      <c r="AGT35" s="33"/>
      <c r="AGU35" s="33"/>
      <c r="AGV35" s="33"/>
      <c r="AGW35" s="33"/>
      <c r="AGX35" s="33"/>
      <c r="AGY35" s="33"/>
      <c r="AGZ35" s="33"/>
      <c r="AHA35" s="33"/>
      <c r="AHB35" s="33"/>
      <c r="AHC35" s="33"/>
      <c r="AHD35" s="33"/>
      <c r="AHE35" s="33"/>
      <c r="AHF35" s="33"/>
      <c r="AHG35" s="33"/>
      <c r="AHH35" s="33"/>
      <c r="AHI35" s="33"/>
      <c r="AHJ35" s="33"/>
      <c r="AHK35" s="33"/>
      <c r="AHL35" s="33"/>
      <c r="AHM35" s="33"/>
      <c r="AHN35" s="33"/>
      <c r="AHO35" s="33"/>
      <c r="AHP35" s="33"/>
      <c r="AHQ35" s="33"/>
      <c r="AHR35" s="33"/>
      <c r="AHS35" s="33"/>
      <c r="AHT35" s="33"/>
      <c r="AHU35" s="33"/>
      <c r="AHV35" s="33"/>
      <c r="AHW35" s="33"/>
      <c r="AHX35" s="33"/>
      <c r="AHY35" s="33"/>
      <c r="AHZ35" s="33"/>
      <c r="AIA35" s="33"/>
      <c r="AIB35" s="33"/>
      <c r="AIC35" s="33"/>
      <c r="AID35" s="33"/>
      <c r="AIE35" s="33"/>
      <c r="AIF35" s="33"/>
      <c r="AIG35" s="33"/>
      <c r="AIH35" s="33"/>
      <c r="AII35" s="33"/>
      <c r="AIJ35" s="33"/>
      <c r="AIK35" s="33"/>
      <c r="AIL35" s="33"/>
      <c r="AIM35" s="33"/>
      <c r="AIN35" s="33"/>
      <c r="AIO35" s="33"/>
      <c r="AIP35" s="33"/>
      <c r="AIQ35" s="33"/>
      <c r="AIR35" s="33"/>
      <c r="AIS35" s="33"/>
      <c r="AIT35" s="33"/>
      <c r="AIU35" s="33"/>
      <c r="AIV35" s="33"/>
      <c r="AIW35" s="33"/>
      <c r="AIX35" s="33"/>
      <c r="AIY35" s="33"/>
      <c r="AIZ35" s="33"/>
      <c r="AJA35" s="33"/>
      <c r="AJB35" s="33"/>
      <c r="AJC35" s="33"/>
      <c r="AJD35" s="33"/>
      <c r="AJE35" s="33"/>
      <c r="AJF35" s="33"/>
      <c r="AJG35" s="33"/>
      <c r="AJH35" s="33"/>
      <c r="AJI35" s="33"/>
      <c r="AJJ35" s="33"/>
      <c r="AJK35" s="33"/>
      <c r="AJL35" s="33"/>
      <c r="AJM35" s="33"/>
      <c r="AJN35" s="33"/>
      <c r="AJO35" s="33"/>
      <c r="AJP35" s="33"/>
      <c r="AJQ35" s="33"/>
      <c r="AJR35" s="33"/>
      <c r="AJS35" s="33"/>
      <c r="AJT35" s="33"/>
      <c r="AJU35" s="33"/>
      <c r="AJV35" s="33"/>
      <c r="AJW35" s="33"/>
      <c r="AJX35" s="33"/>
      <c r="AJY35" s="33"/>
      <c r="AJZ35" s="33"/>
      <c r="AKA35" s="33"/>
      <c r="AKB35" s="33"/>
      <c r="AKC35" s="33"/>
      <c r="AKD35" s="33"/>
      <c r="AKE35" s="33"/>
      <c r="AKF35" s="33"/>
      <c r="AKG35" s="33"/>
      <c r="AKH35" s="33"/>
      <c r="AKI35" s="33"/>
      <c r="AKJ35" s="33"/>
      <c r="AKK35" s="33"/>
      <c r="AKL35" s="33"/>
      <c r="AKM35" s="33"/>
      <c r="AKN35" s="33"/>
      <c r="AKO35" s="33"/>
      <c r="AKP35" s="33"/>
      <c r="AKQ35" s="33"/>
      <c r="AKR35" s="33"/>
      <c r="AKS35" s="33"/>
      <c r="AKT35" s="33"/>
      <c r="AKU35" s="33"/>
      <c r="AKV35" s="33"/>
      <c r="AKW35" s="33"/>
      <c r="AKX35" s="33"/>
      <c r="AKY35" s="33"/>
      <c r="AKZ35" s="33"/>
      <c r="ALA35" s="33"/>
      <c r="ALB35" s="33"/>
      <c r="ALC35" s="33"/>
      <c r="ALD35" s="33"/>
      <c r="ALE35" s="33"/>
      <c r="ALF35" s="33"/>
      <c r="ALG35" s="33"/>
      <c r="ALH35" s="33"/>
      <c r="ALI35" s="33"/>
      <c r="ALJ35" s="33"/>
      <c r="ALK35" s="33"/>
      <c r="ALL35" s="33"/>
      <c r="ALM35" s="33"/>
      <c r="ALN35" s="33"/>
      <c r="ALO35" s="33"/>
      <c r="ALP35" s="33"/>
      <c r="ALQ35" s="33"/>
      <c r="ALR35" s="33"/>
      <c r="ALS35" s="33"/>
      <c r="ALT35" s="33"/>
      <c r="ALU35" s="33"/>
      <c r="ALV35" s="33"/>
      <c r="ALW35" s="33"/>
      <c r="ALX35" s="33"/>
      <c r="ALY35" s="33"/>
      <c r="ALZ35" s="33"/>
      <c r="AMA35" s="33"/>
      <c r="AMB35" s="33"/>
      <c r="AMC35" s="33"/>
      <c r="AMD35" s="33"/>
      <c r="AME35" s="33"/>
      <c r="AMF35" s="33"/>
      <c r="AMG35" s="33"/>
      <c r="AMH35" s="33"/>
      <c r="AMI35" s="33"/>
      <c r="AMJ35" s="33"/>
    </row>
    <row r="3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c r="KE36" s="33"/>
      <c r="KF36" s="33"/>
      <c r="KG36" s="33"/>
      <c r="KH36" s="33"/>
      <c r="KI36" s="33"/>
      <c r="KJ36" s="33"/>
      <c r="KK36" s="33"/>
      <c r="KL36" s="33"/>
      <c r="KM36" s="33"/>
      <c r="KN36" s="33"/>
      <c r="KO36" s="33"/>
      <c r="KP36" s="33"/>
      <c r="KQ36" s="33"/>
      <c r="KR36" s="33"/>
      <c r="KS36" s="33"/>
      <c r="KT36" s="33"/>
      <c r="KU36" s="33"/>
      <c r="KV36" s="33"/>
      <c r="KW36" s="33"/>
      <c r="KX36" s="33"/>
      <c r="KY36" s="33"/>
      <c r="KZ36" s="33"/>
      <c r="LA36" s="33"/>
      <c r="LB36" s="33"/>
      <c r="LC36" s="33"/>
      <c r="LD36" s="33"/>
      <c r="LE36" s="33"/>
      <c r="LF36" s="33"/>
      <c r="LG36" s="33"/>
      <c r="LH36" s="33"/>
      <c r="LI36" s="33"/>
      <c r="LJ36" s="33"/>
      <c r="LK36" s="33"/>
      <c r="LL36" s="33"/>
      <c r="LM36" s="33"/>
      <c r="LN36" s="33"/>
      <c r="LO36" s="33"/>
      <c r="LP36" s="33"/>
      <c r="LQ36" s="33"/>
      <c r="LR36" s="33"/>
      <c r="LS36" s="33"/>
      <c r="LT36" s="33"/>
      <c r="LU36" s="33"/>
      <c r="LV36" s="33"/>
      <c r="LW36" s="33"/>
      <c r="LX36" s="33"/>
      <c r="LY36" s="33"/>
      <c r="LZ36" s="33"/>
      <c r="MA36" s="33"/>
      <c r="MB36" s="33"/>
      <c r="MC36" s="33"/>
      <c r="MD36" s="33"/>
      <c r="ME36" s="33"/>
      <c r="MF36" s="33"/>
      <c r="MG36" s="33"/>
      <c r="MH36" s="33"/>
      <c r="MI36" s="33"/>
      <c r="MJ36" s="33"/>
      <c r="MK36" s="33"/>
      <c r="ML36" s="33"/>
      <c r="MM36" s="33"/>
      <c r="MN36" s="33"/>
      <c r="MO36" s="33"/>
      <c r="MP36" s="33"/>
      <c r="MQ36" s="33"/>
      <c r="MR36" s="33"/>
      <c r="MS36" s="33"/>
      <c r="MT36" s="33"/>
      <c r="MU36" s="33"/>
      <c r="MV36" s="33"/>
      <c r="MW36" s="33"/>
      <c r="MX36" s="33"/>
      <c r="MY36" s="33"/>
      <c r="MZ36" s="33"/>
      <c r="NA36" s="33"/>
      <c r="NB36" s="33"/>
      <c r="NC36" s="33"/>
      <c r="ND36" s="33"/>
      <c r="NE36" s="33"/>
      <c r="NF36" s="33"/>
      <c r="NG36" s="33"/>
      <c r="NH36" s="33"/>
      <c r="NI36" s="33"/>
      <c r="NJ36" s="33"/>
      <c r="NK36" s="33"/>
      <c r="NL36" s="33"/>
      <c r="NM36" s="33"/>
      <c r="NN36" s="33"/>
      <c r="NO36" s="33"/>
      <c r="NP36" s="33"/>
      <c r="NQ36" s="33"/>
      <c r="NR36" s="33"/>
      <c r="NS36" s="33"/>
      <c r="NT36" s="33"/>
      <c r="NU36" s="33"/>
      <c r="NV36" s="33"/>
      <c r="NW36" s="33"/>
      <c r="NX36" s="33"/>
      <c r="NY36" s="33"/>
      <c r="NZ36" s="33"/>
      <c r="OA36" s="33"/>
      <c r="OB36" s="33"/>
      <c r="OC36" s="33"/>
      <c r="OD36" s="33"/>
      <c r="OE36" s="33"/>
      <c r="OF36" s="33"/>
      <c r="OG36" s="33"/>
      <c r="OH36" s="33"/>
      <c r="OI36" s="33"/>
      <c r="OJ36" s="33"/>
      <c r="OK36" s="33"/>
      <c r="OL36" s="33"/>
      <c r="OM36" s="33"/>
      <c r="ON36" s="33"/>
      <c r="OO36" s="33"/>
      <c r="OP36" s="33"/>
      <c r="OQ36" s="33"/>
      <c r="OR36" s="33"/>
      <c r="OS36" s="33"/>
      <c r="OT36" s="33"/>
      <c r="OU36" s="33"/>
      <c r="OV36" s="33"/>
      <c r="OW36" s="33"/>
      <c r="OX36" s="33"/>
      <c r="OY36" s="33"/>
      <c r="OZ36" s="33"/>
      <c r="PA36" s="33"/>
      <c r="PB36" s="33"/>
      <c r="PC36" s="33"/>
      <c r="PD36" s="33"/>
      <c r="PE36" s="33"/>
      <c r="PF36" s="33"/>
      <c r="PG36" s="33"/>
      <c r="PH36" s="33"/>
      <c r="PI36" s="33"/>
      <c r="PJ36" s="33"/>
      <c r="PK36" s="33"/>
      <c r="PL36" s="33"/>
      <c r="PM36" s="33"/>
      <c r="PN36" s="33"/>
      <c r="PO36" s="33"/>
      <c r="PP36" s="33"/>
      <c r="PQ36" s="33"/>
      <c r="PR36" s="33"/>
      <c r="PS36" s="33"/>
      <c r="PT36" s="33"/>
      <c r="PU36" s="33"/>
      <c r="PV36" s="33"/>
      <c r="PW36" s="33"/>
      <c r="PX36" s="33"/>
      <c r="PY36" s="33"/>
      <c r="PZ36" s="33"/>
      <c r="QA36" s="33"/>
      <c r="QB36" s="33"/>
      <c r="QC36" s="33"/>
      <c r="QD36" s="33"/>
      <c r="QE36" s="33"/>
      <c r="QF36" s="33"/>
      <c r="QG36" s="33"/>
      <c r="QH36" s="33"/>
      <c r="QI36" s="33"/>
      <c r="QJ36" s="33"/>
      <c r="QK36" s="33"/>
      <c r="QL36" s="33"/>
      <c r="QM36" s="33"/>
      <c r="QN36" s="33"/>
      <c r="QO36" s="33"/>
      <c r="QP36" s="33"/>
      <c r="QQ36" s="33"/>
      <c r="QR36" s="33"/>
      <c r="QS36" s="33"/>
      <c r="QT36" s="33"/>
      <c r="QU36" s="33"/>
      <c r="QV36" s="33"/>
      <c r="QW36" s="33"/>
      <c r="QX36" s="33"/>
      <c r="QY36" s="33"/>
      <c r="QZ36" s="33"/>
      <c r="RA36" s="33"/>
      <c r="RB36" s="33"/>
      <c r="RC36" s="33"/>
      <c r="RD36" s="33"/>
      <c r="RE36" s="33"/>
      <c r="RF36" s="33"/>
      <c r="RG36" s="33"/>
      <c r="RH36" s="33"/>
      <c r="RI36" s="33"/>
      <c r="RJ36" s="33"/>
      <c r="RK36" s="33"/>
      <c r="RL36" s="33"/>
      <c r="RM36" s="33"/>
      <c r="RN36" s="33"/>
      <c r="RO36" s="33"/>
      <c r="RP36" s="33"/>
      <c r="RQ36" s="33"/>
      <c r="RR36" s="33"/>
      <c r="RS36" s="33"/>
      <c r="RT36" s="33"/>
      <c r="RU36" s="33"/>
      <c r="RV36" s="33"/>
      <c r="RW36" s="33"/>
      <c r="RX36" s="33"/>
      <c r="RY36" s="33"/>
      <c r="RZ36" s="33"/>
      <c r="SA36" s="33"/>
      <c r="SB36" s="33"/>
      <c r="SC36" s="33"/>
      <c r="SD36" s="33"/>
      <c r="SE36" s="33"/>
      <c r="SF36" s="33"/>
      <c r="SG36" s="33"/>
      <c r="SH36" s="33"/>
      <c r="SI36" s="33"/>
      <c r="SJ36" s="33"/>
      <c r="SK36" s="33"/>
      <c r="SL36" s="33"/>
      <c r="SM36" s="33"/>
      <c r="SN36" s="33"/>
      <c r="SO36" s="33"/>
      <c r="SP36" s="33"/>
      <c r="SQ36" s="33"/>
      <c r="SR36" s="33"/>
      <c r="SS36" s="33"/>
      <c r="ST36" s="33"/>
      <c r="SU36" s="33"/>
      <c r="SV36" s="33"/>
      <c r="SW36" s="33"/>
      <c r="SX36" s="33"/>
      <c r="SY36" s="33"/>
      <c r="SZ36" s="33"/>
      <c r="TA36" s="33"/>
      <c r="TB36" s="33"/>
      <c r="TC36" s="33"/>
      <c r="TD36" s="33"/>
      <c r="TE36" s="33"/>
      <c r="TF36" s="33"/>
      <c r="TG36" s="33"/>
      <c r="TH36" s="33"/>
      <c r="TI36" s="33"/>
      <c r="TJ36" s="33"/>
      <c r="TK36" s="33"/>
      <c r="TL36" s="33"/>
      <c r="TM36" s="33"/>
      <c r="TN36" s="33"/>
      <c r="TO36" s="33"/>
      <c r="TP36" s="33"/>
      <c r="TQ36" s="33"/>
      <c r="TR36" s="33"/>
      <c r="TS36" s="33"/>
      <c r="TT36" s="33"/>
      <c r="TU36" s="33"/>
      <c r="TV36" s="33"/>
      <c r="TW36" s="33"/>
      <c r="TX36" s="33"/>
      <c r="TY36" s="33"/>
      <c r="TZ36" s="33"/>
      <c r="UA36" s="33"/>
      <c r="UB36" s="33"/>
      <c r="UC36" s="33"/>
      <c r="UD36" s="33"/>
      <c r="UE36" s="33"/>
      <c r="UF36" s="33"/>
      <c r="UG36" s="33"/>
      <c r="UH36" s="33"/>
      <c r="UI36" s="33"/>
      <c r="UJ36" s="33"/>
      <c r="UK36" s="33"/>
      <c r="UL36" s="33"/>
      <c r="UM36" s="33"/>
      <c r="UN36" s="33"/>
      <c r="UO36" s="33"/>
      <c r="UP36" s="33"/>
      <c r="UQ36" s="33"/>
      <c r="UR36" s="33"/>
      <c r="US36" s="33"/>
      <c r="UT36" s="33"/>
      <c r="UU36" s="33"/>
      <c r="UV36" s="33"/>
      <c r="UW36" s="33"/>
      <c r="UX36" s="33"/>
      <c r="UY36" s="33"/>
      <c r="UZ36" s="33"/>
      <c r="VA36" s="33"/>
      <c r="VB36" s="33"/>
      <c r="VC36" s="33"/>
      <c r="VD36" s="33"/>
      <c r="VE36" s="33"/>
      <c r="VF36" s="33"/>
      <c r="VG36" s="33"/>
      <c r="VH36" s="33"/>
      <c r="VI36" s="33"/>
      <c r="VJ36" s="33"/>
      <c r="VK36" s="33"/>
      <c r="VL36" s="33"/>
      <c r="VM36" s="33"/>
      <c r="VN36" s="33"/>
      <c r="VO36" s="33"/>
      <c r="VP36" s="33"/>
      <c r="VQ36" s="33"/>
      <c r="VR36" s="33"/>
      <c r="VS36" s="33"/>
      <c r="VT36" s="33"/>
      <c r="VU36" s="33"/>
      <c r="VV36" s="33"/>
      <c r="VW36" s="33"/>
      <c r="VX36" s="33"/>
      <c r="VY36" s="33"/>
      <c r="VZ36" s="33"/>
      <c r="WA36" s="33"/>
      <c r="WB36" s="33"/>
      <c r="WC36" s="33"/>
      <c r="WD36" s="33"/>
      <c r="WE36" s="33"/>
      <c r="WF36" s="33"/>
      <c r="WG36" s="33"/>
      <c r="WH36" s="33"/>
      <c r="WI36" s="33"/>
      <c r="WJ36" s="33"/>
      <c r="WK36" s="33"/>
      <c r="WL36" s="33"/>
      <c r="WM36" s="33"/>
      <c r="WN36" s="33"/>
      <c r="WO36" s="33"/>
      <c r="WP36" s="33"/>
      <c r="WQ36" s="33"/>
      <c r="WR36" s="33"/>
      <c r="WS36" s="33"/>
      <c r="WT36" s="33"/>
      <c r="WU36" s="33"/>
      <c r="WV36" s="33"/>
      <c r="WW36" s="33"/>
      <c r="WX36" s="33"/>
      <c r="WY36" s="33"/>
      <c r="WZ36" s="33"/>
      <c r="XA36" s="33"/>
      <c r="XB36" s="33"/>
      <c r="XC36" s="33"/>
      <c r="XD36" s="33"/>
      <c r="XE36" s="33"/>
      <c r="XF36" s="33"/>
      <c r="XG36" s="33"/>
      <c r="XH36" s="33"/>
      <c r="XI36" s="33"/>
      <c r="XJ36" s="33"/>
      <c r="XK36" s="33"/>
      <c r="XL36" s="33"/>
      <c r="XM36" s="33"/>
      <c r="XN36" s="33"/>
      <c r="XO36" s="33"/>
      <c r="XP36" s="33"/>
      <c r="XQ36" s="33"/>
      <c r="XR36" s="33"/>
      <c r="XS36" s="33"/>
      <c r="XT36" s="33"/>
      <c r="XU36" s="33"/>
      <c r="XV36" s="33"/>
      <c r="XW36" s="33"/>
      <c r="XX36" s="33"/>
      <c r="XY36" s="33"/>
      <c r="XZ36" s="33"/>
      <c r="YA36" s="33"/>
      <c r="YB36" s="33"/>
      <c r="YC36" s="33"/>
      <c r="YD36" s="33"/>
      <c r="YE36" s="33"/>
      <c r="YF36" s="33"/>
      <c r="YG36" s="33"/>
      <c r="YH36" s="33"/>
      <c r="YI36" s="33"/>
      <c r="YJ36" s="33"/>
      <c r="YK36" s="33"/>
      <c r="YL36" s="33"/>
      <c r="YM36" s="33"/>
      <c r="YN36" s="33"/>
      <c r="YO36" s="33"/>
      <c r="YP36" s="33"/>
      <c r="YQ36" s="33"/>
      <c r="YR36" s="33"/>
      <c r="YS36" s="33"/>
      <c r="YT36" s="33"/>
      <c r="YU36" s="33"/>
      <c r="YV36" s="33"/>
      <c r="YW36" s="33"/>
      <c r="YX36" s="33"/>
      <c r="YY36" s="33"/>
      <c r="YZ36" s="33"/>
      <c r="ZA36" s="33"/>
      <c r="ZB36" s="33"/>
      <c r="ZC36" s="33"/>
      <c r="ZD36" s="33"/>
      <c r="ZE36" s="33"/>
      <c r="ZF36" s="33"/>
      <c r="ZG36" s="33"/>
      <c r="ZH36" s="33"/>
      <c r="ZI36" s="33"/>
      <c r="ZJ36" s="33"/>
      <c r="ZK36" s="33"/>
      <c r="ZL36" s="33"/>
      <c r="ZM36" s="33"/>
      <c r="ZN36" s="33"/>
      <c r="ZO36" s="33"/>
      <c r="ZP36" s="33"/>
      <c r="ZQ36" s="33"/>
      <c r="ZR36" s="33"/>
      <c r="ZS36" s="33"/>
      <c r="ZT36" s="33"/>
      <c r="ZU36" s="33"/>
      <c r="ZV36" s="33"/>
      <c r="ZW36" s="33"/>
      <c r="ZX36" s="33"/>
      <c r="ZY36" s="33"/>
      <c r="ZZ36" s="33"/>
      <c r="AAA36" s="33"/>
      <c r="AAB36" s="33"/>
      <c r="AAC36" s="33"/>
      <c r="AAD36" s="33"/>
      <c r="AAE36" s="33"/>
      <c r="AAF36" s="33"/>
      <c r="AAG36" s="33"/>
      <c r="AAH36" s="33"/>
      <c r="AAI36" s="33"/>
      <c r="AAJ36" s="33"/>
      <c r="AAK36" s="33"/>
      <c r="AAL36" s="33"/>
      <c r="AAM36" s="33"/>
      <c r="AAN36" s="33"/>
      <c r="AAO36" s="33"/>
      <c r="AAP36" s="33"/>
      <c r="AAQ36" s="33"/>
      <c r="AAR36" s="33"/>
      <c r="AAS36" s="33"/>
      <c r="AAT36" s="33"/>
      <c r="AAU36" s="33"/>
      <c r="AAV36" s="33"/>
      <c r="AAW36" s="33"/>
      <c r="AAX36" s="33"/>
      <c r="AAY36" s="33"/>
      <c r="AAZ36" s="33"/>
      <c r="ABA36" s="33"/>
      <c r="ABB36" s="33"/>
      <c r="ABC36" s="33"/>
      <c r="ABD36" s="33"/>
      <c r="ABE36" s="33"/>
      <c r="ABF36" s="33"/>
      <c r="ABG36" s="33"/>
      <c r="ABH36" s="33"/>
      <c r="ABI36" s="33"/>
      <c r="ABJ36" s="33"/>
      <c r="ABK36" s="33"/>
      <c r="ABL36" s="33"/>
      <c r="ABM36" s="33"/>
      <c r="ABN36" s="33"/>
      <c r="ABO36" s="33"/>
      <c r="ABP36" s="33"/>
      <c r="ABQ36" s="33"/>
      <c r="ABR36" s="33"/>
      <c r="ABS36" s="33"/>
      <c r="ABT36" s="33"/>
      <c r="ABU36" s="33"/>
      <c r="ABV36" s="33"/>
      <c r="ABW36" s="33"/>
      <c r="ABX36" s="33"/>
      <c r="ABY36" s="33"/>
      <c r="ABZ36" s="33"/>
      <c r="ACA36" s="33"/>
      <c r="ACB36" s="33"/>
      <c r="ACC36" s="33"/>
      <c r="ACD36" s="33"/>
      <c r="ACE36" s="33"/>
      <c r="ACF36" s="33"/>
      <c r="ACG36" s="33"/>
      <c r="ACH36" s="33"/>
      <c r="ACI36" s="33"/>
      <c r="ACJ36" s="33"/>
      <c r="ACK36" s="33"/>
      <c r="ACL36" s="33"/>
      <c r="ACM36" s="33"/>
      <c r="ACN36" s="33"/>
      <c r="ACO36" s="33"/>
      <c r="ACP36" s="33"/>
      <c r="ACQ36" s="33"/>
      <c r="ACR36" s="33"/>
      <c r="ACS36" s="33"/>
      <c r="ACT36" s="33"/>
      <c r="ACU36" s="33"/>
      <c r="ACV36" s="33"/>
      <c r="ACW36" s="33"/>
      <c r="ACX36" s="33"/>
      <c r="ACY36" s="33"/>
      <c r="ACZ36" s="33"/>
      <c r="ADA36" s="33"/>
      <c r="ADB36" s="33"/>
      <c r="ADC36" s="33"/>
      <c r="ADD36" s="33"/>
      <c r="ADE36" s="33"/>
      <c r="ADF36" s="33"/>
      <c r="ADG36" s="33"/>
      <c r="ADH36" s="33"/>
      <c r="ADI36" s="33"/>
      <c r="ADJ36" s="33"/>
      <c r="ADK36" s="33"/>
      <c r="ADL36" s="33"/>
      <c r="ADM36" s="33"/>
      <c r="ADN36" s="33"/>
      <c r="ADO36" s="33"/>
      <c r="ADP36" s="33"/>
      <c r="ADQ36" s="33"/>
      <c r="ADR36" s="33"/>
      <c r="ADS36" s="33"/>
      <c r="ADT36" s="33"/>
      <c r="ADU36" s="33"/>
      <c r="ADV36" s="33"/>
      <c r="ADW36" s="33"/>
      <c r="ADX36" s="33"/>
      <c r="ADY36" s="33"/>
      <c r="ADZ36" s="33"/>
      <c r="AEA36" s="33"/>
      <c r="AEB36" s="33"/>
      <c r="AEC36" s="33"/>
      <c r="AED36" s="33"/>
      <c r="AEE36" s="33"/>
      <c r="AEF36" s="33"/>
      <c r="AEG36" s="33"/>
      <c r="AEH36" s="33"/>
      <c r="AEI36" s="33"/>
      <c r="AEJ36" s="33"/>
      <c r="AEK36" s="33"/>
      <c r="AEL36" s="33"/>
      <c r="AEM36" s="33"/>
      <c r="AEN36" s="33"/>
      <c r="AEO36" s="33"/>
      <c r="AEP36" s="33"/>
      <c r="AEQ36" s="33"/>
      <c r="AER36" s="33"/>
      <c r="AES36" s="33"/>
      <c r="AET36" s="33"/>
      <c r="AEU36" s="33"/>
      <c r="AEV36" s="33"/>
      <c r="AEW36" s="33"/>
      <c r="AEX36" s="33"/>
      <c r="AEY36" s="33"/>
      <c r="AEZ36" s="33"/>
      <c r="AFA36" s="33"/>
      <c r="AFB36" s="33"/>
      <c r="AFC36" s="33"/>
      <c r="AFD36" s="33"/>
      <c r="AFE36" s="33"/>
      <c r="AFF36" s="33"/>
      <c r="AFG36" s="33"/>
      <c r="AFH36" s="33"/>
      <c r="AFI36" s="33"/>
      <c r="AFJ36" s="33"/>
      <c r="AFK36" s="33"/>
      <c r="AFL36" s="33"/>
      <c r="AFM36" s="33"/>
      <c r="AFN36" s="33"/>
      <c r="AFO36" s="33"/>
      <c r="AFP36" s="33"/>
      <c r="AFQ36" s="33"/>
      <c r="AFR36" s="33"/>
      <c r="AFS36" s="33"/>
      <c r="AFT36" s="33"/>
      <c r="AFU36" s="33"/>
      <c r="AFV36" s="33"/>
      <c r="AFW36" s="33"/>
      <c r="AFX36" s="33"/>
      <c r="AFY36" s="33"/>
      <c r="AFZ36" s="33"/>
      <c r="AGA36" s="33"/>
      <c r="AGB36" s="33"/>
      <c r="AGC36" s="33"/>
      <c r="AGD36" s="33"/>
      <c r="AGE36" s="33"/>
      <c r="AGF36" s="33"/>
      <c r="AGG36" s="33"/>
      <c r="AGH36" s="33"/>
      <c r="AGI36" s="33"/>
      <c r="AGJ36" s="33"/>
      <c r="AGK36" s="33"/>
      <c r="AGL36" s="33"/>
      <c r="AGM36" s="33"/>
      <c r="AGN36" s="33"/>
      <c r="AGO36" s="33"/>
      <c r="AGP36" s="33"/>
      <c r="AGQ36" s="33"/>
      <c r="AGR36" s="33"/>
      <c r="AGS36" s="33"/>
      <c r="AGT36" s="33"/>
      <c r="AGU36" s="33"/>
      <c r="AGV36" s="33"/>
      <c r="AGW36" s="33"/>
      <c r="AGX36" s="33"/>
      <c r="AGY36" s="33"/>
      <c r="AGZ36" s="33"/>
      <c r="AHA36" s="33"/>
      <c r="AHB36" s="33"/>
      <c r="AHC36" s="33"/>
      <c r="AHD36" s="33"/>
      <c r="AHE36" s="33"/>
      <c r="AHF36" s="33"/>
      <c r="AHG36" s="33"/>
      <c r="AHH36" s="33"/>
      <c r="AHI36" s="33"/>
      <c r="AHJ36" s="33"/>
      <c r="AHK36" s="33"/>
      <c r="AHL36" s="33"/>
      <c r="AHM36" s="33"/>
      <c r="AHN36" s="33"/>
      <c r="AHO36" s="33"/>
      <c r="AHP36" s="33"/>
      <c r="AHQ36" s="33"/>
      <c r="AHR36" s="33"/>
      <c r="AHS36" s="33"/>
      <c r="AHT36" s="33"/>
      <c r="AHU36" s="33"/>
      <c r="AHV36" s="33"/>
      <c r="AHW36" s="33"/>
      <c r="AHX36" s="33"/>
      <c r="AHY36" s="33"/>
      <c r="AHZ36" s="33"/>
      <c r="AIA36" s="33"/>
      <c r="AIB36" s="33"/>
      <c r="AIC36" s="33"/>
      <c r="AID36" s="33"/>
      <c r="AIE36" s="33"/>
      <c r="AIF36" s="33"/>
      <c r="AIG36" s="33"/>
      <c r="AIH36" s="33"/>
      <c r="AII36" s="33"/>
      <c r="AIJ36" s="33"/>
      <c r="AIK36" s="33"/>
      <c r="AIL36" s="33"/>
      <c r="AIM36" s="33"/>
      <c r="AIN36" s="33"/>
      <c r="AIO36" s="33"/>
      <c r="AIP36" s="33"/>
      <c r="AIQ36" s="33"/>
      <c r="AIR36" s="33"/>
      <c r="AIS36" s="33"/>
      <c r="AIT36" s="33"/>
      <c r="AIU36" s="33"/>
      <c r="AIV36" s="33"/>
      <c r="AIW36" s="33"/>
      <c r="AIX36" s="33"/>
      <c r="AIY36" s="33"/>
      <c r="AIZ36" s="33"/>
      <c r="AJA36" s="33"/>
      <c r="AJB36" s="33"/>
      <c r="AJC36" s="33"/>
      <c r="AJD36" s="33"/>
      <c r="AJE36" s="33"/>
      <c r="AJF36" s="33"/>
      <c r="AJG36" s="33"/>
      <c r="AJH36" s="33"/>
      <c r="AJI36" s="33"/>
      <c r="AJJ36" s="33"/>
      <c r="AJK36" s="33"/>
      <c r="AJL36" s="33"/>
      <c r="AJM36" s="33"/>
      <c r="AJN36" s="33"/>
      <c r="AJO36" s="33"/>
      <c r="AJP36" s="33"/>
      <c r="AJQ36" s="33"/>
      <c r="AJR36" s="33"/>
      <c r="AJS36" s="33"/>
      <c r="AJT36" s="33"/>
      <c r="AJU36" s="33"/>
      <c r="AJV36" s="33"/>
      <c r="AJW36" s="33"/>
      <c r="AJX36" s="33"/>
      <c r="AJY36" s="33"/>
      <c r="AJZ36" s="33"/>
      <c r="AKA36" s="33"/>
      <c r="AKB36" s="33"/>
      <c r="AKC36" s="33"/>
      <c r="AKD36" s="33"/>
      <c r="AKE36" s="33"/>
      <c r="AKF36" s="33"/>
      <c r="AKG36" s="33"/>
      <c r="AKH36" s="33"/>
      <c r="AKI36" s="33"/>
      <c r="AKJ36" s="33"/>
      <c r="AKK36" s="33"/>
      <c r="AKL36" s="33"/>
      <c r="AKM36" s="33"/>
      <c r="AKN36" s="33"/>
      <c r="AKO36" s="33"/>
      <c r="AKP36" s="33"/>
      <c r="AKQ36" s="33"/>
      <c r="AKR36" s="33"/>
      <c r="AKS36" s="33"/>
      <c r="AKT36" s="33"/>
      <c r="AKU36" s="33"/>
      <c r="AKV36" s="33"/>
      <c r="AKW36" s="33"/>
      <c r="AKX36" s="33"/>
      <c r="AKY36" s="33"/>
      <c r="AKZ36" s="33"/>
      <c r="ALA36" s="33"/>
      <c r="ALB36" s="33"/>
      <c r="ALC36" s="33"/>
      <c r="ALD36" s="33"/>
      <c r="ALE36" s="33"/>
      <c r="ALF36" s="33"/>
      <c r="ALG36" s="33"/>
      <c r="ALH36" s="33"/>
      <c r="ALI36" s="33"/>
      <c r="ALJ36" s="33"/>
      <c r="ALK36" s="33"/>
      <c r="ALL36" s="33"/>
      <c r="ALM36" s="33"/>
      <c r="ALN36" s="33"/>
      <c r="ALO36" s="33"/>
      <c r="ALP36" s="33"/>
      <c r="ALQ36" s="33"/>
      <c r="ALR36" s="33"/>
      <c r="ALS36" s="33"/>
      <c r="ALT36" s="33"/>
      <c r="ALU36" s="33"/>
      <c r="ALV36" s="33"/>
      <c r="ALW36" s="33"/>
      <c r="ALX36" s="33"/>
      <c r="ALY36" s="33"/>
      <c r="ALZ36" s="33"/>
      <c r="AMA36" s="33"/>
      <c r="AMB36" s="33"/>
      <c r="AMC36" s="33"/>
      <c r="AMD36" s="33"/>
      <c r="AME36" s="33"/>
      <c r="AMF36" s="33"/>
      <c r="AMG36" s="33"/>
      <c r="AMH36" s="33"/>
      <c r="AMI36" s="33"/>
      <c r="AMJ36" s="33"/>
    </row>
    <row r="3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c r="KE37" s="33"/>
      <c r="KF37" s="33"/>
      <c r="KG37" s="33"/>
      <c r="KH37" s="33"/>
      <c r="KI37" s="33"/>
      <c r="KJ37" s="33"/>
      <c r="KK37" s="33"/>
      <c r="KL37" s="33"/>
      <c r="KM37" s="33"/>
      <c r="KN37" s="33"/>
      <c r="KO37" s="33"/>
      <c r="KP37" s="33"/>
      <c r="KQ37" s="33"/>
      <c r="KR37" s="33"/>
      <c r="KS37" s="33"/>
      <c r="KT37" s="33"/>
      <c r="KU37" s="33"/>
      <c r="KV37" s="33"/>
      <c r="KW37" s="33"/>
      <c r="KX37" s="33"/>
      <c r="KY37" s="33"/>
      <c r="KZ37" s="33"/>
      <c r="LA37" s="33"/>
      <c r="LB37" s="33"/>
      <c r="LC37" s="33"/>
      <c r="LD37" s="33"/>
      <c r="LE37" s="33"/>
      <c r="LF37" s="33"/>
      <c r="LG37" s="33"/>
      <c r="LH37" s="33"/>
      <c r="LI37" s="33"/>
      <c r="LJ37" s="33"/>
      <c r="LK37" s="33"/>
      <c r="LL37" s="33"/>
      <c r="LM37" s="33"/>
      <c r="LN37" s="33"/>
      <c r="LO37" s="33"/>
      <c r="LP37" s="33"/>
      <c r="LQ37" s="33"/>
      <c r="LR37" s="33"/>
      <c r="LS37" s="33"/>
      <c r="LT37" s="33"/>
      <c r="LU37" s="33"/>
      <c r="LV37" s="33"/>
      <c r="LW37" s="33"/>
      <c r="LX37" s="33"/>
      <c r="LY37" s="33"/>
      <c r="LZ37" s="33"/>
      <c r="MA37" s="33"/>
      <c r="MB37" s="33"/>
      <c r="MC37" s="33"/>
      <c r="MD37" s="33"/>
      <c r="ME37" s="33"/>
      <c r="MF37" s="33"/>
      <c r="MG37" s="33"/>
      <c r="MH37" s="33"/>
      <c r="MI37" s="33"/>
      <c r="MJ37" s="33"/>
      <c r="MK37" s="33"/>
      <c r="ML37" s="33"/>
      <c r="MM37" s="33"/>
      <c r="MN37" s="33"/>
      <c r="MO37" s="33"/>
      <c r="MP37" s="33"/>
      <c r="MQ37" s="33"/>
      <c r="MR37" s="33"/>
      <c r="MS37" s="33"/>
      <c r="MT37" s="33"/>
      <c r="MU37" s="33"/>
      <c r="MV37" s="33"/>
      <c r="MW37" s="33"/>
      <c r="MX37" s="33"/>
      <c r="MY37" s="33"/>
      <c r="MZ37" s="33"/>
      <c r="NA37" s="33"/>
      <c r="NB37" s="33"/>
      <c r="NC37" s="33"/>
      <c r="ND37" s="33"/>
      <c r="NE37" s="33"/>
      <c r="NF37" s="33"/>
      <c r="NG37" s="33"/>
      <c r="NH37" s="33"/>
      <c r="NI37" s="33"/>
      <c r="NJ37" s="33"/>
      <c r="NK37" s="33"/>
      <c r="NL37" s="33"/>
      <c r="NM37" s="33"/>
      <c r="NN37" s="33"/>
      <c r="NO37" s="33"/>
      <c r="NP37" s="33"/>
      <c r="NQ37" s="33"/>
      <c r="NR37" s="33"/>
      <c r="NS37" s="33"/>
      <c r="NT37" s="33"/>
      <c r="NU37" s="33"/>
      <c r="NV37" s="33"/>
      <c r="NW37" s="33"/>
      <c r="NX37" s="33"/>
      <c r="NY37" s="33"/>
      <c r="NZ37" s="33"/>
      <c r="OA37" s="33"/>
      <c r="OB37" s="33"/>
      <c r="OC37" s="33"/>
      <c r="OD37" s="33"/>
      <c r="OE37" s="33"/>
      <c r="OF37" s="33"/>
      <c r="OG37" s="33"/>
      <c r="OH37" s="33"/>
      <c r="OI37" s="33"/>
      <c r="OJ37" s="33"/>
      <c r="OK37" s="33"/>
      <c r="OL37" s="33"/>
      <c r="OM37" s="33"/>
      <c r="ON37" s="33"/>
      <c r="OO37" s="33"/>
      <c r="OP37" s="33"/>
      <c r="OQ37" s="33"/>
      <c r="OR37" s="33"/>
      <c r="OS37" s="33"/>
      <c r="OT37" s="33"/>
      <c r="OU37" s="33"/>
      <c r="OV37" s="33"/>
      <c r="OW37" s="33"/>
      <c r="OX37" s="33"/>
      <c r="OY37" s="33"/>
      <c r="OZ37" s="33"/>
      <c r="PA37" s="33"/>
      <c r="PB37" s="33"/>
      <c r="PC37" s="33"/>
      <c r="PD37" s="33"/>
      <c r="PE37" s="33"/>
      <c r="PF37" s="33"/>
      <c r="PG37" s="33"/>
      <c r="PH37" s="33"/>
      <c r="PI37" s="33"/>
      <c r="PJ37" s="33"/>
      <c r="PK37" s="33"/>
      <c r="PL37" s="33"/>
      <c r="PM37" s="33"/>
      <c r="PN37" s="33"/>
      <c r="PO37" s="33"/>
      <c r="PP37" s="33"/>
      <c r="PQ37" s="33"/>
      <c r="PR37" s="33"/>
      <c r="PS37" s="33"/>
      <c r="PT37" s="33"/>
      <c r="PU37" s="33"/>
      <c r="PV37" s="33"/>
      <c r="PW37" s="33"/>
      <c r="PX37" s="33"/>
      <c r="PY37" s="33"/>
      <c r="PZ37" s="33"/>
      <c r="QA37" s="33"/>
      <c r="QB37" s="33"/>
      <c r="QC37" s="33"/>
      <c r="QD37" s="33"/>
      <c r="QE37" s="33"/>
      <c r="QF37" s="33"/>
      <c r="QG37" s="33"/>
      <c r="QH37" s="33"/>
      <c r="QI37" s="33"/>
      <c r="QJ37" s="33"/>
      <c r="QK37" s="33"/>
      <c r="QL37" s="33"/>
      <c r="QM37" s="33"/>
      <c r="QN37" s="33"/>
      <c r="QO37" s="33"/>
      <c r="QP37" s="33"/>
      <c r="QQ37" s="33"/>
      <c r="QR37" s="33"/>
      <c r="QS37" s="33"/>
      <c r="QT37" s="33"/>
      <c r="QU37" s="33"/>
      <c r="QV37" s="33"/>
      <c r="QW37" s="33"/>
      <c r="QX37" s="33"/>
      <c r="QY37" s="33"/>
      <c r="QZ37" s="33"/>
      <c r="RA37" s="33"/>
      <c r="RB37" s="33"/>
      <c r="RC37" s="33"/>
      <c r="RD37" s="33"/>
      <c r="RE37" s="33"/>
      <c r="RF37" s="33"/>
      <c r="RG37" s="33"/>
      <c r="RH37" s="33"/>
      <c r="RI37" s="33"/>
      <c r="RJ37" s="33"/>
      <c r="RK37" s="33"/>
      <c r="RL37" s="33"/>
      <c r="RM37" s="33"/>
      <c r="RN37" s="33"/>
      <c r="RO37" s="33"/>
      <c r="RP37" s="33"/>
      <c r="RQ37" s="33"/>
      <c r="RR37" s="33"/>
      <c r="RS37" s="33"/>
      <c r="RT37" s="33"/>
      <c r="RU37" s="33"/>
      <c r="RV37" s="33"/>
      <c r="RW37" s="33"/>
      <c r="RX37" s="33"/>
      <c r="RY37" s="33"/>
      <c r="RZ37" s="33"/>
      <c r="SA37" s="33"/>
      <c r="SB37" s="33"/>
      <c r="SC37" s="33"/>
      <c r="SD37" s="33"/>
      <c r="SE37" s="33"/>
      <c r="SF37" s="33"/>
      <c r="SG37" s="33"/>
      <c r="SH37" s="33"/>
      <c r="SI37" s="33"/>
      <c r="SJ37" s="33"/>
      <c r="SK37" s="33"/>
      <c r="SL37" s="33"/>
      <c r="SM37" s="33"/>
      <c r="SN37" s="33"/>
      <c r="SO37" s="33"/>
      <c r="SP37" s="33"/>
      <c r="SQ37" s="33"/>
      <c r="SR37" s="33"/>
      <c r="SS37" s="33"/>
      <c r="ST37" s="33"/>
      <c r="SU37" s="33"/>
      <c r="SV37" s="33"/>
      <c r="SW37" s="33"/>
      <c r="SX37" s="33"/>
      <c r="SY37" s="33"/>
      <c r="SZ37" s="33"/>
      <c r="TA37" s="33"/>
      <c r="TB37" s="33"/>
      <c r="TC37" s="33"/>
      <c r="TD37" s="33"/>
      <c r="TE37" s="33"/>
      <c r="TF37" s="33"/>
      <c r="TG37" s="33"/>
      <c r="TH37" s="33"/>
      <c r="TI37" s="33"/>
      <c r="TJ37" s="33"/>
      <c r="TK37" s="33"/>
      <c r="TL37" s="33"/>
      <c r="TM37" s="33"/>
      <c r="TN37" s="33"/>
      <c r="TO37" s="33"/>
      <c r="TP37" s="33"/>
      <c r="TQ37" s="33"/>
      <c r="TR37" s="33"/>
      <c r="TS37" s="33"/>
      <c r="TT37" s="33"/>
      <c r="TU37" s="33"/>
      <c r="TV37" s="33"/>
      <c r="TW37" s="33"/>
      <c r="TX37" s="33"/>
      <c r="TY37" s="33"/>
      <c r="TZ37" s="33"/>
      <c r="UA37" s="33"/>
      <c r="UB37" s="33"/>
      <c r="UC37" s="33"/>
      <c r="UD37" s="33"/>
      <c r="UE37" s="33"/>
      <c r="UF37" s="33"/>
      <c r="UG37" s="33"/>
      <c r="UH37" s="33"/>
      <c r="UI37" s="33"/>
      <c r="UJ37" s="33"/>
      <c r="UK37" s="33"/>
      <c r="UL37" s="33"/>
      <c r="UM37" s="33"/>
      <c r="UN37" s="33"/>
      <c r="UO37" s="33"/>
      <c r="UP37" s="33"/>
      <c r="UQ37" s="33"/>
      <c r="UR37" s="33"/>
      <c r="US37" s="33"/>
      <c r="UT37" s="33"/>
      <c r="UU37" s="33"/>
      <c r="UV37" s="33"/>
      <c r="UW37" s="33"/>
      <c r="UX37" s="33"/>
      <c r="UY37" s="33"/>
      <c r="UZ37" s="33"/>
      <c r="VA37" s="33"/>
      <c r="VB37" s="33"/>
      <c r="VC37" s="33"/>
      <c r="VD37" s="33"/>
      <c r="VE37" s="33"/>
      <c r="VF37" s="33"/>
      <c r="VG37" s="33"/>
      <c r="VH37" s="33"/>
      <c r="VI37" s="33"/>
      <c r="VJ37" s="33"/>
      <c r="VK37" s="33"/>
      <c r="VL37" s="33"/>
      <c r="VM37" s="33"/>
      <c r="VN37" s="33"/>
      <c r="VO37" s="33"/>
      <c r="VP37" s="33"/>
      <c r="VQ37" s="33"/>
      <c r="VR37" s="33"/>
      <c r="VS37" s="33"/>
      <c r="VT37" s="33"/>
      <c r="VU37" s="33"/>
      <c r="VV37" s="33"/>
      <c r="VW37" s="33"/>
      <c r="VX37" s="33"/>
      <c r="VY37" s="33"/>
      <c r="VZ37" s="33"/>
      <c r="WA37" s="33"/>
      <c r="WB37" s="33"/>
      <c r="WC37" s="33"/>
      <c r="WD37" s="33"/>
      <c r="WE37" s="33"/>
      <c r="WF37" s="33"/>
      <c r="WG37" s="33"/>
      <c r="WH37" s="33"/>
      <c r="WI37" s="33"/>
      <c r="WJ37" s="33"/>
      <c r="WK37" s="33"/>
      <c r="WL37" s="33"/>
      <c r="WM37" s="33"/>
      <c r="WN37" s="33"/>
      <c r="WO37" s="33"/>
      <c r="WP37" s="33"/>
      <c r="WQ37" s="33"/>
      <c r="WR37" s="33"/>
      <c r="WS37" s="33"/>
      <c r="WT37" s="33"/>
      <c r="WU37" s="33"/>
      <c r="WV37" s="33"/>
      <c r="WW37" s="33"/>
      <c r="WX37" s="33"/>
      <c r="WY37" s="33"/>
      <c r="WZ37" s="33"/>
      <c r="XA37" s="33"/>
      <c r="XB37" s="33"/>
      <c r="XC37" s="33"/>
      <c r="XD37" s="33"/>
      <c r="XE37" s="33"/>
      <c r="XF37" s="33"/>
      <c r="XG37" s="33"/>
      <c r="XH37" s="33"/>
      <c r="XI37" s="33"/>
      <c r="XJ37" s="33"/>
      <c r="XK37" s="33"/>
      <c r="XL37" s="33"/>
      <c r="XM37" s="33"/>
      <c r="XN37" s="33"/>
      <c r="XO37" s="33"/>
      <c r="XP37" s="33"/>
      <c r="XQ37" s="33"/>
      <c r="XR37" s="33"/>
      <c r="XS37" s="33"/>
      <c r="XT37" s="33"/>
      <c r="XU37" s="33"/>
      <c r="XV37" s="33"/>
      <c r="XW37" s="33"/>
      <c r="XX37" s="33"/>
      <c r="XY37" s="33"/>
      <c r="XZ37" s="33"/>
      <c r="YA37" s="33"/>
      <c r="YB37" s="33"/>
      <c r="YC37" s="33"/>
      <c r="YD37" s="33"/>
      <c r="YE37" s="33"/>
      <c r="YF37" s="33"/>
      <c r="YG37" s="33"/>
      <c r="YH37" s="33"/>
      <c r="YI37" s="33"/>
      <c r="YJ37" s="33"/>
      <c r="YK37" s="33"/>
      <c r="YL37" s="33"/>
      <c r="YM37" s="33"/>
      <c r="YN37" s="33"/>
      <c r="YO37" s="33"/>
      <c r="YP37" s="33"/>
      <c r="YQ37" s="33"/>
      <c r="YR37" s="33"/>
      <c r="YS37" s="33"/>
      <c r="YT37" s="33"/>
      <c r="YU37" s="33"/>
      <c r="YV37" s="33"/>
      <c r="YW37" s="33"/>
      <c r="YX37" s="33"/>
      <c r="YY37" s="33"/>
      <c r="YZ37" s="33"/>
      <c r="ZA37" s="33"/>
      <c r="ZB37" s="33"/>
      <c r="ZC37" s="33"/>
      <c r="ZD37" s="33"/>
      <c r="ZE37" s="33"/>
      <c r="ZF37" s="33"/>
      <c r="ZG37" s="33"/>
      <c r="ZH37" s="33"/>
      <c r="ZI37" s="33"/>
      <c r="ZJ37" s="33"/>
      <c r="ZK37" s="33"/>
      <c r="ZL37" s="33"/>
      <c r="ZM37" s="33"/>
      <c r="ZN37" s="33"/>
      <c r="ZO37" s="33"/>
      <c r="ZP37" s="33"/>
      <c r="ZQ37" s="33"/>
      <c r="ZR37" s="33"/>
      <c r="ZS37" s="33"/>
      <c r="ZT37" s="33"/>
      <c r="ZU37" s="33"/>
      <c r="ZV37" s="33"/>
      <c r="ZW37" s="33"/>
      <c r="ZX37" s="33"/>
      <c r="ZY37" s="33"/>
      <c r="ZZ37" s="33"/>
      <c r="AAA37" s="33"/>
      <c r="AAB37" s="33"/>
      <c r="AAC37" s="33"/>
      <c r="AAD37" s="33"/>
      <c r="AAE37" s="33"/>
      <c r="AAF37" s="33"/>
      <c r="AAG37" s="33"/>
      <c r="AAH37" s="33"/>
      <c r="AAI37" s="33"/>
      <c r="AAJ37" s="33"/>
      <c r="AAK37" s="33"/>
      <c r="AAL37" s="33"/>
      <c r="AAM37" s="33"/>
      <c r="AAN37" s="33"/>
      <c r="AAO37" s="33"/>
      <c r="AAP37" s="33"/>
      <c r="AAQ37" s="33"/>
      <c r="AAR37" s="33"/>
      <c r="AAS37" s="33"/>
      <c r="AAT37" s="33"/>
      <c r="AAU37" s="33"/>
      <c r="AAV37" s="33"/>
      <c r="AAW37" s="33"/>
      <c r="AAX37" s="33"/>
      <c r="AAY37" s="33"/>
      <c r="AAZ37" s="33"/>
      <c r="ABA37" s="33"/>
      <c r="ABB37" s="33"/>
      <c r="ABC37" s="33"/>
      <c r="ABD37" s="33"/>
      <c r="ABE37" s="33"/>
      <c r="ABF37" s="33"/>
      <c r="ABG37" s="33"/>
      <c r="ABH37" s="33"/>
      <c r="ABI37" s="33"/>
      <c r="ABJ37" s="33"/>
      <c r="ABK37" s="33"/>
      <c r="ABL37" s="33"/>
      <c r="ABM37" s="33"/>
      <c r="ABN37" s="33"/>
      <c r="ABO37" s="33"/>
      <c r="ABP37" s="33"/>
      <c r="ABQ37" s="33"/>
      <c r="ABR37" s="33"/>
      <c r="ABS37" s="33"/>
      <c r="ABT37" s="33"/>
      <c r="ABU37" s="33"/>
      <c r="ABV37" s="33"/>
      <c r="ABW37" s="33"/>
      <c r="ABX37" s="33"/>
      <c r="ABY37" s="33"/>
      <c r="ABZ37" s="33"/>
      <c r="ACA37" s="33"/>
      <c r="ACB37" s="33"/>
      <c r="ACC37" s="33"/>
      <c r="ACD37" s="33"/>
      <c r="ACE37" s="33"/>
      <c r="ACF37" s="33"/>
      <c r="ACG37" s="33"/>
      <c r="ACH37" s="33"/>
      <c r="ACI37" s="33"/>
      <c r="ACJ37" s="33"/>
      <c r="ACK37" s="33"/>
      <c r="ACL37" s="33"/>
      <c r="ACM37" s="33"/>
      <c r="ACN37" s="33"/>
      <c r="ACO37" s="33"/>
      <c r="ACP37" s="33"/>
      <c r="ACQ37" s="33"/>
      <c r="ACR37" s="33"/>
      <c r="ACS37" s="33"/>
      <c r="ACT37" s="33"/>
      <c r="ACU37" s="33"/>
      <c r="ACV37" s="33"/>
      <c r="ACW37" s="33"/>
      <c r="ACX37" s="33"/>
      <c r="ACY37" s="33"/>
      <c r="ACZ37" s="33"/>
      <c r="ADA37" s="33"/>
      <c r="ADB37" s="33"/>
      <c r="ADC37" s="33"/>
      <c r="ADD37" s="33"/>
      <c r="ADE37" s="33"/>
      <c r="ADF37" s="33"/>
      <c r="ADG37" s="33"/>
      <c r="ADH37" s="33"/>
      <c r="ADI37" s="33"/>
      <c r="ADJ37" s="33"/>
      <c r="ADK37" s="33"/>
      <c r="ADL37" s="33"/>
      <c r="ADM37" s="33"/>
      <c r="ADN37" s="33"/>
      <c r="ADO37" s="33"/>
      <c r="ADP37" s="33"/>
      <c r="ADQ37" s="33"/>
      <c r="ADR37" s="33"/>
      <c r="ADS37" s="33"/>
      <c r="ADT37" s="33"/>
      <c r="ADU37" s="33"/>
      <c r="ADV37" s="33"/>
      <c r="ADW37" s="33"/>
      <c r="ADX37" s="33"/>
      <c r="ADY37" s="33"/>
      <c r="ADZ37" s="33"/>
      <c r="AEA37" s="33"/>
      <c r="AEB37" s="33"/>
      <c r="AEC37" s="33"/>
      <c r="AED37" s="33"/>
      <c r="AEE37" s="33"/>
      <c r="AEF37" s="33"/>
      <c r="AEG37" s="33"/>
      <c r="AEH37" s="33"/>
      <c r="AEI37" s="33"/>
      <c r="AEJ37" s="33"/>
      <c r="AEK37" s="33"/>
      <c r="AEL37" s="33"/>
      <c r="AEM37" s="33"/>
      <c r="AEN37" s="33"/>
      <c r="AEO37" s="33"/>
      <c r="AEP37" s="33"/>
      <c r="AEQ37" s="33"/>
      <c r="AER37" s="33"/>
      <c r="AES37" s="33"/>
      <c r="AET37" s="33"/>
      <c r="AEU37" s="33"/>
      <c r="AEV37" s="33"/>
      <c r="AEW37" s="33"/>
      <c r="AEX37" s="33"/>
      <c r="AEY37" s="33"/>
      <c r="AEZ37" s="33"/>
      <c r="AFA37" s="33"/>
      <c r="AFB37" s="33"/>
      <c r="AFC37" s="33"/>
      <c r="AFD37" s="33"/>
      <c r="AFE37" s="33"/>
      <c r="AFF37" s="33"/>
      <c r="AFG37" s="33"/>
      <c r="AFH37" s="33"/>
      <c r="AFI37" s="33"/>
      <c r="AFJ37" s="33"/>
      <c r="AFK37" s="33"/>
      <c r="AFL37" s="33"/>
      <c r="AFM37" s="33"/>
      <c r="AFN37" s="33"/>
      <c r="AFO37" s="33"/>
      <c r="AFP37" s="33"/>
      <c r="AFQ37" s="33"/>
      <c r="AFR37" s="33"/>
      <c r="AFS37" s="33"/>
      <c r="AFT37" s="33"/>
      <c r="AFU37" s="33"/>
      <c r="AFV37" s="33"/>
      <c r="AFW37" s="33"/>
      <c r="AFX37" s="33"/>
      <c r="AFY37" s="33"/>
      <c r="AFZ37" s="33"/>
      <c r="AGA37" s="33"/>
      <c r="AGB37" s="33"/>
      <c r="AGC37" s="33"/>
      <c r="AGD37" s="33"/>
      <c r="AGE37" s="33"/>
      <c r="AGF37" s="33"/>
      <c r="AGG37" s="33"/>
      <c r="AGH37" s="33"/>
      <c r="AGI37" s="33"/>
      <c r="AGJ37" s="33"/>
      <c r="AGK37" s="33"/>
      <c r="AGL37" s="33"/>
      <c r="AGM37" s="33"/>
      <c r="AGN37" s="33"/>
      <c r="AGO37" s="33"/>
      <c r="AGP37" s="33"/>
      <c r="AGQ37" s="33"/>
      <c r="AGR37" s="33"/>
      <c r="AGS37" s="33"/>
      <c r="AGT37" s="33"/>
      <c r="AGU37" s="33"/>
      <c r="AGV37" s="33"/>
      <c r="AGW37" s="33"/>
      <c r="AGX37" s="33"/>
      <c r="AGY37" s="33"/>
      <c r="AGZ37" s="33"/>
      <c r="AHA37" s="33"/>
      <c r="AHB37" s="33"/>
      <c r="AHC37" s="33"/>
      <c r="AHD37" s="33"/>
      <c r="AHE37" s="33"/>
      <c r="AHF37" s="33"/>
      <c r="AHG37" s="33"/>
      <c r="AHH37" s="33"/>
      <c r="AHI37" s="33"/>
      <c r="AHJ37" s="33"/>
      <c r="AHK37" s="33"/>
      <c r="AHL37" s="33"/>
      <c r="AHM37" s="33"/>
      <c r="AHN37" s="33"/>
      <c r="AHO37" s="33"/>
      <c r="AHP37" s="33"/>
      <c r="AHQ37" s="33"/>
      <c r="AHR37" s="33"/>
      <c r="AHS37" s="33"/>
      <c r="AHT37" s="33"/>
      <c r="AHU37" s="33"/>
      <c r="AHV37" s="33"/>
      <c r="AHW37" s="33"/>
      <c r="AHX37" s="33"/>
      <c r="AHY37" s="33"/>
      <c r="AHZ37" s="33"/>
      <c r="AIA37" s="33"/>
      <c r="AIB37" s="33"/>
      <c r="AIC37" s="33"/>
      <c r="AID37" s="33"/>
      <c r="AIE37" s="33"/>
      <c r="AIF37" s="33"/>
      <c r="AIG37" s="33"/>
      <c r="AIH37" s="33"/>
      <c r="AII37" s="33"/>
      <c r="AIJ37" s="33"/>
      <c r="AIK37" s="33"/>
      <c r="AIL37" s="33"/>
      <c r="AIM37" s="33"/>
      <c r="AIN37" s="33"/>
      <c r="AIO37" s="33"/>
      <c r="AIP37" s="33"/>
      <c r="AIQ37" s="33"/>
      <c r="AIR37" s="33"/>
      <c r="AIS37" s="33"/>
      <c r="AIT37" s="33"/>
      <c r="AIU37" s="33"/>
      <c r="AIV37" s="33"/>
      <c r="AIW37" s="33"/>
      <c r="AIX37" s="33"/>
      <c r="AIY37" s="33"/>
      <c r="AIZ37" s="33"/>
      <c r="AJA37" s="33"/>
      <c r="AJB37" s="33"/>
      <c r="AJC37" s="33"/>
      <c r="AJD37" s="33"/>
      <c r="AJE37" s="33"/>
      <c r="AJF37" s="33"/>
      <c r="AJG37" s="33"/>
      <c r="AJH37" s="33"/>
      <c r="AJI37" s="33"/>
      <c r="AJJ37" s="33"/>
      <c r="AJK37" s="33"/>
      <c r="AJL37" s="33"/>
      <c r="AJM37" s="33"/>
      <c r="AJN37" s="33"/>
      <c r="AJO37" s="33"/>
      <c r="AJP37" s="33"/>
      <c r="AJQ37" s="33"/>
      <c r="AJR37" s="33"/>
      <c r="AJS37" s="33"/>
      <c r="AJT37" s="33"/>
      <c r="AJU37" s="33"/>
      <c r="AJV37" s="33"/>
      <c r="AJW37" s="33"/>
      <c r="AJX37" s="33"/>
      <c r="AJY37" s="33"/>
      <c r="AJZ37" s="33"/>
      <c r="AKA37" s="33"/>
      <c r="AKB37" s="33"/>
      <c r="AKC37" s="33"/>
      <c r="AKD37" s="33"/>
      <c r="AKE37" s="33"/>
      <c r="AKF37" s="33"/>
      <c r="AKG37" s="33"/>
      <c r="AKH37" s="33"/>
      <c r="AKI37" s="33"/>
      <c r="AKJ37" s="33"/>
      <c r="AKK37" s="33"/>
      <c r="AKL37" s="33"/>
      <c r="AKM37" s="33"/>
      <c r="AKN37" s="33"/>
      <c r="AKO37" s="33"/>
      <c r="AKP37" s="33"/>
      <c r="AKQ37" s="33"/>
      <c r="AKR37" s="33"/>
      <c r="AKS37" s="33"/>
      <c r="AKT37" s="33"/>
      <c r="AKU37" s="33"/>
      <c r="AKV37" s="33"/>
      <c r="AKW37" s="33"/>
      <c r="AKX37" s="33"/>
      <c r="AKY37" s="33"/>
      <c r="AKZ37" s="33"/>
      <c r="ALA37" s="33"/>
      <c r="ALB37" s="33"/>
      <c r="ALC37" s="33"/>
      <c r="ALD37" s="33"/>
      <c r="ALE37" s="33"/>
      <c r="ALF37" s="33"/>
      <c r="ALG37" s="33"/>
      <c r="ALH37" s="33"/>
      <c r="ALI37" s="33"/>
      <c r="ALJ37" s="33"/>
      <c r="ALK37" s="33"/>
      <c r="ALL37" s="33"/>
      <c r="ALM37" s="33"/>
      <c r="ALN37" s="33"/>
      <c r="ALO37" s="33"/>
      <c r="ALP37" s="33"/>
      <c r="ALQ37" s="33"/>
      <c r="ALR37" s="33"/>
      <c r="ALS37" s="33"/>
      <c r="ALT37" s="33"/>
      <c r="ALU37" s="33"/>
      <c r="ALV37" s="33"/>
      <c r="ALW37" s="33"/>
      <c r="ALX37" s="33"/>
      <c r="ALY37" s="33"/>
      <c r="ALZ37" s="33"/>
      <c r="AMA37" s="33"/>
      <c r="AMB37" s="33"/>
      <c r="AMC37" s="33"/>
      <c r="AMD37" s="33"/>
      <c r="AME37" s="33"/>
      <c r="AMF37" s="33"/>
      <c r="AMG37" s="33"/>
      <c r="AMH37" s="33"/>
      <c r="AMI37" s="33"/>
      <c r="AMJ37" s="33"/>
    </row>
    <row r="38">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row>
    <row r="39">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33"/>
      <c r="OB39" s="33"/>
      <c r="OC39" s="33"/>
      <c r="OD39" s="33"/>
      <c r="OE39" s="33"/>
      <c r="OF39" s="33"/>
      <c r="OG39" s="33"/>
      <c r="OH39" s="33"/>
      <c r="OI39" s="33"/>
      <c r="OJ39" s="33"/>
      <c r="OK39" s="33"/>
      <c r="OL39" s="33"/>
      <c r="OM39" s="33"/>
      <c r="ON39" s="33"/>
      <c r="OO39" s="33"/>
      <c r="OP39" s="33"/>
      <c r="OQ39" s="33"/>
      <c r="OR39" s="33"/>
      <c r="OS39" s="33"/>
      <c r="OT39" s="33"/>
      <c r="OU39" s="33"/>
      <c r="OV39" s="33"/>
      <c r="OW39" s="33"/>
      <c r="OX39" s="33"/>
      <c r="OY39" s="33"/>
      <c r="OZ39" s="33"/>
      <c r="PA39" s="33"/>
      <c r="PB39" s="33"/>
      <c r="PC39" s="33"/>
      <c r="PD39" s="33"/>
      <c r="PE39" s="33"/>
      <c r="PF39" s="33"/>
      <c r="PG39" s="33"/>
      <c r="PH39" s="33"/>
      <c r="PI39" s="33"/>
      <c r="PJ39" s="33"/>
      <c r="PK39" s="33"/>
      <c r="PL39" s="33"/>
      <c r="PM39" s="33"/>
      <c r="PN39" s="33"/>
      <c r="PO39" s="33"/>
      <c r="PP39" s="33"/>
      <c r="PQ39" s="33"/>
      <c r="PR39" s="33"/>
      <c r="PS39" s="33"/>
      <c r="PT39" s="33"/>
      <c r="PU39" s="33"/>
      <c r="PV39" s="33"/>
      <c r="PW39" s="33"/>
      <c r="PX39" s="33"/>
      <c r="PY39" s="33"/>
      <c r="PZ39" s="33"/>
      <c r="QA39" s="33"/>
      <c r="QB39" s="33"/>
      <c r="QC39" s="33"/>
      <c r="QD39" s="33"/>
      <c r="QE39" s="33"/>
      <c r="QF39" s="33"/>
      <c r="QG39" s="33"/>
      <c r="QH39" s="33"/>
      <c r="QI39" s="33"/>
      <c r="QJ39" s="33"/>
      <c r="QK39" s="33"/>
      <c r="QL39" s="33"/>
      <c r="QM39" s="33"/>
      <c r="QN39" s="33"/>
      <c r="QO39" s="33"/>
      <c r="QP39" s="33"/>
      <c r="QQ39" s="33"/>
      <c r="QR39" s="33"/>
      <c r="QS39" s="33"/>
      <c r="QT39" s="33"/>
      <c r="QU39" s="33"/>
      <c r="QV39" s="33"/>
      <c r="QW39" s="33"/>
      <c r="QX39" s="33"/>
      <c r="QY39" s="33"/>
      <c r="QZ39" s="33"/>
      <c r="RA39" s="33"/>
      <c r="RB39" s="33"/>
      <c r="RC39" s="33"/>
      <c r="RD39" s="33"/>
      <c r="RE39" s="33"/>
      <c r="RF39" s="33"/>
      <c r="RG39" s="33"/>
      <c r="RH39" s="33"/>
      <c r="RI39" s="33"/>
      <c r="RJ39" s="33"/>
      <c r="RK39" s="33"/>
      <c r="RL39" s="33"/>
      <c r="RM39" s="33"/>
      <c r="RN39" s="33"/>
      <c r="RO39" s="33"/>
      <c r="RP39" s="33"/>
      <c r="RQ39" s="33"/>
      <c r="RR39" s="33"/>
      <c r="RS39" s="33"/>
      <c r="RT39" s="33"/>
      <c r="RU39" s="33"/>
      <c r="RV39" s="33"/>
      <c r="RW39" s="33"/>
      <c r="RX39" s="33"/>
      <c r="RY39" s="33"/>
      <c r="RZ39" s="33"/>
      <c r="SA39" s="33"/>
      <c r="SB39" s="33"/>
      <c r="SC39" s="33"/>
      <c r="SD39" s="33"/>
      <c r="SE39" s="33"/>
      <c r="SF39" s="33"/>
      <c r="SG39" s="33"/>
      <c r="SH39" s="33"/>
      <c r="SI39" s="33"/>
      <c r="SJ39" s="33"/>
      <c r="SK39" s="33"/>
      <c r="SL39" s="33"/>
      <c r="SM39" s="33"/>
      <c r="SN39" s="33"/>
      <c r="SO39" s="33"/>
      <c r="SP39" s="33"/>
      <c r="SQ39" s="33"/>
      <c r="SR39" s="33"/>
      <c r="SS39" s="33"/>
      <c r="ST39" s="33"/>
      <c r="SU39" s="33"/>
      <c r="SV39" s="33"/>
      <c r="SW39" s="33"/>
      <c r="SX39" s="33"/>
      <c r="SY39" s="33"/>
      <c r="SZ39" s="33"/>
      <c r="TA39" s="33"/>
      <c r="TB39" s="33"/>
      <c r="TC39" s="33"/>
      <c r="TD39" s="33"/>
      <c r="TE39" s="33"/>
      <c r="TF39" s="33"/>
      <c r="TG39" s="33"/>
      <c r="TH39" s="33"/>
      <c r="TI39" s="33"/>
      <c r="TJ39" s="33"/>
      <c r="TK39" s="33"/>
      <c r="TL39" s="33"/>
      <c r="TM39" s="33"/>
      <c r="TN39" s="33"/>
      <c r="TO39" s="33"/>
      <c r="TP39" s="33"/>
      <c r="TQ39" s="33"/>
      <c r="TR39" s="33"/>
      <c r="TS39" s="33"/>
      <c r="TT39" s="33"/>
      <c r="TU39" s="33"/>
      <c r="TV39" s="33"/>
      <c r="TW39" s="33"/>
      <c r="TX39" s="33"/>
      <c r="TY39" s="33"/>
      <c r="TZ39" s="33"/>
      <c r="UA39" s="33"/>
      <c r="UB39" s="33"/>
      <c r="UC39" s="33"/>
      <c r="UD39" s="33"/>
      <c r="UE39" s="33"/>
      <c r="UF39" s="33"/>
      <c r="UG39" s="33"/>
      <c r="UH39" s="33"/>
      <c r="UI39" s="33"/>
      <c r="UJ39" s="33"/>
      <c r="UK39" s="33"/>
      <c r="UL39" s="33"/>
      <c r="UM39" s="33"/>
      <c r="UN39" s="33"/>
      <c r="UO39" s="33"/>
      <c r="UP39" s="33"/>
      <c r="UQ39" s="33"/>
      <c r="UR39" s="33"/>
      <c r="US39" s="33"/>
      <c r="UT39" s="33"/>
      <c r="UU39" s="33"/>
      <c r="UV39" s="33"/>
      <c r="UW39" s="33"/>
      <c r="UX39" s="33"/>
      <c r="UY39" s="33"/>
      <c r="UZ39" s="33"/>
      <c r="VA39" s="33"/>
      <c r="VB39" s="33"/>
      <c r="VC39" s="33"/>
      <c r="VD39" s="33"/>
      <c r="VE39" s="33"/>
      <c r="VF39" s="33"/>
      <c r="VG39" s="33"/>
      <c r="VH39" s="33"/>
      <c r="VI39" s="33"/>
      <c r="VJ39" s="33"/>
      <c r="VK39" s="33"/>
      <c r="VL39" s="33"/>
      <c r="VM39" s="33"/>
      <c r="VN39" s="33"/>
      <c r="VO39" s="33"/>
      <c r="VP39" s="33"/>
      <c r="VQ39" s="33"/>
      <c r="VR39" s="33"/>
      <c r="VS39" s="33"/>
      <c r="VT39" s="33"/>
      <c r="VU39" s="33"/>
      <c r="VV39" s="33"/>
      <c r="VW39" s="33"/>
      <c r="VX39" s="33"/>
      <c r="VY39" s="33"/>
      <c r="VZ39" s="33"/>
      <c r="WA39" s="33"/>
      <c r="WB39" s="33"/>
      <c r="WC39" s="33"/>
      <c r="WD39" s="33"/>
      <c r="WE39" s="33"/>
      <c r="WF39" s="33"/>
      <c r="WG39" s="33"/>
      <c r="WH39" s="33"/>
      <c r="WI39" s="33"/>
      <c r="WJ39" s="33"/>
      <c r="WK39" s="33"/>
      <c r="WL39" s="33"/>
      <c r="WM39" s="33"/>
      <c r="WN39" s="33"/>
      <c r="WO39" s="33"/>
      <c r="WP39" s="33"/>
      <c r="WQ39" s="33"/>
      <c r="WR39" s="33"/>
      <c r="WS39" s="33"/>
      <c r="WT39" s="33"/>
      <c r="WU39" s="33"/>
      <c r="WV39" s="33"/>
      <c r="WW39" s="33"/>
      <c r="WX39" s="33"/>
      <c r="WY39" s="33"/>
      <c r="WZ39" s="33"/>
      <c r="XA39" s="33"/>
      <c r="XB39" s="33"/>
      <c r="XC39" s="33"/>
      <c r="XD39" s="33"/>
      <c r="XE39" s="33"/>
      <c r="XF39" s="33"/>
      <c r="XG39" s="33"/>
      <c r="XH39" s="33"/>
      <c r="XI39" s="33"/>
      <c r="XJ39" s="33"/>
      <c r="XK39" s="33"/>
      <c r="XL39" s="33"/>
      <c r="XM39" s="33"/>
      <c r="XN39" s="33"/>
      <c r="XO39" s="33"/>
      <c r="XP39" s="33"/>
      <c r="XQ39" s="33"/>
      <c r="XR39" s="33"/>
      <c r="XS39" s="33"/>
      <c r="XT39" s="33"/>
      <c r="XU39" s="33"/>
      <c r="XV39" s="33"/>
      <c r="XW39" s="33"/>
      <c r="XX39" s="33"/>
      <c r="XY39" s="33"/>
      <c r="XZ39" s="33"/>
      <c r="YA39" s="33"/>
      <c r="YB39" s="33"/>
      <c r="YC39" s="33"/>
      <c r="YD39" s="33"/>
      <c r="YE39" s="33"/>
      <c r="YF39" s="33"/>
      <c r="YG39" s="33"/>
      <c r="YH39" s="33"/>
      <c r="YI39" s="33"/>
      <c r="YJ39" s="33"/>
      <c r="YK39" s="33"/>
      <c r="YL39" s="33"/>
      <c r="YM39" s="33"/>
      <c r="YN39" s="33"/>
      <c r="YO39" s="33"/>
      <c r="YP39" s="33"/>
      <c r="YQ39" s="33"/>
      <c r="YR39" s="33"/>
      <c r="YS39" s="33"/>
      <c r="YT39" s="33"/>
      <c r="YU39" s="33"/>
      <c r="YV39" s="33"/>
      <c r="YW39" s="33"/>
      <c r="YX39" s="33"/>
      <c r="YY39" s="33"/>
      <c r="YZ39" s="33"/>
      <c r="ZA39" s="33"/>
      <c r="ZB39" s="33"/>
      <c r="ZC39" s="33"/>
      <c r="ZD39" s="33"/>
      <c r="ZE39" s="33"/>
      <c r="ZF39" s="33"/>
      <c r="ZG39" s="33"/>
      <c r="ZH39" s="33"/>
      <c r="ZI39" s="33"/>
      <c r="ZJ39" s="33"/>
      <c r="ZK39" s="33"/>
      <c r="ZL39" s="33"/>
      <c r="ZM39" s="33"/>
      <c r="ZN39" s="33"/>
      <c r="ZO39" s="33"/>
      <c r="ZP39" s="33"/>
      <c r="ZQ39" s="33"/>
      <c r="ZR39" s="33"/>
      <c r="ZS39" s="33"/>
      <c r="ZT39" s="33"/>
      <c r="ZU39" s="33"/>
      <c r="ZV39" s="33"/>
      <c r="ZW39" s="33"/>
      <c r="ZX39" s="33"/>
      <c r="ZY39" s="33"/>
      <c r="ZZ39" s="33"/>
      <c r="AAA39" s="33"/>
      <c r="AAB39" s="33"/>
      <c r="AAC39" s="33"/>
      <c r="AAD39" s="33"/>
      <c r="AAE39" s="33"/>
      <c r="AAF39" s="33"/>
      <c r="AAG39" s="33"/>
      <c r="AAH39" s="33"/>
      <c r="AAI39" s="33"/>
      <c r="AAJ39" s="33"/>
      <c r="AAK39" s="33"/>
      <c r="AAL39" s="33"/>
      <c r="AAM39" s="33"/>
      <c r="AAN39" s="33"/>
      <c r="AAO39" s="33"/>
      <c r="AAP39" s="33"/>
      <c r="AAQ39" s="33"/>
      <c r="AAR39" s="33"/>
      <c r="AAS39" s="33"/>
      <c r="AAT39" s="33"/>
      <c r="AAU39" s="33"/>
      <c r="AAV39" s="33"/>
      <c r="AAW39" s="33"/>
      <c r="AAX39" s="33"/>
      <c r="AAY39" s="33"/>
      <c r="AAZ39" s="33"/>
      <c r="ABA39" s="33"/>
      <c r="ABB39" s="33"/>
      <c r="ABC39" s="33"/>
      <c r="ABD39" s="33"/>
      <c r="ABE39" s="33"/>
      <c r="ABF39" s="33"/>
      <c r="ABG39" s="33"/>
      <c r="ABH39" s="33"/>
      <c r="ABI39" s="33"/>
      <c r="ABJ39" s="33"/>
      <c r="ABK39" s="33"/>
      <c r="ABL39" s="33"/>
      <c r="ABM39" s="33"/>
      <c r="ABN39" s="33"/>
      <c r="ABO39" s="33"/>
      <c r="ABP39" s="33"/>
      <c r="ABQ39" s="33"/>
      <c r="ABR39" s="33"/>
      <c r="ABS39" s="33"/>
      <c r="ABT39" s="33"/>
      <c r="ABU39" s="33"/>
      <c r="ABV39" s="33"/>
      <c r="ABW39" s="33"/>
      <c r="ABX39" s="33"/>
      <c r="ABY39" s="33"/>
      <c r="ABZ39" s="33"/>
      <c r="ACA39" s="33"/>
      <c r="ACB39" s="33"/>
      <c r="ACC39" s="33"/>
      <c r="ACD39" s="33"/>
      <c r="ACE39" s="33"/>
      <c r="ACF39" s="33"/>
      <c r="ACG39" s="33"/>
      <c r="ACH39" s="33"/>
      <c r="ACI39" s="33"/>
      <c r="ACJ39" s="33"/>
      <c r="ACK39" s="33"/>
      <c r="ACL39" s="33"/>
      <c r="ACM39" s="33"/>
      <c r="ACN39" s="33"/>
      <c r="ACO39" s="33"/>
      <c r="ACP39" s="33"/>
      <c r="ACQ39" s="33"/>
      <c r="ACR39" s="33"/>
      <c r="ACS39" s="33"/>
      <c r="ACT39" s="33"/>
      <c r="ACU39" s="33"/>
      <c r="ACV39" s="33"/>
      <c r="ACW39" s="33"/>
      <c r="ACX39" s="33"/>
      <c r="ACY39" s="33"/>
      <c r="ACZ39" s="33"/>
      <c r="ADA39" s="33"/>
      <c r="ADB39" s="33"/>
      <c r="ADC39" s="33"/>
      <c r="ADD39" s="33"/>
      <c r="ADE39" s="33"/>
      <c r="ADF39" s="33"/>
      <c r="ADG39" s="33"/>
      <c r="ADH39" s="33"/>
      <c r="ADI39" s="33"/>
      <c r="ADJ39" s="33"/>
      <c r="ADK39" s="33"/>
      <c r="ADL39" s="33"/>
      <c r="ADM39" s="33"/>
      <c r="ADN39" s="33"/>
      <c r="ADO39" s="33"/>
      <c r="ADP39" s="33"/>
      <c r="ADQ39" s="33"/>
      <c r="ADR39" s="33"/>
      <c r="ADS39" s="33"/>
      <c r="ADT39" s="33"/>
      <c r="ADU39" s="33"/>
      <c r="ADV39" s="33"/>
      <c r="ADW39" s="33"/>
      <c r="ADX39" s="33"/>
      <c r="ADY39" s="33"/>
      <c r="ADZ39" s="33"/>
      <c r="AEA39" s="33"/>
      <c r="AEB39" s="33"/>
      <c r="AEC39" s="33"/>
      <c r="AED39" s="33"/>
      <c r="AEE39" s="33"/>
      <c r="AEF39" s="33"/>
      <c r="AEG39" s="33"/>
      <c r="AEH39" s="33"/>
      <c r="AEI39" s="33"/>
      <c r="AEJ39" s="33"/>
      <c r="AEK39" s="33"/>
      <c r="AEL39" s="33"/>
      <c r="AEM39" s="33"/>
      <c r="AEN39" s="33"/>
      <c r="AEO39" s="33"/>
      <c r="AEP39" s="33"/>
      <c r="AEQ39" s="33"/>
      <c r="AER39" s="33"/>
      <c r="AES39" s="33"/>
      <c r="AET39" s="33"/>
      <c r="AEU39" s="33"/>
      <c r="AEV39" s="33"/>
      <c r="AEW39" s="33"/>
      <c r="AEX39" s="33"/>
      <c r="AEY39" s="33"/>
      <c r="AEZ39" s="33"/>
      <c r="AFA39" s="33"/>
      <c r="AFB39" s="33"/>
      <c r="AFC39" s="33"/>
      <c r="AFD39" s="33"/>
      <c r="AFE39" s="33"/>
      <c r="AFF39" s="33"/>
      <c r="AFG39" s="33"/>
      <c r="AFH39" s="33"/>
      <c r="AFI39" s="33"/>
      <c r="AFJ39" s="33"/>
      <c r="AFK39" s="33"/>
      <c r="AFL39" s="33"/>
      <c r="AFM39" s="33"/>
      <c r="AFN39" s="33"/>
      <c r="AFO39" s="33"/>
      <c r="AFP39" s="33"/>
      <c r="AFQ39" s="33"/>
      <c r="AFR39" s="33"/>
      <c r="AFS39" s="33"/>
      <c r="AFT39" s="33"/>
      <c r="AFU39" s="33"/>
      <c r="AFV39" s="33"/>
      <c r="AFW39" s="33"/>
      <c r="AFX39" s="33"/>
      <c r="AFY39" s="33"/>
      <c r="AFZ39" s="33"/>
      <c r="AGA39" s="33"/>
      <c r="AGB39" s="33"/>
      <c r="AGC39" s="33"/>
      <c r="AGD39" s="33"/>
      <c r="AGE39" s="33"/>
      <c r="AGF39" s="33"/>
      <c r="AGG39" s="33"/>
      <c r="AGH39" s="33"/>
      <c r="AGI39" s="33"/>
      <c r="AGJ39" s="33"/>
      <c r="AGK39" s="33"/>
      <c r="AGL39" s="33"/>
      <c r="AGM39" s="33"/>
      <c r="AGN39" s="33"/>
      <c r="AGO39" s="33"/>
      <c r="AGP39" s="33"/>
      <c r="AGQ39" s="33"/>
      <c r="AGR39" s="33"/>
      <c r="AGS39" s="33"/>
      <c r="AGT39" s="33"/>
      <c r="AGU39" s="33"/>
      <c r="AGV39" s="33"/>
      <c r="AGW39" s="33"/>
      <c r="AGX39" s="33"/>
      <c r="AGY39" s="33"/>
      <c r="AGZ39" s="33"/>
      <c r="AHA39" s="33"/>
      <c r="AHB39" s="33"/>
      <c r="AHC39" s="33"/>
      <c r="AHD39" s="33"/>
      <c r="AHE39" s="33"/>
      <c r="AHF39" s="33"/>
      <c r="AHG39" s="33"/>
      <c r="AHH39" s="33"/>
      <c r="AHI39" s="33"/>
      <c r="AHJ39" s="33"/>
      <c r="AHK39" s="33"/>
      <c r="AHL39" s="33"/>
      <c r="AHM39" s="33"/>
      <c r="AHN39" s="33"/>
      <c r="AHO39" s="33"/>
      <c r="AHP39" s="33"/>
      <c r="AHQ39" s="33"/>
      <c r="AHR39" s="33"/>
      <c r="AHS39" s="33"/>
      <c r="AHT39" s="33"/>
      <c r="AHU39" s="33"/>
      <c r="AHV39" s="33"/>
      <c r="AHW39" s="33"/>
      <c r="AHX39" s="33"/>
      <c r="AHY39" s="33"/>
      <c r="AHZ39" s="33"/>
      <c r="AIA39" s="33"/>
      <c r="AIB39" s="33"/>
      <c r="AIC39" s="33"/>
      <c r="AID39" s="33"/>
      <c r="AIE39" s="33"/>
      <c r="AIF39" s="33"/>
      <c r="AIG39" s="33"/>
      <c r="AIH39" s="33"/>
      <c r="AII39" s="33"/>
      <c r="AIJ39" s="33"/>
      <c r="AIK39" s="33"/>
      <c r="AIL39" s="33"/>
      <c r="AIM39" s="33"/>
      <c r="AIN39" s="33"/>
      <c r="AIO39" s="33"/>
      <c r="AIP39" s="33"/>
      <c r="AIQ39" s="33"/>
      <c r="AIR39" s="33"/>
      <c r="AIS39" s="33"/>
      <c r="AIT39" s="33"/>
      <c r="AIU39" s="33"/>
      <c r="AIV39" s="33"/>
      <c r="AIW39" s="33"/>
      <c r="AIX39" s="33"/>
      <c r="AIY39" s="33"/>
      <c r="AIZ39" s="33"/>
      <c r="AJA39" s="33"/>
      <c r="AJB39" s="33"/>
      <c r="AJC39" s="33"/>
      <c r="AJD39" s="33"/>
      <c r="AJE39" s="33"/>
      <c r="AJF39" s="33"/>
      <c r="AJG39" s="33"/>
      <c r="AJH39" s="33"/>
      <c r="AJI39" s="33"/>
      <c r="AJJ39" s="33"/>
      <c r="AJK39" s="33"/>
      <c r="AJL39" s="33"/>
      <c r="AJM39" s="33"/>
      <c r="AJN39" s="33"/>
      <c r="AJO39" s="33"/>
      <c r="AJP39" s="33"/>
      <c r="AJQ39" s="33"/>
      <c r="AJR39" s="33"/>
      <c r="AJS39" s="33"/>
      <c r="AJT39" s="33"/>
      <c r="AJU39" s="33"/>
      <c r="AJV39" s="33"/>
      <c r="AJW39" s="33"/>
      <c r="AJX39" s="33"/>
      <c r="AJY39" s="33"/>
      <c r="AJZ39" s="33"/>
      <c r="AKA39" s="33"/>
      <c r="AKB39" s="33"/>
      <c r="AKC39" s="33"/>
      <c r="AKD39" s="33"/>
      <c r="AKE39" s="33"/>
      <c r="AKF39" s="33"/>
      <c r="AKG39" s="33"/>
      <c r="AKH39" s="33"/>
      <c r="AKI39" s="33"/>
      <c r="AKJ39" s="33"/>
      <c r="AKK39" s="33"/>
      <c r="AKL39" s="33"/>
      <c r="AKM39" s="33"/>
      <c r="AKN39" s="33"/>
      <c r="AKO39" s="33"/>
      <c r="AKP39" s="33"/>
      <c r="AKQ39" s="33"/>
      <c r="AKR39" s="33"/>
      <c r="AKS39" s="33"/>
      <c r="AKT39" s="33"/>
      <c r="AKU39" s="33"/>
      <c r="AKV39" s="33"/>
      <c r="AKW39" s="33"/>
      <c r="AKX39" s="33"/>
      <c r="AKY39" s="33"/>
      <c r="AKZ39" s="33"/>
      <c r="ALA39" s="33"/>
      <c r="ALB39" s="33"/>
      <c r="ALC39" s="33"/>
      <c r="ALD39" s="33"/>
      <c r="ALE39" s="33"/>
      <c r="ALF39" s="33"/>
      <c r="ALG39" s="33"/>
      <c r="ALH39" s="33"/>
      <c r="ALI39" s="33"/>
      <c r="ALJ39" s="33"/>
      <c r="ALK39" s="33"/>
      <c r="ALL39" s="33"/>
      <c r="ALM39" s="33"/>
      <c r="ALN39" s="33"/>
      <c r="ALO39" s="33"/>
      <c r="ALP39" s="33"/>
      <c r="ALQ39" s="33"/>
      <c r="ALR39" s="33"/>
      <c r="ALS39" s="33"/>
      <c r="ALT39" s="33"/>
      <c r="ALU39" s="33"/>
      <c r="ALV39" s="33"/>
      <c r="ALW39" s="33"/>
      <c r="ALX39" s="33"/>
      <c r="ALY39" s="33"/>
      <c r="ALZ39" s="33"/>
      <c r="AMA39" s="33"/>
      <c r="AMB39" s="33"/>
      <c r="AMC39" s="33"/>
      <c r="AMD39" s="33"/>
      <c r="AME39" s="33"/>
      <c r="AMF39" s="33"/>
      <c r="AMG39" s="33"/>
      <c r="AMH39" s="33"/>
      <c r="AMI39" s="33"/>
      <c r="AMJ39" s="33"/>
    </row>
    <row r="40">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row>
    <row r="4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row>
    <row r="42">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row>
    <row r="43">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c r="KE43" s="33"/>
      <c r="KF43" s="33"/>
      <c r="KG43" s="33"/>
      <c r="KH43" s="33"/>
      <c r="KI43" s="33"/>
      <c r="KJ43" s="33"/>
      <c r="KK43" s="33"/>
      <c r="KL43" s="33"/>
      <c r="KM43" s="33"/>
      <c r="KN43" s="33"/>
      <c r="KO43" s="33"/>
      <c r="KP43" s="33"/>
      <c r="KQ43" s="33"/>
      <c r="KR43" s="33"/>
      <c r="KS43" s="33"/>
      <c r="KT43" s="33"/>
      <c r="KU43" s="33"/>
      <c r="KV43" s="33"/>
      <c r="KW43" s="33"/>
      <c r="KX43" s="33"/>
      <c r="KY43" s="33"/>
      <c r="KZ43" s="33"/>
      <c r="LA43" s="33"/>
      <c r="LB43" s="33"/>
      <c r="LC43" s="33"/>
      <c r="LD43" s="33"/>
      <c r="LE43" s="33"/>
      <c r="LF43" s="33"/>
      <c r="LG43" s="33"/>
      <c r="LH43" s="33"/>
      <c r="LI43" s="33"/>
      <c r="LJ43" s="33"/>
      <c r="LK43" s="33"/>
      <c r="LL43" s="33"/>
      <c r="LM43" s="33"/>
      <c r="LN43" s="33"/>
      <c r="LO43" s="33"/>
      <c r="LP43" s="33"/>
      <c r="LQ43" s="33"/>
      <c r="LR43" s="33"/>
      <c r="LS43" s="33"/>
      <c r="LT43" s="33"/>
      <c r="LU43" s="33"/>
      <c r="LV43" s="33"/>
      <c r="LW43" s="33"/>
      <c r="LX43" s="33"/>
      <c r="LY43" s="33"/>
      <c r="LZ43" s="33"/>
      <c r="MA43" s="33"/>
      <c r="MB43" s="33"/>
      <c r="MC43" s="33"/>
      <c r="MD43" s="33"/>
      <c r="ME43" s="33"/>
      <c r="MF43" s="33"/>
      <c r="MG43" s="33"/>
      <c r="MH43" s="33"/>
      <c r="MI43" s="33"/>
      <c r="MJ43" s="33"/>
      <c r="MK43" s="33"/>
      <c r="ML43" s="33"/>
      <c r="MM43" s="33"/>
      <c r="MN43" s="33"/>
      <c r="MO43" s="33"/>
      <c r="MP43" s="33"/>
      <c r="MQ43" s="33"/>
      <c r="MR43" s="33"/>
      <c r="MS43" s="33"/>
      <c r="MT43" s="33"/>
      <c r="MU43" s="33"/>
      <c r="MV43" s="33"/>
      <c r="MW43" s="33"/>
      <c r="MX43" s="33"/>
      <c r="MY43" s="33"/>
      <c r="MZ43" s="33"/>
      <c r="NA43" s="33"/>
      <c r="NB43" s="33"/>
      <c r="NC43" s="33"/>
      <c r="ND43" s="33"/>
      <c r="NE43" s="33"/>
      <c r="NF43" s="33"/>
      <c r="NG43" s="33"/>
      <c r="NH43" s="33"/>
      <c r="NI43" s="33"/>
      <c r="NJ43" s="33"/>
      <c r="NK43" s="33"/>
      <c r="NL43" s="33"/>
      <c r="NM43" s="33"/>
      <c r="NN43" s="33"/>
      <c r="NO43" s="33"/>
      <c r="NP43" s="33"/>
      <c r="NQ43" s="33"/>
      <c r="NR43" s="33"/>
      <c r="NS43" s="33"/>
      <c r="NT43" s="33"/>
      <c r="NU43" s="33"/>
      <c r="NV43" s="33"/>
      <c r="NW43" s="33"/>
      <c r="NX43" s="33"/>
      <c r="NY43" s="33"/>
      <c r="NZ43" s="33"/>
      <c r="OA43" s="33"/>
      <c r="OB43" s="33"/>
      <c r="OC43" s="33"/>
      <c r="OD43" s="33"/>
      <c r="OE43" s="33"/>
      <c r="OF43" s="33"/>
      <c r="OG43" s="33"/>
      <c r="OH43" s="33"/>
      <c r="OI43" s="33"/>
      <c r="OJ43" s="33"/>
      <c r="OK43" s="33"/>
      <c r="OL43" s="33"/>
      <c r="OM43" s="33"/>
      <c r="ON43" s="33"/>
      <c r="OO43" s="33"/>
      <c r="OP43" s="33"/>
      <c r="OQ43" s="33"/>
      <c r="OR43" s="33"/>
      <c r="OS43" s="33"/>
      <c r="OT43" s="33"/>
      <c r="OU43" s="33"/>
      <c r="OV43" s="33"/>
      <c r="OW43" s="33"/>
      <c r="OX43" s="33"/>
      <c r="OY43" s="33"/>
      <c r="OZ43" s="33"/>
      <c r="PA43" s="33"/>
      <c r="PB43" s="33"/>
      <c r="PC43" s="33"/>
      <c r="PD43" s="33"/>
      <c r="PE43" s="33"/>
      <c r="PF43" s="33"/>
      <c r="PG43" s="33"/>
      <c r="PH43" s="33"/>
      <c r="PI43" s="33"/>
      <c r="PJ43" s="33"/>
      <c r="PK43" s="33"/>
      <c r="PL43" s="33"/>
      <c r="PM43" s="33"/>
      <c r="PN43" s="33"/>
      <c r="PO43" s="33"/>
      <c r="PP43" s="33"/>
      <c r="PQ43" s="33"/>
      <c r="PR43" s="33"/>
      <c r="PS43" s="33"/>
      <c r="PT43" s="33"/>
      <c r="PU43" s="33"/>
      <c r="PV43" s="33"/>
      <c r="PW43" s="33"/>
      <c r="PX43" s="33"/>
      <c r="PY43" s="33"/>
      <c r="PZ43" s="33"/>
      <c r="QA43" s="33"/>
      <c r="QB43" s="33"/>
      <c r="QC43" s="33"/>
      <c r="QD43" s="33"/>
      <c r="QE43" s="33"/>
      <c r="QF43" s="33"/>
      <c r="QG43" s="33"/>
      <c r="QH43" s="33"/>
      <c r="QI43" s="33"/>
      <c r="QJ43" s="33"/>
      <c r="QK43" s="33"/>
      <c r="QL43" s="33"/>
      <c r="QM43" s="33"/>
      <c r="QN43" s="33"/>
      <c r="QO43" s="33"/>
      <c r="QP43" s="33"/>
      <c r="QQ43" s="33"/>
      <c r="QR43" s="33"/>
      <c r="QS43" s="33"/>
      <c r="QT43" s="33"/>
      <c r="QU43" s="33"/>
      <c r="QV43" s="33"/>
      <c r="QW43" s="33"/>
      <c r="QX43" s="33"/>
      <c r="QY43" s="33"/>
      <c r="QZ43" s="33"/>
      <c r="RA43" s="33"/>
      <c r="RB43" s="33"/>
      <c r="RC43" s="33"/>
      <c r="RD43" s="33"/>
      <c r="RE43" s="33"/>
      <c r="RF43" s="33"/>
      <c r="RG43" s="33"/>
      <c r="RH43" s="33"/>
      <c r="RI43" s="33"/>
      <c r="RJ43" s="33"/>
      <c r="RK43" s="33"/>
      <c r="RL43" s="33"/>
      <c r="RM43" s="33"/>
      <c r="RN43" s="33"/>
      <c r="RO43" s="33"/>
      <c r="RP43" s="33"/>
      <c r="RQ43" s="33"/>
      <c r="RR43" s="33"/>
      <c r="RS43" s="33"/>
      <c r="RT43" s="33"/>
      <c r="RU43" s="33"/>
      <c r="RV43" s="33"/>
      <c r="RW43" s="33"/>
      <c r="RX43" s="33"/>
      <c r="RY43" s="33"/>
      <c r="RZ43" s="33"/>
      <c r="SA43" s="33"/>
      <c r="SB43" s="33"/>
      <c r="SC43" s="33"/>
      <c r="SD43" s="33"/>
      <c r="SE43" s="33"/>
      <c r="SF43" s="33"/>
      <c r="SG43" s="33"/>
      <c r="SH43" s="33"/>
      <c r="SI43" s="33"/>
      <c r="SJ43" s="33"/>
      <c r="SK43" s="33"/>
      <c r="SL43" s="33"/>
      <c r="SM43" s="33"/>
      <c r="SN43" s="33"/>
      <c r="SO43" s="33"/>
      <c r="SP43" s="33"/>
      <c r="SQ43" s="33"/>
      <c r="SR43" s="33"/>
      <c r="SS43" s="33"/>
      <c r="ST43" s="33"/>
      <c r="SU43" s="33"/>
      <c r="SV43" s="33"/>
      <c r="SW43" s="33"/>
      <c r="SX43" s="33"/>
      <c r="SY43" s="33"/>
      <c r="SZ43" s="33"/>
      <c r="TA43" s="33"/>
      <c r="TB43" s="33"/>
      <c r="TC43" s="33"/>
      <c r="TD43" s="33"/>
      <c r="TE43" s="33"/>
      <c r="TF43" s="33"/>
      <c r="TG43" s="33"/>
      <c r="TH43" s="33"/>
      <c r="TI43" s="33"/>
      <c r="TJ43" s="33"/>
      <c r="TK43" s="33"/>
      <c r="TL43" s="33"/>
      <c r="TM43" s="33"/>
      <c r="TN43" s="33"/>
      <c r="TO43" s="33"/>
      <c r="TP43" s="33"/>
      <c r="TQ43" s="33"/>
      <c r="TR43" s="33"/>
      <c r="TS43" s="33"/>
      <c r="TT43" s="33"/>
      <c r="TU43" s="33"/>
      <c r="TV43" s="33"/>
      <c r="TW43" s="33"/>
      <c r="TX43" s="33"/>
      <c r="TY43" s="33"/>
      <c r="TZ43" s="33"/>
      <c r="UA43" s="33"/>
      <c r="UB43" s="33"/>
      <c r="UC43" s="33"/>
      <c r="UD43" s="33"/>
      <c r="UE43" s="33"/>
      <c r="UF43" s="33"/>
      <c r="UG43" s="33"/>
      <c r="UH43" s="33"/>
      <c r="UI43" s="33"/>
      <c r="UJ43" s="33"/>
      <c r="UK43" s="33"/>
      <c r="UL43" s="33"/>
      <c r="UM43" s="33"/>
      <c r="UN43" s="33"/>
      <c r="UO43" s="33"/>
      <c r="UP43" s="33"/>
      <c r="UQ43" s="33"/>
      <c r="UR43" s="33"/>
      <c r="US43" s="33"/>
      <c r="UT43" s="33"/>
      <c r="UU43" s="33"/>
      <c r="UV43" s="33"/>
      <c r="UW43" s="33"/>
      <c r="UX43" s="33"/>
      <c r="UY43" s="33"/>
      <c r="UZ43" s="33"/>
      <c r="VA43" s="33"/>
      <c r="VB43" s="33"/>
      <c r="VC43" s="33"/>
      <c r="VD43" s="33"/>
      <c r="VE43" s="33"/>
      <c r="VF43" s="33"/>
      <c r="VG43" s="33"/>
      <c r="VH43" s="33"/>
      <c r="VI43" s="33"/>
      <c r="VJ43" s="33"/>
      <c r="VK43" s="33"/>
      <c r="VL43" s="33"/>
      <c r="VM43" s="33"/>
      <c r="VN43" s="33"/>
      <c r="VO43" s="33"/>
      <c r="VP43" s="33"/>
      <c r="VQ43" s="33"/>
      <c r="VR43" s="33"/>
      <c r="VS43" s="33"/>
      <c r="VT43" s="33"/>
      <c r="VU43" s="33"/>
      <c r="VV43" s="33"/>
      <c r="VW43" s="33"/>
      <c r="VX43" s="33"/>
      <c r="VY43" s="33"/>
      <c r="VZ43" s="33"/>
      <c r="WA43" s="33"/>
      <c r="WB43" s="33"/>
      <c r="WC43" s="33"/>
      <c r="WD43" s="33"/>
      <c r="WE43" s="33"/>
      <c r="WF43" s="33"/>
      <c r="WG43" s="33"/>
      <c r="WH43" s="33"/>
      <c r="WI43" s="33"/>
      <c r="WJ43" s="33"/>
      <c r="WK43" s="33"/>
      <c r="WL43" s="33"/>
      <c r="WM43" s="33"/>
      <c r="WN43" s="33"/>
      <c r="WO43" s="33"/>
      <c r="WP43" s="33"/>
      <c r="WQ43" s="33"/>
      <c r="WR43" s="33"/>
      <c r="WS43" s="33"/>
      <c r="WT43" s="33"/>
      <c r="WU43" s="33"/>
      <c r="WV43" s="33"/>
      <c r="WW43" s="33"/>
      <c r="WX43" s="33"/>
      <c r="WY43" s="33"/>
      <c r="WZ43" s="33"/>
      <c r="XA43" s="33"/>
      <c r="XB43" s="33"/>
      <c r="XC43" s="33"/>
      <c r="XD43" s="33"/>
      <c r="XE43" s="33"/>
      <c r="XF43" s="33"/>
      <c r="XG43" s="33"/>
      <c r="XH43" s="33"/>
      <c r="XI43" s="33"/>
      <c r="XJ43" s="33"/>
      <c r="XK43" s="33"/>
      <c r="XL43" s="33"/>
      <c r="XM43" s="33"/>
      <c r="XN43" s="33"/>
      <c r="XO43" s="33"/>
      <c r="XP43" s="33"/>
      <c r="XQ43" s="33"/>
      <c r="XR43" s="33"/>
      <c r="XS43" s="33"/>
      <c r="XT43" s="33"/>
      <c r="XU43" s="33"/>
      <c r="XV43" s="33"/>
      <c r="XW43" s="33"/>
      <c r="XX43" s="33"/>
      <c r="XY43" s="33"/>
      <c r="XZ43" s="33"/>
      <c r="YA43" s="33"/>
      <c r="YB43" s="33"/>
      <c r="YC43" s="33"/>
      <c r="YD43" s="33"/>
      <c r="YE43" s="33"/>
      <c r="YF43" s="33"/>
      <c r="YG43" s="33"/>
      <c r="YH43" s="33"/>
      <c r="YI43" s="33"/>
      <c r="YJ43" s="33"/>
      <c r="YK43" s="33"/>
      <c r="YL43" s="33"/>
      <c r="YM43" s="33"/>
      <c r="YN43" s="33"/>
      <c r="YO43" s="33"/>
      <c r="YP43" s="33"/>
      <c r="YQ43" s="33"/>
      <c r="YR43" s="33"/>
      <c r="YS43" s="33"/>
      <c r="YT43" s="33"/>
      <c r="YU43" s="33"/>
      <c r="YV43" s="33"/>
      <c r="YW43" s="33"/>
      <c r="YX43" s="33"/>
      <c r="YY43" s="33"/>
      <c r="YZ43" s="33"/>
      <c r="ZA43" s="33"/>
      <c r="ZB43" s="33"/>
      <c r="ZC43" s="33"/>
      <c r="ZD43" s="33"/>
      <c r="ZE43" s="33"/>
      <c r="ZF43" s="33"/>
      <c r="ZG43" s="33"/>
      <c r="ZH43" s="33"/>
      <c r="ZI43" s="33"/>
      <c r="ZJ43" s="33"/>
      <c r="ZK43" s="33"/>
      <c r="ZL43" s="33"/>
      <c r="ZM43" s="33"/>
      <c r="ZN43" s="33"/>
      <c r="ZO43" s="33"/>
      <c r="ZP43" s="33"/>
      <c r="ZQ43" s="33"/>
      <c r="ZR43" s="33"/>
      <c r="ZS43" s="33"/>
      <c r="ZT43" s="33"/>
      <c r="ZU43" s="33"/>
      <c r="ZV43" s="33"/>
      <c r="ZW43" s="33"/>
      <c r="ZX43" s="33"/>
      <c r="ZY43" s="33"/>
      <c r="ZZ43" s="33"/>
      <c r="AAA43" s="33"/>
      <c r="AAB43" s="33"/>
      <c r="AAC43" s="33"/>
      <c r="AAD43" s="33"/>
      <c r="AAE43" s="33"/>
      <c r="AAF43" s="33"/>
      <c r="AAG43" s="33"/>
      <c r="AAH43" s="33"/>
      <c r="AAI43" s="33"/>
      <c r="AAJ43" s="33"/>
      <c r="AAK43" s="33"/>
      <c r="AAL43" s="33"/>
      <c r="AAM43" s="33"/>
      <c r="AAN43" s="33"/>
      <c r="AAO43" s="33"/>
      <c r="AAP43" s="33"/>
      <c r="AAQ43" s="33"/>
      <c r="AAR43" s="33"/>
      <c r="AAS43" s="33"/>
      <c r="AAT43" s="33"/>
      <c r="AAU43" s="33"/>
      <c r="AAV43" s="33"/>
      <c r="AAW43" s="33"/>
      <c r="AAX43" s="33"/>
      <c r="AAY43" s="33"/>
      <c r="AAZ43" s="33"/>
      <c r="ABA43" s="33"/>
      <c r="ABB43" s="33"/>
      <c r="ABC43" s="33"/>
      <c r="ABD43" s="33"/>
      <c r="ABE43" s="33"/>
      <c r="ABF43" s="33"/>
      <c r="ABG43" s="33"/>
      <c r="ABH43" s="33"/>
      <c r="ABI43" s="33"/>
      <c r="ABJ43" s="33"/>
      <c r="ABK43" s="33"/>
      <c r="ABL43" s="33"/>
      <c r="ABM43" s="33"/>
      <c r="ABN43" s="33"/>
      <c r="ABO43" s="33"/>
      <c r="ABP43" s="33"/>
      <c r="ABQ43" s="33"/>
      <c r="ABR43" s="33"/>
      <c r="ABS43" s="33"/>
      <c r="ABT43" s="33"/>
      <c r="ABU43" s="33"/>
      <c r="ABV43" s="33"/>
      <c r="ABW43" s="33"/>
      <c r="ABX43" s="33"/>
      <c r="ABY43" s="33"/>
      <c r="ABZ43" s="33"/>
      <c r="ACA43" s="33"/>
      <c r="ACB43" s="33"/>
      <c r="ACC43" s="33"/>
      <c r="ACD43" s="33"/>
      <c r="ACE43" s="33"/>
      <c r="ACF43" s="33"/>
      <c r="ACG43" s="33"/>
      <c r="ACH43" s="33"/>
      <c r="ACI43" s="33"/>
      <c r="ACJ43" s="33"/>
      <c r="ACK43" s="33"/>
      <c r="ACL43" s="33"/>
      <c r="ACM43" s="33"/>
      <c r="ACN43" s="33"/>
      <c r="ACO43" s="33"/>
      <c r="ACP43" s="33"/>
      <c r="ACQ43" s="33"/>
      <c r="ACR43" s="33"/>
      <c r="ACS43" s="33"/>
      <c r="ACT43" s="33"/>
      <c r="ACU43" s="33"/>
      <c r="ACV43" s="33"/>
      <c r="ACW43" s="33"/>
      <c r="ACX43" s="33"/>
      <c r="ACY43" s="33"/>
      <c r="ACZ43" s="33"/>
      <c r="ADA43" s="33"/>
      <c r="ADB43" s="33"/>
      <c r="ADC43" s="33"/>
      <c r="ADD43" s="33"/>
      <c r="ADE43" s="33"/>
      <c r="ADF43" s="33"/>
      <c r="ADG43" s="33"/>
      <c r="ADH43" s="33"/>
      <c r="ADI43" s="33"/>
      <c r="ADJ43" s="33"/>
      <c r="ADK43" s="33"/>
      <c r="ADL43" s="33"/>
      <c r="ADM43" s="33"/>
      <c r="ADN43" s="33"/>
      <c r="ADO43" s="33"/>
      <c r="ADP43" s="33"/>
      <c r="ADQ43" s="33"/>
      <c r="ADR43" s="33"/>
      <c r="ADS43" s="33"/>
      <c r="ADT43" s="33"/>
      <c r="ADU43" s="33"/>
      <c r="ADV43" s="33"/>
      <c r="ADW43" s="33"/>
      <c r="ADX43" s="33"/>
      <c r="ADY43" s="33"/>
      <c r="ADZ43" s="33"/>
      <c r="AEA43" s="33"/>
      <c r="AEB43" s="33"/>
      <c r="AEC43" s="33"/>
      <c r="AED43" s="33"/>
      <c r="AEE43" s="33"/>
      <c r="AEF43" s="33"/>
      <c r="AEG43" s="33"/>
      <c r="AEH43" s="33"/>
      <c r="AEI43" s="33"/>
      <c r="AEJ43" s="33"/>
      <c r="AEK43" s="33"/>
      <c r="AEL43" s="33"/>
      <c r="AEM43" s="33"/>
      <c r="AEN43" s="33"/>
      <c r="AEO43" s="33"/>
      <c r="AEP43" s="33"/>
      <c r="AEQ43" s="33"/>
      <c r="AER43" s="33"/>
      <c r="AES43" s="33"/>
      <c r="AET43" s="33"/>
      <c r="AEU43" s="33"/>
      <c r="AEV43" s="33"/>
      <c r="AEW43" s="33"/>
      <c r="AEX43" s="33"/>
      <c r="AEY43" s="33"/>
      <c r="AEZ43" s="33"/>
      <c r="AFA43" s="33"/>
      <c r="AFB43" s="33"/>
      <c r="AFC43" s="33"/>
      <c r="AFD43" s="33"/>
      <c r="AFE43" s="33"/>
      <c r="AFF43" s="33"/>
      <c r="AFG43" s="33"/>
      <c r="AFH43" s="33"/>
      <c r="AFI43" s="33"/>
      <c r="AFJ43" s="33"/>
      <c r="AFK43" s="33"/>
      <c r="AFL43" s="33"/>
      <c r="AFM43" s="33"/>
      <c r="AFN43" s="33"/>
      <c r="AFO43" s="33"/>
      <c r="AFP43" s="33"/>
      <c r="AFQ43" s="33"/>
      <c r="AFR43" s="33"/>
      <c r="AFS43" s="33"/>
      <c r="AFT43" s="33"/>
      <c r="AFU43" s="33"/>
      <c r="AFV43" s="33"/>
      <c r="AFW43" s="33"/>
      <c r="AFX43" s="33"/>
      <c r="AFY43" s="33"/>
      <c r="AFZ43" s="33"/>
      <c r="AGA43" s="33"/>
      <c r="AGB43" s="33"/>
      <c r="AGC43" s="33"/>
      <c r="AGD43" s="33"/>
      <c r="AGE43" s="33"/>
      <c r="AGF43" s="33"/>
      <c r="AGG43" s="33"/>
      <c r="AGH43" s="33"/>
      <c r="AGI43" s="33"/>
      <c r="AGJ43" s="33"/>
      <c r="AGK43" s="33"/>
      <c r="AGL43" s="33"/>
      <c r="AGM43" s="33"/>
      <c r="AGN43" s="33"/>
      <c r="AGO43" s="33"/>
      <c r="AGP43" s="33"/>
      <c r="AGQ43" s="33"/>
      <c r="AGR43" s="33"/>
      <c r="AGS43" s="33"/>
      <c r="AGT43" s="33"/>
      <c r="AGU43" s="33"/>
      <c r="AGV43" s="33"/>
      <c r="AGW43" s="33"/>
      <c r="AGX43" s="33"/>
      <c r="AGY43" s="33"/>
      <c r="AGZ43" s="33"/>
      <c r="AHA43" s="33"/>
      <c r="AHB43" s="33"/>
      <c r="AHC43" s="33"/>
      <c r="AHD43" s="33"/>
      <c r="AHE43" s="33"/>
      <c r="AHF43" s="33"/>
      <c r="AHG43" s="33"/>
      <c r="AHH43" s="33"/>
      <c r="AHI43" s="33"/>
      <c r="AHJ43" s="33"/>
      <c r="AHK43" s="33"/>
      <c r="AHL43" s="33"/>
      <c r="AHM43" s="33"/>
      <c r="AHN43" s="33"/>
      <c r="AHO43" s="33"/>
      <c r="AHP43" s="33"/>
      <c r="AHQ43" s="33"/>
      <c r="AHR43" s="33"/>
      <c r="AHS43" s="33"/>
      <c r="AHT43" s="33"/>
      <c r="AHU43" s="33"/>
      <c r="AHV43" s="33"/>
      <c r="AHW43" s="33"/>
      <c r="AHX43" s="33"/>
      <c r="AHY43" s="33"/>
      <c r="AHZ43" s="33"/>
      <c r="AIA43" s="33"/>
      <c r="AIB43" s="33"/>
      <c r="AIC43" s="33"/>
      <c r="AID43" s="33"/>
      <c r="AIE43" s="33"/>
      <c r="AIF43" s="33"/>
      <c r="AIG43" s="33"/>
      <c r="AIH43" s="33"/>
      <c r="AII43" s="33"/>
      <c r="AIJ43" s="33"/>
      <c r="AIK43" s="33"/>
      <c r="AIL43" s="33"/>
      <c r="AIM43" s="33"/>
      <c r="AIN43" s="33"/>
      <c r="AIO43" s="33"/>
      <c r="AIP43" s="33"/>
      <c r="AIQ43" s="33"/>
      <c r="AIR43" s="33"/>
      <c r="AIS43" s="33"/>
      <c r="AIT43" s="33"/>
      <c r="AIU43" s="33"/>
      <c r="AIV43" s="33"/>
      <c r="AIW43" s="33"/>
      <c r="AIX43" s="33"/>
      <c r="AIY43" s="33"/>
      <c r="AIZ43" s="33"/>
      <c r="AJA43" s="33"/>
      <c r="AJB43" s="33"/>
      <c r="AJC43" s="33"/>
      <c r="AJD43" s="33"/>
      <c r="AJE43" s="33"/>
      <c r="AJF43" s="33"/>
      <c r="AJG43" s="33"/>
      <c r="AJH43" s="33"/>
      <c r="AJI43" s="33"/>
      <c r="AJJ43" s="33"/>
      <c r="AJK43" s="33"/>
      <c r="AJL43" s="33"/>
      <c r="AJM43" s="33"/>
      <c r="AJN43" s="33"/>
      <c r="AJO43" s="33"/>
      <c r="AJP43" s="33"/>
      <c r="AJQ43" s="33"/>
      <c r="AJR43" s="33"/>
      <c r="AJS43" s="33"/>
      <c r="AJT43" s="33"/>
      <c r="AJU43" s="33"/>
      <c r="AJV43" s="33"/>
      <c r="AJW43" s="33"/>
      <c r="AJX43" s="33"/>
      <c r="AJY43" s="33"/>
      <c r="AJZ43" s="33"/>
      <c r="AKA43" s="33"/>
      <c r="AKB43" s="33"/>
      <c r="AKC43" s="33"/>
      <c r="AKD43" s="33"/>
      <c r="AKE43" s="33"/>
      <c r="AKF43" s="33"/>
      <c r="AKG43" s="33"/>
      <c r="AKH43" s="33"/>
      <c r="AKI43" s="33"/>
      <c r="AKJ43" s="33"/>
      <c r="AKK43" s="33"/>
      <c r="AKL43" s="33"/>
      <c r="AKM43" s="33"/>
      <c r="AKN43" s="33"/>
      <c r="AKO43" s="33"/>
      <c r="AKP43" s="33"/>
      <c r="AKQ43" s="33"/>
      <c r="AKR43" s="33"/>
      <c r="AKS43" s="33"/>
      <c r="AKT43" s="33"/>
      <c r="AKU43" s="33"/>
      <c r="AKV43" s="33"/>
      <c r="AKW43" s="33"/>
      <c r="AKX43" s="33"/>
      <c r="AKY43" s="33"/>
      <c r="AKZ43" s="33"/>
      <c r="ALA43" s="33"/>
      <c r="ALB43" s="33"/>
      <c r="ALC43" s="33"/>
      <c r="ALD43" s="33"/>
      <c r="ALE43" s="33"/>
      <c r="ALF43" s="33"/>
      <c r="ALG43" s="33"/>
      <c r="ALH43" s="33"/>
      <c r="ALI43" s="33"/>
      <c r="ALJ43" s="33"/>
      <c r="ALK43" s="33"/>
      <c r="ALL43" s="33"/>
      <c r="ALM43" s="33"/>
      <c r="ALN43" s="33"/>
      <c r="ALO43" s="33"/>
      <c r="ALP43" s="33"/>
      <c r="ALQ43" s="33"/>
      <c r="ALR43" s="33"/>
      <c r="ALS43" s="33"/>
      <c r="ALT43" s="33"/>
      <c r="ALU43" s="33"/>
      <c r="ALV43" s="33"/>
      <c r="ALW43" s="33"/>
      <c r="ALX43" s="33"/>
      <c r="ALY43" s="33"/>
      <c r="ALZ43" s="33"/>
      <c r="AMA43" s="33"/>
      <c r="AMB43" s="33"/>
      <c r="AMC43" s="33"/>
      <c r="AMD43" s="33"/>
      <c r="AME43" s="33"/>
      <c r="AMF43" s="33"/>
      <c r="AMG43" s="33"/>
      <c r="AMH43" s="33"/>
      <c r="AMI43" s="33"/>
      <c r="AMJ43" s="33"/>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c r="AB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c r="AB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c r="AB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c r="AB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c r="AB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c r="AB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c r="AB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c r="AB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c r="AB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c r="AB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c r="AB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c r="AB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c r="AB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c r="AB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c r="AB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c r="AB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c r="AB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c r="AB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c r="AB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c r="AB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c r="AB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c r="AB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c r="AB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c r="AB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c r="AB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c r="AB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c r="AB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c r="AB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c r="AB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c r="AB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c r="AB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c r="AB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c r="AB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c r="AB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c r="AB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c r="AB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c r="AB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c r="AB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c r="AB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c r="AB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c r="AB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c r="AB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c r="AB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c r="AB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c r="AB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c r="AB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c r="AB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c r="AB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c r="AB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c r="AB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c r="AB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c r="AB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c r="AB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c r="AB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c r="AB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c r="AB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c r="AB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c r="AB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c r="AB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c r="AB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c r="AB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c r="AB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c r="AB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c r="AB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c r="AB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c r="AB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c r="AB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c r="AB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c r="AB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c r="AB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c r="AB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c r="AB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c r="AB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c r="AB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c r="AB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c r="AB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c r="AB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c r="AB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c r="AB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c r="AB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c r="AB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c r="AB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c r="AB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c r="AB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c r="AB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c r="AB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c r="AB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c r="AB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c r="AB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c r="AB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c r="AB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c r="AB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c r="AB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c r="AB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c r="AB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c r="AB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c r="AB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c r="AB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c r="AB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c r="AB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c r="AB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c r="AB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c r="AB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c r="AB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c r="AB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c r="AB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c r="AB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c r="AB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c r="AB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c r="AB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c r="AB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c r="AB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c r="AB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c r="AB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c r="AB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c r="AB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c r="AB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c r="AB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c r="AB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c r="AB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c r="AB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c r="AB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c r="AB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c r="AB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c r="AB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c r="AB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c r="AB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c r="AB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c r="AB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c r="AB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c r="AB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c r="AB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c r="AB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c r="AB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c r="AB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c r="AB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c r="AB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c r="AB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c r="AB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c r="AB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c r="AB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c r="AB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c r="AB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c r="AB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c r="AB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c r="AB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c r="AB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c r="AB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c r="AB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c r="AB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c r="AB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c r="AB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c r="AB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c r="AB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c r="AB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c r="AB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c r="AB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c r="AB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c r="AB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c r="AB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c r="AB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c r="AB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c r="AB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c r="AB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c r="AB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c r="AB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c r="AB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c r="AB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c r="AB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c r="AB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c r="AB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c r="AB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c r="AB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c r="AB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c r="AB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c r="AB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c r="AB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c r="AB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c r="AB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c r="AB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c r="AB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c r="AB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c r="AB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c r="AB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c r="AB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c r="AB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c r="AB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c r="AB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c r="AB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c r="AB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c r="AB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c r="AB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c r="AB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c r="AB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c r="AB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c r="AB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c r="AB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c r="AB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c r="AB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c r="AB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c r="AB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c r="AB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c r="AB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c r="AB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c r="AB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c r="AB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c r="AB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c r="AB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c r="AB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c r="AB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c r="AB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c r="AB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c r="AB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c r="AB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c r="AB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c r="AB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c r="AB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c r="AB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c r="AB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c r="AB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c r="AB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c r="AB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c r="AB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c r="AB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c r="AB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c r="AB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c r="AB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c r="AB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c r="AB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c r="AB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c r="AB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c r="AB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c r="AB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c r="AB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c r="AB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c r="AB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c r="AB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c r="AB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c r="AB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c r="AB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c r="AB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c r="AB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c r="AB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c r="AB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c r="AB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c r="AB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c r="AB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c r="AB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c r="AB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c r="AB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c r="AB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c r="AB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c r="AB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c r="AB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c r="AB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c r="AB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c r="AB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c r="AB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c r="AB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c r="AB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c r="AB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c r="AB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c r="AB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c r="AB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c r="AB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c r="AB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c r="AB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c r="AB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c r="AB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c r="AB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c r="AB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c r="AB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c r="AB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c r="AB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c r="AB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c r="AB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c r="AB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c r="AB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c r="AB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c r="AB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c r="AB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c r="AB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c r="AB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c r="AB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c r="AB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c r="AB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c r="AB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c r="AB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c r="AB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c r="AB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c r="AB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c r="AB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c r="AB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c r="AB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c r="AB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c r="AB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c r="AB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c r="AB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c r="AB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c r="AB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c r="AB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c r="AB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c r="AB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c r="AB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c r="AB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c r="AB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c r="AB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c r="AB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c r="AB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c r="AB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c r="AB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c r="AB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c r="AB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c r="AB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c r="AB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c r="AB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c r="AB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c r="AB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c r="AB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c r="AB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c r="AB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c r="AB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c r="AB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c r="AB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c r="AB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c r="AB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c r="AB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c r="AB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c r="AB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c r="AB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c r="AB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c r="AB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c r="AB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c r="AB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c r="AB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c r="AB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c r="AB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c r="AB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c r="AB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c r="AB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c r="AB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c r="AB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c r="AB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c r="AB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c r="AB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c r="AB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c r="AB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c r="AB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c r="AB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c r="AB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c r="AB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c r="AB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c r="AB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c r="AB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c r="AB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c r="AB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c r="AB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c r="AB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c r="AB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c r="AB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c r="AB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c r="AB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c r="AB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c r="AB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c r="AB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c r="AB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c r="AB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c r="AB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c r="AB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c r="AB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c r="AB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c r="AB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c r="AB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c r="AB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c r="AB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c r="AB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c r="AB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c r="AB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c r="AB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c r="AB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c r="AB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c r="AB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c r="AB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c r="AB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c r="AB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c r="AB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c r="AB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c r="AB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c r="AB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c r="AB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c r="AB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c r="AB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c r="AB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c r="AB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c r="AB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c r="AB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c r="AB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c r="AB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c r="AB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c r="AB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c r="AB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c r="AB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c r="AB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c r="AB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c r="AB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c r="AB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c r="AB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c r="AB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c r="AB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c r="AB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c r="AB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c r="AB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c r="AB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c r="AB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c r="AB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c r="AB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c r="AB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c r="AB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c r="AB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c r="AB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c r="AB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c r="AB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c r="AB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c r="AB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c r="AB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c r="AB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c r="AB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c r="AB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c r="AB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c r="AB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c r="AB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c r="AB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c r="AB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c r="AB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c r="AB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c r="AB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c r="AB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c r="AB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c r="AB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c r="AB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c r="AB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c r="AB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c r="AB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c r="AB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c r="AB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c r="AB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c r="AB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c r="AB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c r="AB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c r="AB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c r="AB991" s="39"/>
    </row>
  </sheetData>
  <hyperlinks>
    <hyperlink r:id="rId1" ref="A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14"/>
    <col customWidth="1" min="2" max="28" width="7.43"/>
  </cols>
  <sheetData>
    <row r="1">
      <c r="A1" s="40" t="s">
        <v>0</v>
      </c>
      <c r="B1" s="41" t="s">
        <v>1</v>
      </c>
      <c r="C1" s="41" t="s">
        <v>2</v>
      </c>
      <c r="D1" s="41" t="s">
        <v>4</v>
      </c>
      <c r="E1" s="41" t="s">
        <v>3</v>
      </c>
      <c r="F1" s="41" t="s">
        <v>5</v>
      </c>
      <c r="G1" s="41" t="s">
        <v>6</v>
      </c>
      <c r="H1" s="41" t="s">
        <v>7</v>
      </c>
      <c r="I1" s="41" t="s">
        <v>8</v>
      </c>
      <c r="J1" s="41" t="s">
        <v>9</v>
      </c>
      <c r="K1" s="41" t="s">
        <v>10</v>
      </c>
      <c r="L1" s="41" t="s">
        <v>13</v>
      </c>
      <c r="M1" s="41" t="s">
        <v>12</v>
      </c>
      <c r="N1" s="41" t="s">
        <v>11</v>
      </c>
      <c r="O1" s="41" t="s">
        <v>14</v>
      </c>
      <c r="P1" s="41" t="s">
        <v>15</v>
      </c>
      <c r="Q1" s="41" t="s">
        <v>17</v>
      </c>
      <c r="R1" s="41" t="s">
        <v>18</v>
      </c>
      <c r="S1" s="41" t="s">
        <v>16</v>
      </c>
      <c r="T1" s="41" t="s">
        <v>19</v>
      </c>
      <c r="U1" s="41" t="s">
        <v>20</v>
      </c>
      <c r="V1" s="41" t="s">
        <v>22</v>
      </c>
      <c r="W1" s="41" t="s">
        <v>23</v>
      </c>
      <c r="X1" s="41" t="s">
        <v>21</v>
      </c>
      <c r="Y1" s="41" t="s">
        <v>24</v>
      </c>
      <c r="Z1" s="41" t="s">
        <v>26</v>
      </c>
      <c r="AA1" s="41" t="s">
        <v>25</v>
      </c>
      <c r="AB1" s="42" t="s">
        <v>27</v>
      </c>
    </row>
    <row r="2" ht="81.75" customHeight="1">
      <c r="A2" s="43" t="s">
        <v>53</v>
      </c>
      <c r="B2" s="44">
        <v>88.9</v>
      </c>
      <c r="C2" s="45">
        <v>84.1</v>
      </c>
      <c r="D2" s="45">
        <v>60.9</v>
      </c>
      <c r="E2" s="45">
        <v>46.6</v>
      </c>
      <c r="F2" s="45">
        <v>79.5</v>
      </c>
      <c r="G2" s="45">
        <v>69.6</v>
      </c>
      <c r="H2" s="45">
        <v>84.3</v>
      </c>
      <c r="I2" s="45">
        <v>82.5</v>
      </c>
      <c r="J2" s="45">
        <v>73.1</v>
      </c>
      <c r="K2" s="46">
        <v>69.4</v>
      </c>
      <c r="L2" s="44">
        <v>89.6</v>
      </c>
      <c r="M2" s="45">
        <v>73.1</v>
      </c>
      <c r="N2" s="45">
        <v>94.0</v>
      </c>
      <c r="O2" s="45">
        <v>84.9</v>
      </c>
      <c r="P2" s="45">
        <v>63.5</v>
      </c>
      <c r="Q2" s="45">
        <v>80.4</v>
      </c>
      <c r="R2" s="45">
        <v>72.9</v>
      </c>
      <c r="S2" s="45">
        <v>64.8</v>
      </c>
      <c r="T2" s="47">
        <v>73.0</v>
      </c>
      <c r="U2" s="45">
        <v>94.6</v>
      </c>
      <c r="V2" s="45">
        <v>64.7</v>
      </c>
      <c r="W2" s="45">
        <v>91.9</v>
      </c>
      <c r="X2" s="45">
        <v>67.8</v>
      </c>
      <c r="Y2" s="45">
        <v>67.0</v>
      </c>
      <c r="Z2" s="45">
        <v>93.6</v>
      </c>
      <c r="AA2" s="45">
        <v>65.3</v>
      </c>
      <c r="AB2" s="44">
        <v>58.8</v>
      </c>
    </row>
    <row r="3">
      <c r="A3" s="43" t="s">
        <v>54</v>
      </c>
      <c r="B3" s="48">
        <v>87.5</v>
      </c>
      <c r="C3" s="49">
        <v>48.0</v>
      </c>
      <c r="D3" s="49">
        <v>39.5</v>
      </c>
      <c r="E3" s="49">
        <v>44.1</v>
      </c>
      <c r="F3" s="49">
        <v>52.2</v>
      </c>
      <c r="G3" s="49">
        <v>46.2</v>
      </c>
      <c r="H3" s="49">
        <v>60.2</v>
      </c>
      <c r="I3" s="49">
        <v>73.4</v>
      </c>
      <c r="J3" s="49">
        <v>59.0</v>
      </c>
      <c r="K3" s="50">
        <v>43.7</v>
      </c>
      <c r="L3" s="48">
        <v>71.2</v>
      </c>
      <c r="M3" s="49">
        <v>17.6</v>
      </c>
      <c r="N3" s="49">
        <v>11.8</v>
      </c>
      <c r="O3" s="49">
        <v>49.5</v>
      </c>
      <c r="P3" s="49">
        <v>38.9</v>
      </c>
      <c r="Q3" s="49">
        <v>42.3</v>
      </c>
      <c r="R3" s="49">
        <v>55.2</v>
      </c>
      <c r="S3" s="49">
        <v>44.3</v>
      </c>
      <c r="T3" s="51"/>
      <c r="U3" s="49">
        <v>78.4</v>
      </c>
      <c r="V3" s="49">
        <v>54.9</v>
      </c>
      <c r="W3" s="49">
        <v>69.8</v>
      </c>
      <c r="X3" s="49">
        <v>15.5</v>
      </c>
      <c r="Y3" s="52" t="s">
        <v>55</v>
      </c>
      <c r="Z3" s="49">
        <v>78.1</v>
      </c>
      <c r="AA3" s="50">
        <v>49.4</v>
      </c>
      <c r="AB3" s="53">
        <v>29.3</v>
      </c>
    </row>
    <row r="4">
      <c r="A4" s="43" t="s">
        <v>56</v>
      </c>
      <c r="B4" s="44">
        <v>95.4</v>
      </c>
      <c r="C4" s="45">
        <v>85.5</v>
      </c>
      <c r="D4" s="45">
        <v>89.0</v>
      </c>
      <c r="E4" s="45">
        <v>120.0</v>
      </c>
      <c r="F4" s="45">
        <v>210.0</v>
      </c>
      <c r="G4" s="45">
        <v>92.0</v>
      </c>
      <c r="H4" s="45">
        <v>102.0</v>
      </c>
      <c r="I4" s="45">
        <v>89.8</v>
      </c>
      <c r="J4" s="45">
        <v>97.1</v>
      </c>
      <c r="K4" s="45">
        <v>78.1</v>
      </c>
      <c r="L4" s="45">
        <v>204.0</v>
      </c>
      <c r="M4" s="45">
        <v>132.0</v>
      </c>
      <c r="N4" s="45">
        <v>141.0</v>
      </c>
      <c r="O4" s="45">
        <v>114.0</v>
      </c>
      <c r="P4" s="45">
        <v>85.2</v>
      </c>
      <c r="Q4" s="45">
        <v>92.6</v>
      </c>
      <c r="R4" s="45">
        <v>122.0</v>
      </c>
      <c r="S4" s="45">
        <v>139.0</v>
      </c>
      <c r="T4" s="45">
        <v>79.4</v>
      </c>
      <c r="U4" s="45">
        <v>93.2</v>
      </c>
      <c r="V4" s="45">
        <v>133.0</v>
      </c>
      <c r="W4" s="45">
        <v>422.0</v>
      </c>
      <c r="X4" s="45">
        <v>130.0</v>
      </c>
      <c r="Y4" s="45">
        <v>176.0</v>
      </c>
      <c r="Z4" s="45">
        <v>87.2</v>
      </c>
      <c r="AA4" s="45">
        <v>116.0</v>
      </c>
      <c r="AB4" s="45">
        <v>139.0</v>
      </c>
    </row>
    <row r="5">
      <c r="A5" s="43" t="s">
        <v>57</v>
      </c>
      <c r="B5" s="48">
        <v>132.0</v>
      </c>
      <c r="C5" s="49">
        <v>88.8</v>
      </c>
      <c r="D5" s="49">
        <v>65.9</v>
      </c>
      <c r="E5" s="49">
        <v>156.0</v>
      </c>
      <c r="F5" s="49">
        <v>123.0</v>
      </c>
      <c r="G5" s="49">
        <v>67.2</v>
      </c>
      <c r="H5" s="49">
        <v>120.0</v>
      </c>
      <c r="I5" s="49">
        <v>76.4</v>
      </c>
      <c r="J5" s="49">
        <v>154.0</v>
      </c>
      <c r="K5" s="49">
        <v>104.0</v>
      </c>
      <c r="L5" s="49">
        <v>135.0</v>
      </c>
      <c r="M5" s="49">
        <v>167.0</v>
      </c>
      <c r="N5" s="49">
        <v>134.0</v>
      </c>
      <c r="O5" s="49">
        <v>92.1</v>
      </c>
      <c r="P5" s="49">
        <v>128.0</v>
      </c>
      <c r="Q5" s="49">
        <v>154.0</v>
      </c>
      <c r="R5" s="49">
        <v>107.0</v>
      </c>
      <c r="S5" s="49">
        <v>127.0</v>
      </c>
      <c r="T5" s="49">
        <v>78.3</v>
      </c>
      <c r="U5" s="49">
        <v>129.0</v>
      </c>
      <c r="V5" s="49">
        <v>67.0</v>
      </c>
      <c r="W5" s="49">
        <v>75.0</v>
      </c>
      <c r="X5" s="49">
        <v>144.0</v>
      </c>
      <c r="Y5" s="49">
        <v>152.0</v>
      </c>
      <c r="Z5" s="49">
        <v>119.0</v>
      </c>
      <c r="AA5" s="49">
        <v>92.5</v>
      </c>
      <c r="AB5" s="49">
        <v>64.9</v>
      </c>
    </row>
    <row r="6">
      <c r="A6" s="54" t="s">
        <v>58</v>
      </c>
      <c r="B6" s="44">
        <v>44.0</v>
      </c>
      <c r="C6" s="45">
        <v>41.4</v>
      </c>
      <c r="D6" s="45">
        <v>43.8</v>
      </c>
      <c r="E6" s="45">
        <v>41.0</v>
      </c>
      <c r="F6" s="45">
        <v>39.5</v>
      </c>
      <c r="G6" s="45">
        <v>39.5</v>
      </c>
      <c r="H6" s="45">
        <v>40.4</v>
      </c>
      <c r="I6" s="45">
        <v>40.0</v>
      </c>
      <c r="J6" s="45">
        <v>36.4</v>
      </c>
      <c r="K6" s="45">
        <v>38.0</v>
      </c>
      <c r="L6" s="45">
        <v>39.2</v>
      </c>
      <c r="M6" s="45">
        <v>37.4</v>
      </c>
      <c r="N6" s="45">
        <v>37.6</v>
      </c>
      <c r="O6" s="45">
        <v>39.0</v>
      </c>
      <c r="P6" s="45">
        <v>40.6</v>
      </c>
      <c r="Q6" s="45">
        <v>38.4</v>
      </c>
      <c r="R6" s="45">
        <v>41.2</v>
      </c>
      <c r="S6" s="45">
        <v>40.5</v>
      </c>
      <c r="T6" s="45">
        <v>41.3</v>
      </c>
      <c r="U6" s="45">
        <v>40.8</v>
      </c>
      <c r="V6" s="45">
        <v>39.4</v>
      </c>
      <c r="W6" s="45">
        <v>42.8</v>
      </c>
      <c r="X6" s="45">
        <v>40.9</v>
      </c>
      <c r="Y6" s="45">
        <v>38.4</v>
      </c>
      <c r="Z6" s="45">
        <v>39.4</v>
      </c>
      <c r="AA6" s="45">
        <v>37.9</v>
      </c>
      <c r="AB6" s="45">
        <v>35.4</v>
      </c>
    </row>
    <row r="7">
      <c r="A7" s="55"/>
      <c r="B7" s="56"/>
      <c r="C7" s="56"/>
      <c r="D7" s="56"/>
      <c r="E7" s="56"/>
      <c r="F7" s="56"/>
      <c r="G7" s="56"/>
      <c r="H7" s="56"/>
      <c r="I7" s="56"/>
      <c r="J7" s="56"/>
      <c r="K7" s="56"/>
      <c r="L7" s="56"/>
      <c r="M7" s="56"/>
      <c r="N7" s="56"/>
      <c r="O7" s="56"/>
      <c r="P7" s="56"/>
      <c r="Q7" s="56"/>
      <c r="R7" s="56"/>
      <c r="S7" s="56"/>
      <c r="T7" s="56"/>
      <c r="U7" s="56"/>
      <c r="V7" s="56"/>
      <c r="W7" s="56"/>
      <c r="X7" s="56"/>
      <c r="Y7" s="56"/>
      <c r="Z7" s="56"/>
      <c r="AA7" s="56"/>
      <c r="AB7" s="56"/>
    </row>
    <row r="8">
      <c r="A8" s="55"/>
      <c r="B8" s="56"/>
      <c r="C8" s="56"/>
      <c r="D8" s="56"/>
      <c r="E8" s="56"/>
      <c r="F8" s="56"/>
      <c r="G8" s="56"/>
      <c r="H8" s="56"/>
      <c r="I8" s="56"/>
      <c r="J8" s="56"/>
      <c r="K8" s="56"/>
      <c r="L8" s="56"/>
      <c r="M8" s="56"/>
      <c r="N8" s="56"/>
      <c r="O8" s="56"/>
      <c r="P8" s="56"/>
      <c r="Q8" s="56"/>
      <c r="R8" s="56"/>
      <c r="S8" s="56"/>
      <c r="T8" s="56"/>
      <c r="U8" s="56"/>
      <c r="V8" s="56"/>
      <c r="W8" s="56"/>
      <c r="X8" s="56"/>
      <c r="Y8" s="56"/>
      <c r="Z8" s="56"/>
      <c r="AA8" s="56"/>
      <c r="AB8" s="56"/>
    </row>
    <row r="9">
      <c r="A9" s="55"/>
      <c r="B9" s="56"/>
      <c r="C9" s="56"/>
      <c r="D9" s="56"/>
      <c r="E9" s="56"/>
      <c r="F9" s="56"/>
      <c r="G9" s="56"/>
      <c r="H9" s="56"/>
      <c r="I9" s="56"/>
      <c r="J9" s="56"/>
      <c r="K9" s="56"/>
      <c r="L9" s="56"/>
      <c r="M9" s="56"/>
      <c r="N9" s="56"/>
      <c r="O9" s="56"/>
      <c r="P9" s="56"/>
      <c r="Q9" s="56"/>
      <c r="R9" s="56"/>
      <c r="S9" s="56"/>
      <c r="T9" s="56"/>
      <c r="U9" s="56"/>
      <c r="V9" s="56"/>
      <c r="W9" s="56"/>
      <c r="X9" s="56"/>
      <c r="Y9" s="56"/>
      <c r="Z9" s="56"/>
      <c r="AA9" s="56"/>
      <c r="AB9" s="56"/>
    </row>
    <row r="10">
      <c r="A10" s="55"/>
      <c r="B10" s="56"/>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row>
    <row r="11">
      <c r="A11" s="55"/>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c r="A12" s="55"/>
      <c r="B12" s="56"/>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row>
    <row r="13">
      <c r="A13" s="55"/>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row>
    <row r="14">
      <c r="A14" s="55"/>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row>
    <row r="15">
      <c r="A15" s="55"/>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row>
    <row r="16">
      <c r="A16" s="55"/>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c r="A17" s="55"/>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row>
    <row r="18">
      <c r="A18" s="55"/>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row>
    <row r="19">
      <c r="A19" s="55"/>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row>
    <row r="20">
      <c r="A20" s="55"/>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row>
    <row r="21">
      <c r="A21" s="55"/>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row>
    <row r="22">
      <c r="A22" s="55"/>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row>
    <row r="23">
      <c r="A23" s="55"/>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row>
    <row r="24">
      <c r="A24" s="55"/>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row>
    <row r="25">
      <c r="A25" s="55"/>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row>
    <row r="26">
      <c r="A26" s="55"/>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row>
    <row r="27">
      <c r="A27" s="55"/>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row>
    <row r="28">
      <c r="A28" s="55"/>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row>
    <row r="29">
      <c r="A29" s="55"/>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row>
    <row r="30">
      <c r="A30" s="55"/>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row>
    <row r="31">
      <c r="A31" s="55"/>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row>
    <row r="32">
      <c r="A32" s="55"/>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row>
    <row r="33">
      <c r="A33" s="55"/>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row>
    <row r="34">
      <c r="A34" s="55"/>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row>
    <row r="35">
      <c r="A35" s="55"/>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row>
    <row r="36">
      <c r="A36" s="55"/>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row>
    <row r="37">
      <c r="A37" s="55"/>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row>
    <row r="38">
      <c r="A38" s="55"/>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row>
    <row r="39">
      <c r="A39" s="55"/>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row>
    <row r="40">
      <c r="A40" s="55"/>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row>
    <row r="41">
      <c r="A41" s="55"/>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row>
    <row r="42">
      <c r="A42" s="55"/>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row>
    <row r="43">
      <c r="A43" s="55"/>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row>
    <row r="44">
      <c r="A44" s="55"/>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row>
    <row r="45">
      <c r="A45" s="55"/>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row>
    <row r="46">
      <c r="A46" s="55"/>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row>
    <row r="47">
      <c r="A47" s="55"/>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row>
    <row r="48">
      <c r="A48" s="55"/>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row>
    <row r="49">
      <c r="A49" s="55"/>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row>
    <row r="50">
      <c r="A50" s="55"/>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row>
    <row r="51">
      <c r="A51" s="55"/>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row>
    <row r="52">
      <c r="A52" s="55"/>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row>
    <row r="53">
      <c r="A53" s="55"/>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row>
    <row r="54">
      <c r="A54" s="55"/>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row>
    <row r="55">
      <c r="A55" s="55"/>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row>
    <row r="56">
      <c r="A56" s="55"/>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row>
    <row r="57">
      <c r="A57" s="55"/>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row>
    <row r="58">
      <c r="A58" s="55"/>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row>
    <row r="59">
      <c r="A59" s="55"/>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row>
    <row r="60">
      <c r="A60" s="55"/>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row>
    <row r="61">
      <c r="A61" s="55"/>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row>
    <row r="62">
      <c r="A62" s="55"/>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row>
    <row r="63">
      <c r="A63" s="55"/>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row>
    <row r="64">
      <c r="A64" s="55"/>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row>
    <row r="65">
      <c r="A65" s="55"/>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row>
    <row r="66">
      <c r="A66" s="55"/>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row>
    <row r="67">
      <c r="A67" s="55"/>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row>
    <row r="68">
      <c r="A68" s="55"/>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row>
    <row r="69">
      <c r="A69" s="55"/>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row>
    <row r="70">
      <c r="A70" s="55"/>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row>
    <row r="71">
      <c r="A71" s="55"/>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row>
    <row r="72">
      <c r="A72" s="55"/>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row>
    <row r="73">
      <c r="A73" s="55"/>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row>
    <row r="74">
      <c r="A74" s="55"/>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row>
    <row r="75">
      <c r="A75" s="55"/>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row>
    <row r="76">
      <c r="A76" s="55"/>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row>
    <row r="77">
      <c r="A77" s="55"/>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row>
    <row r="78">
      <c r="A78" s="55"/>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row>
    <row r="79">
      <c r="A79" s="55"/>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row>
    <row r="80">
      <c r="A80" s="55"/>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row>
    <row r="81">
      <c r="A81" s="55"/>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row>
    <row r="82">
      <c r="A82" s="55"/>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row>
    <row r="83">
      <c r="A83" s="55"/>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row>
    <row r="84">
      <c r="A84" s="55"/>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row>
    <row r="85">
      <c r="A85" s="55"/>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row>
    <row r="86">
      <c r="A86" s="55"/>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row>
    <row r="87">
      <c r="A87" s="55"/>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row>
    <row r="88">
      <c r="A88" s="55"/>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row>
    <row r="89">
      <c r="A89" s="55"/>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row>
    <row r="90">
      <c r="A90" s="55"/>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row>
    <row r="91">
      <c r="A91" s="55"/>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row>
    <row r="92">
      <c r="A92" s="55"/>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row>
    <row r="93">
      <c r="A93" s="55"/>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row>
    <row r="94">
      <c r="A94" s="55"/>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row>
    <row r="95">
      <c r="A95" s="55"/>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row>
    <row r="96">
      <c r="A96" s="55"/>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row>
    <row r="97">
      <c r="A97" s="55"/>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row>
    <row r="98">
      <c r="A98" s="55"/>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row>
    <row r="99">
      <c r="A99" s="55"/>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row>
    <row r="100">
      <c r="A100" s="55"/>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row>
    <row r="101">
      <c r="A101" s="55"/>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row>
    <row r="102">
      <c r="A102" s="55"/>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row>
    <row r="103">
      <c r="A103" s="55"/>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row>
    <row r="104">
      <c r="A104" s="55"/>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row>
    <row r="105">
      <c r="A105" s="55"/>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row>
    <row r="106">
      <c r="A106" s="55"/>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row>
    <row r="107">
      <c r="A107" s="55"/>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row>
    <row r="108">
      <c r="A108" s="55"/>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row>
    <row r="109">
      <c r="A109" s="55"/>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row>
    <row r="110">
      <c r="A110" s="55"/>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row>
    <row r="111">
      <c r="A111" s="55"/>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row>
    <row r="112">
      <c r="A112" s="55"/>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row>
    <row r="113">
      <c r="A113" s="55"/>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row>
    <row r="114">
      <c r="A114" s="55"/>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row>
    <row r="115">
      <c r="A115" s="55"/>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row>
    <row r="116">
      <c r="A116" s="55"/>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row>
    <row r="117">
      <c r="A117" s="55"/>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row>
    <row r="118">
      <c r="A118" s="55"/>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row>
    <row r="119">
      <c r="A119" s="55"/>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row>
    <row r="120">
      <c r="A120" s="55"/>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row>
    <row r="121">
      <c r="A121" s="55"/>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row>
    <row r="122">
      <c r="A122" s="55"/>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row>
    <row r="123">
      <c r="A123" s="55"/>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row>
    <row r="124">
      <c r="A124" s="55"/>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row>
    <row r="125">
      <c r="A125" s="55"/>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row>
    <row r="126">
      <c r="A126" s="55"/>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row>
    <row r="127">
      <c r="A127" s="55"/>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row>
    <row r="128">
      <c r="A128" s="55"/>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row>
    <row r="129">
      <c r="A129" s="55"/>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row>
    <row r="130">
      <c r="A130" s="55"/>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row>
    <row r="131">
      <c r="A131" s="55"/>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row>
    <row r="132">
      <c r="A132" s="55"/>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row>
    <row r="133">
      <c r="A133" s="55"/>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row>
    <row r="134">
      <c r="A134" s="55"/>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row>
    <row r="135">
      <c r="A135" s="55"/>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row>
    <row r="136">
      <c r="A136" s="55"/>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row>
    <row r="137">
      <c r="A137" s="55"/>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row>
    <row r="138">
      <c r="A138" s="55"/>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row>
    <row r="139">
      <c r="A139" s="55"/>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row>
    <row r="140">
      <c r="A140" s="55"/>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row>
    <row r="141">
      <c r="A141" s="55"/>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row>
    <row r="142">
      <c r="A142" s="55"/>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row>
    <row r="143">
      <c r="A143" s="55"/>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row>
    <row r="144">
      <c r="A144" s="55"/>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row>
    <row r="145">
      <c r="A145" s="55"/>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row>
    <row r="146">
      <c r="A146" s="55"/>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row>
    <row r="147">
      <c r="A147" s="55"/>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row>
    <row r="148">
      <c r="A148" s="55"/>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row>
    <row r="149">
      <c r="A149" s="55"/>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row>
    <row r="150">
      <c r="A150" s="55"/>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row>
    <row r="151">
      <c r="A151" s="55"/>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row>
    <row r="152">
      <c r="A152" s="55"/>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row>
    <row r="153">
      <c r="A153" s="55"/>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row>
    <row r="154">
      <c r="A154" s="55"/>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row>
    <row r="155">
      <c r="A155" s="55"/>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row>
    <row r="156">
      <c r="A156" s="55"/>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row>
    <row r="157">
      <c r="A157" s="55"/>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row>
    <row r="158">
      <c r="A158" s="55"/>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row>
    <row r="159">
      <c r="A159" s="55"/>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row>
    <row r="160">
      <c r="A160" s="55"/>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row>
    <row r="161">
      <c r="A161" s="55"/>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row>
    <row r="162">
      <c r="A162" s="55"/>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row>
    <row r="163">
      <c r="A163" s="55"/>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row>
    <row r="164">
      <c r="A164" s="55"/>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row>
    <row r="165">
      <c r="A165" s="55"/>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row>
    <row r="166">
      <c r="A166" s="55"/>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row>
    <row r="167">
      <c r="A167" s="55"/>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row>
    <row r="168">
      <c r="A168" s="55"/>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row>
    <row r="169">
      <c r="A169" s="55"/>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row>
    <row r="170">
      <c r="A170" s="55"/>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row>
    <row r="171">
      <c r="A171" s="55"/>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row>
    <row r="172">
      <c r="A172" s="55"/>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row>
    <row r="173">
      <c r="A173" s="55"/>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row>
    <row r="174">
      <c r="A174" s="55"/>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row>
    <row r="175">
      <c r="A175" s="55"/>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row>
    <row r="176">
      <c r="A176" s="55"/>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row>
    <row r="177">
      <c r="A177" s="55"/>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row>
    <row r="178">
      <c r="A178" s="55"/>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row>
    <row r="179">
      <c r="A179" s="55"/>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row>
    <row r="180">
      <c r="A180" s="55"/>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row>
    <row r="181">
      <c r="A181" s="55"/>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row>
    <row r="182">
      <c r="A182" s="55"/>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row>
    <row r="183">
      <c r="A183" s="55"/>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row>
    <row r="184">
      <c r="A184" s="55"/>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row>
    <row r="185">
      <c r="A185" s="55"/>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row>
    <row r="186">
      <c r="A186" s="55"/>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row>
    <row r="187">
      <c r="A187" s="55"/>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row>
    <row r="188">
      <c r="A188" s="55"/>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row>
    <row r="189">
      <c r="A189" s="55"/>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row>
    <row r="190">
      <c r="A190" s="55"/>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row>
    <row r="191">
      <c r="A191" s="55"/>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row>
    <row r="192">
      <c r="A192" s="55"/>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row>
    <row r="193">
      <c r="A193" s="55"/>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row>
    <row r="194">
      <c r="A194" s="55"/>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row>
    <row r="195">
      <c r="A195" s="55"/>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row>
    <row r="196">
      <c r="A196" s="55"/>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row>
    <row r="197">
      <c r="A197" s="55"/>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row>
    <row r="198">
      <c r="A198" s="55"/>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row>
    <row r="199">
      <c r="A199" s="55"/>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row>
    <row r="200">
      <c r="A200" s="55"/>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row>
    <row r="201">
      <c r="A201" s="55"/>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row>
    <row r="202">
      <c r="A202" s="55"/>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row>
    <row r="203">
      <c r="A203" s="55"/>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row>
    <row r="204">
      <c r="A204" s="55"/>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row>
    <row r="205">
      <c r="A205" s="55"/>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row>
    <row r="206">
      <c r="A206" s="55"/>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row>
    <row r="207">
      <c r="A207" s="55"/>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row>
    <row r="208">
      <c r="A208" s="55"/>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row>
    <row r="209">
      <c r="A209" s="55"/>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row>
    <row r="210">
      <c r="A210" s="55"/>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row>
    <row r="211">
      <c r="A211" s="55"/>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row>
    <row r="212">
      <c r="A212" s="55"/>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row>
    <row r="213">
      <c r="A213" s="55"/>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row>
    <row r="214">
      <c r="A214" s="55"/>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row>
    <row r="215">
      <c r="A215" s="55"/>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row>
    <row r="216">
      <c r="A216" s="55"/>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row>
    <row r="217">
      <c r="A217" s="55"/>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row>
    <row r="218">
      <c r="A218" s="55"/>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row>
    <row r="219">
      <c r="A219" s="55"/>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row>
    <row r="220">
      <c r="A220" s="55"/>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row>
    <row r="221">
      <c r="A221" s="55"/>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row>
    <row r="222">
      <c r="A222" s="55"/>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row>
    <row r="223">
      <c r="A223" s="55"/>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row>
    <row r="224">
      <c r="A224" s="55"/>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row>
    <row r="225">
      <c r="A225" s="55"/>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row>
    <row r="226">
      <c r="A226" s="55"/>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row>
    <row r="227">
      <c r="A227" s="55"/>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row>
    <row r="228">
      <c r="A228" s="55"/>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row>
    <row r="229">
      <c r="A229" s="55"/>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row>
    <row r="230">
      <c r="A230" s="55"/>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row>
    <row r="231">
      <c r="A231" s="55"/>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row>
    <row r="232">
      <c r="A232" s="55"/>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row>
    <row r="233">
      <c r="A233" s="55"/>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row>
    <row r="234">
      <c r="A234" s="55"/>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row>
    <row r="235">
      <c r="A235" s="55"/>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row>
    <row r="236">
      <c r="A236" s="55"/>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row>
    <row r="237">
      <c r="A237" s="55"/>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row>
    <row r="238">
      <c r="A238" s="55"/>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row>
    <row r="239">
      <c r="A239" s="55"/>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row>
    <row r="240">
      <c r="A240" s="55"/>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row>
    <row r="241">
      <c r="A241" s="55"/>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row>
    <row r="242">
      <c r="A242" s="55"/>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row>
    <row r="243">
      <c r="A243" s="55"/>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row>
    <row r="244">
      <c r="A244" s="55"/>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row>
    <row r="245">
      <c r="A245" s="55"/>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row>
    <row r="246">
      <c r="A246" s="55"/>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row>
    <row r="247">
      <c r="A247" s="55"/>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row>
    <row r="248">
      <c r="A248" s="55"/>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row>
    <row r="249">
      <c r="A249" s="55"/>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row>
    <row r="250">
      <c r="A250" s="55"/>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row>
    <row r="251">
      <c r="A251" s="55"/>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row>
    <row r="252">
      <c r="A252" s="55"/>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row>
    <row r="253">
      <c r="A253" s="55"/>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row>
    <row r="254">
      <c r="A254" s="55"/>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row>
    <row r="255">
      <c r="A255" s="55"/>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row>
    <row r="256">
      <c r="A256" s="55"/>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row>
    <row r="257">
      <c r="A257" s="55"/>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row>
    <row r="258">
      <c r="A258" s="55"/>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row>
    <row r="259">
      <c r="A259" s="55"/>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row>
    <row r="260">
      <c r="A260" s="55"/>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row>
    <row r="261">
      <c r="A261" s="55"/>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row>
    <row r="262">
      <c r="A262" s="55"/>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row>
    <row r="263">
      <c r="A263" s="55"/>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row>
    <row r="264">
      <c r="A264" s="55"/>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row>
    <row r="265">
      <c r="A265" s="55"/>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row>
    <row r="266">
      <c r="A266" s="55"/>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row>
    <row r="267">
      <c r="A267" s="55"/>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row>
    <row r="268">
      <c r="A268" s="55"/>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row>
    <row r="269">
      <c r="A269" s="55"/>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row>
    <row r="270">
      <c r="A270" s="55"/>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row>
    <row r="271">
      <c r="A271" s="55"/>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row>
    <row r="272">
      <c r="A272" s="55"/>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row>
    <row r="273">
      <c r="A273" s="55"/>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row>
    <row r="274">
      <c r="A274" s="55"/>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row>
    <row r="275">
      <c r="A275" s="55"/>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row>
    <row r="276">
      <c r="A276" s="55"/>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row>
    <row r="277">
      <c r="A277" s="55"/>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row>
    <row r="278">
      <c r="A278" s="55"/>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row>
    <row r="279">
      <c r="A279" s="55"/>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row>
    <row r="280">
      <c r="A280" s="55"/>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row>
    <row r="281">
      <c r="A281" s="55"/>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row>
    <row r="282">
      <c r="A282" s="55"/>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row>
    <row r="283">
      <c r="A283" s="55"/>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row>
    <row r="284">
      <c r="A284" s="55"/>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row>
    <row r="285">
      <c r="A285" s="55"/>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row>
    <row r="286">
      <c r="A286" s="55"/>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row>
    <row r="287">
      <c r="A287" s="55"/>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row>
    <row r="288">
      <c r="A288" s="55"/>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row>
    <row r="289">
      <c r="A289" s="55"/>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row>
    <row r="290">
      <c r="A290" s="55"/>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row>
    <row r="291">
      <c r="A291" s="55"/>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row>
    <row r="292">
      <c r="A292" s="55"/>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row>
    <row r="293">
      <c r="A293" s="55"/>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row>
    <row r="294">
      <c r="A294" s="55"/>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row>
    <row r="295">
      <c r="A295" s="55"/>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row>
    <row r="296">
      <c r="A296" s="55"/>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row>
    <row r="297">
      <c r="A297" s="55"/>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row>
    <row r="298">
      <c r="A298" s="55"/>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row>
    <row r="299">
      <c r="A299" s="55"/>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row>
    <row r="300">
      <c r="A300" s="55"/>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row>
    <row r="301">
      <c r="A301" s="55"/>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row>
    <row r="302">
      <c r="A302" s="55"/>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row>
    <row r="303">
      <c r="A303" s="55"/>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row>
    <row r="304">
      <c r="A304" s="55"/>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row>
    <row r="305">
      <c r="A305" s="55"/>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row>
    <row r="306">
      <c r="A306" s="55"/>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row>
    <row r="307">
      <c r="A307" s="55"/>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row>
    <row r="308">
      <c r="A308" s="55"/>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row>
    <row r="309">
      <c r="A309" s="55"/>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row>
    <row r="310">
      <c r="A310" s="55"/>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row>
    <row r="311">
      <c r="A311" s="55"/>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row>
    <row r="312">
      <c r="A312" s="55"/>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row>
    <row r="313">
      <c r="A313" s="55"/>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row>
    <row r="314">
      <c r="A314" s="55"/>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row>
    <row r="315">
      <c r="A315" s="55"/>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row>
    <row r="316">
      <c r="A316" s="55"/>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row>
    <row r="317">
      <c r="A317" s="55"/>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row>
    <row r="318">
      <c r="A318" s="55"/>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row>
    <row r="319">
      <c r="A319" s="55"/>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row>
    <row r="320">
      <c r="A320" s="55"/>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row>
    <row r="321">
      <c r="A321" s="55"/>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row>
    <row r="322">
      <c r="A322" s="55"/>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row>
    <row r="323">
      <c r="A323" s="55"/>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row>
    <row r="324">
      <c r="A324" s="55"/>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row>
    <row r="325">
      <c r="A325" s="55"/>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row>
    <row r="326">
      <c r="A326" s="55"/>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row>
    <row r="327">
      <c r="A327" s="55"/>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row>
    <row r="328">
      <c r="A328" s="55"/>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row>
    <row r="329">
      <c r="A329" s="55"/>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row>
    <row r="330">
      <c r="A330" s="55"/>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row>
    <row r="331">
      <c r="A331" s="55"/>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row>
    <row r="332">
      <c r="A332" s="55"/>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row>
    <row r="333">
      <c r="A333" s="55"/>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row>
    <row r="334">
      <c r="A334" s="55"/>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row>
    <row r="335">
      <c r="A335" s="55"/>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row>
    <row r="336">
      <c r="A336" s="55"/>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row>
    <row r="337">
      <c r="A337" s="55"/>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row>
    <row r="338">
      <c r="A338" s="55"/>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row>
    <row r="339">
      <c r="A339" s="55"/>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row>
    <row r="340">
      <c r="A340" s="55"/>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row>
    <row r="341">
      <c r="A341" s="55"/>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row>
    <row r="342">
      <c r="A342" s="55"/>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row>
    <row r="343">
      <c r="A343" s="55"/>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row>
    <row r="344">
      <c r="A344" s="55"/>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row>
    <row r="345">
      <c r="A345" s="55"/>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row>
    <row r="346">
      <c r="A346" s="55"/>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row>
    <row r="347">
      <c r="A347" s="55"/>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row>
    <row r="348">
      <c r="A348" s="55"/>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row>
    <row r="349">
      <c r="A349" s="55"/>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row>
    <row r="350">
      <c r="A350" s="55"/>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row>
    <row r="351">
      <c r="A351" s="55"/>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row>
    <row r="352">
      <c r="A352" s="55"/>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row>
    <row r="353">
      <c r="A353" s="55"/>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row>
    <row r="354">
      <c r="A354" s="55"/>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row>
    <row r="355">
      <c r="A355" s="55"/>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row>
    <row r="356">
      <c r="A356" s="55"/>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row>
    <row r="357">
      <c r="A357" s="55"/>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row>
    <row r="358">
      <c r="A358" s="55"/>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row>
    <row r="359">
      <c r="A359" s="55"/>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row>
    <row r="360">
      <c r="A360" s="55"/>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row>
    <row r="361">
      <c r="A361" s="55"/>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row>
    <row r="362">
      <c r="A362" s="55"/>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row>
    <row r="363">
      <c r="A363" s="55"/>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row>
    <row r="364">
      <c r="A364" s="55"/>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row>
    <row r="365">
      <c r="A365" s="55"/>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row>
    <row r="366">
      <c r="A366" s="55"/>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row>
    <row r="367">
      <c r="A367" s="55"/>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row>
    <row r="368">
      <c r="A368" s="55"/>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row>
    <row r="369">
      <c r="A369" s="55"/>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row>
    <row r="370">
      <c r="A370" s="55"/>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row>
    <row r="371">
      <c r="A371" s="55"/>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row>
    <row r="372">
      <c r="A372" s="55"/>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row>
    <row r="373">
      <c r="A373" s="55"/>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row>
    <row r="374">
      <c r="A374" s="55"/>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row>
    <row r="375">
      <c r="A375" s="55"/>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row>
    <row r="376">
      <c r="A376" s="55"/>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row>
    <row r="377">
      <c r="A377" s="55"/>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row>
    <row r="378">
      <c r="A378" s="55"/>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row>
    <row r="379">
      <c r="A379" s="55"/>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row>
    <row r="380">
      <c r="A380" s="55"/>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row>
    <row r="381">
      <c r="A381" s="55"/>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row>
    <row r="382">
      <c r="A382" s="55"/>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row>
    <row r="383">
      <c r="A383" s="55"/>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row>
    <row r="384">
      <c r="A384" s="55"/>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row>
    <row r="385">
      <c r="A385" s="55"/>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row>
    <row r="386">
      <c r="A386" s="55"/>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row>
    <row r="387">
      <c r="A387" s="55"/>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row>
    <row r="388">
      <c r="A388" s="55"/>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row>
    <row r="389">
      <c r="A389" s="55"/>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row>
    <row r="390">
      <c r="A390" s="55"/>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row>
    <row r="391">
      <c r="A391" s="55"/>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row>
    <row r="392">
      <c r="A392" s="55"/>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row>
    <row r="393">
      <c r="A393" s="55"/>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row>
    <row r="394">
      <c r="A394" s="55"/>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row>
    <row r="395">
      <c r="A395" s="55"/>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row>
    <row r="396">
      <c r="A396" s="55"/>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row>
    <row r="397">
      <c r="A397" s="55"/>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row>
    <row r="398">
      <c r="A398" s="55"/>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row>
    <row r="399">
      <c r="A399" s="55"/>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row>
    <row r="400">
      <c r="A400" s="55"/>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row>
    <row r="401">
      <c r="A401" s="55"/>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row>
    <row r="402">
      <c r="A402" s="55"/>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row>
    <row r="403">
      <c r="A403" s="55"/>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row>
    <row r="404">
      <c r="A404" s="55"/>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row>
    <row r="405">
      <c r="A405" s="55"/>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row>
    <row r="406">
      <c r="A406" s="55"/>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row>
    <row r="407">
      <c r="A407" s="55"/>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row>
    <row r="408">
      <c r="A408" s="55"/>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row>
    <row r="409">
      <c r="A409" s="55"/>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row>
    <row r="410">
      <c r="A410" s="55"/>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row>
    <row r="411">
      <c r="A411" s="55"/>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row>
    <row r="412">
      <c r="A412" s="55"/>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row>
    <row r="413">
      <c r="A413" s="55"/>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row>
    <row r="414">
      <c r="A414" s="55"/>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row>
    <row r="415">
      <c r="A415" s="55"/>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row>
    <row r="416">
      <c r="A416" s="55"/>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row>
    <row r="417">
      <c r="A417" s="55"/>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row>
    <row r="418">
      <c r="A418" s="55"/>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row>
    <row r="419">
      <c r="A419" s="55"/>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row>
    <row r="420">
      <c r="A420" s="55"/>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row>
    <row r="421">
      <c r="A421" s="55"/>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row>
    <row r="422">
      <c r="A422" s="55"/>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row>
    <row r="423">
      <c r="A423" s="55"/>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row>
    <row r="424">
      <c r="A424" s="55"/>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row>
    <row r="425">
      <c r="A425" s="55"/>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row>
    <row r="426">
      <c r="A426" s="55"/>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row>
    <row r="427">
      <c r="A427" s="55"/>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row>
    <row r="428">
      <c r="A428" s="55"/>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row>
    <row r="429">
      <c r="A429" s="55"/>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row>
    <row r="430">
      <c r="A430" s="55"/>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row>
    <row r="431">
      <c r="A431" s="55"/>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row>
    <row r="432">
      <c r="A432" s="55"/>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row>
    <row r="433">
      <c r="A433" s="55"/>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row>
    <row r="434">
      <c r="A434" s="55"/>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row>
    <row r="435">
      <c r="A435" s="55"/>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row>
    <row r="436">
      <c r="A436" s="55"/>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row>
    <row r="437">
      <c r="A437" s="55"/>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row>
    <row r="438">
      <c r="A438" s="55"/>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row>
    <row r="439">
      <c r="A439" s="55"/>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row>
    <row r="440">
      <c r="A440" s="55"/>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row>
    <row r="441">
      <c r="A441" s="55"/>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row>
    <row r="442">
      <c r="A442" s="55"/>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row>
    <row r="443">
      <c r="A443" s="55"/>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row>
    <row r="444">
      <c r="A444" s="55"/>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row>
    <row r="445">
      <c r="A445" s="55"/>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row>
    <row r="446">
      <c r="A446" s="55"/>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row>
    <row r="447">
      <c r="A447" s="55"/>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row>
    <row r="448">
      <c r="A448" s="55"/>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row>
    <row r="449">
      <c r="A449" s="55"/>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row>
    <row r="450">
      <c r="A450" s="55"/>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row>
    <row r="451">
      <c r="A451" s="55"/>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row>
    <row r="452">
      <c r="A452" s="55"/>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row>
    <row r="453">
      <c r="A453" s="55"/>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row>
    <row r="454">
      <c r="A454" s="55"/>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row>
    <row r="455">
      <c r="A455" s="55"/>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row>
    <row r="456">
      <c r="A456" s="55"/>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row>
    <row r="457">
      <c r="A457" s="55"/>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row>
    <row r="458">
      <c r="A458" s="55"/>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row>
    <row r="459">
      <c r="A459" s="55"/>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row>
    <row r="460">
      <c r="A460" s="55"/>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row>
    <row r="461">
      <c r="A461" s="55"/>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row>
    <row r="462">
      <c r="A462" s="55"/>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row>
    <row r="463">
      <c r="A463" s="55"/>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row>
    <row r="464">
      <c r="A464" s="55"/>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row>
    <row r="465">
      <c r="A465" s="55"/>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row>
    <row r="466">
      <c r="A466" s="55"/>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row>
    <row r="467">
      <c r="A467" s="55"/>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row>
    <row r="468">
      <c r="A468" s="55"/>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row>
    <row r="469">
      <c r="A469" s="55"/>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row>
    <row r="470">
      <c r="A470" s="55"/>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row>
    <row r="471">
      <c r="A471" s="55"/>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row>
    <row r="472">
      <c r="A472" s="55"/>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row>
    <row r="473">
      <c r="A473" s="55"/>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row>
    <row r="474">
      <c r="A474" s="55"/>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row>
    <row r="475">
      <c r="A475" s="55"/>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row>
    <row r="476">
      <c r="A476" s="55"/>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row>
    <row r="477">
      <c r="A477" s="55"/>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row>
    <row r="478">
      <c r="A478" s="55"/>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row>
    <row r="479">
      <c r="A479" s="55"/>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row>
    <row r="480">
      <c r="A480" s="55"/>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row>
    <row r="481">
      <c r="A481" s="55"/>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row>
    <row r="482">
      <c r="A482" s="55"/>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row>
    <row r="483">
      <c r="A483" s="55"/>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row>
    <row r="484">
      <c r="A484" s="55"/>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row>
    <row r="485">
      <c r="A485" s="55"/>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row>
    <row r="486">
      <c r="A486" s="55"/>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row>
    <row r="487">
      <c r="A487" s="55"/>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row>
    <row r="488">
      <c r="A488" s="55"/>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row>
    <row r="489">
      <c r="A489" s="55"/>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row>
    <row r="490">
      <c r="A490" s="55"/>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row>
    <row r="491">
      <c r="A491" s="55"/>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row>
    <row r="492">
      <c r="A492" s="55"/>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row>
    <row r="493">
      <c r="A493" s="55"/>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row>
    <row r="494">
      <c r="A494" s="55"/>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row>
    <row r="495">
      <c r="A495" s="55"/>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row>
    <row r="496">
      <c r="A496" s="55"/>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row>
    <row r="497">
      <c r="A497" s="55"/>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row>
    <row r="498">
      <c r="A498" s="55"/>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c r="AB498" s="56"/>
    </row>
    <row r="499">
      <c r="A499" s="55"/>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row>
    <row r="500">
      <c r="A500" s="55"/>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row>
    <row r="501">
      <c r="A501" s="55"/>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row>
    <row r="502">
      <c r="A502" s="55"/>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row>
    <row r="503">
      <c r="A503" s="55"/>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c r="AB503" s="56"/>
    </row>
    <row r="504">
      <c r="A504" s="55"/>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c r="AB504" s="56"/>
    </row>
    <row r="505">
      <c r="A505" s="55"/>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row>
    <row r="506">
      <c r="A506" s="55"/>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row>
    <row r="507">
      <c r="A507" s="55"/>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row>
    <row r="508">
      <c r="A508" s="55"/>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row>
    <row r="509">
      <c r="A509" s="55"/>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c r="AB509" s="56"/>
    </row>
    <row r="510">
      <c r="A510" s="55"/>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row>
    <row r="511">
      <c r="A511" s="55"/>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row>
    <row r="512">
      <c r="A512" s="55"/>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row>
    <row r="513">
      <c r="A513" s="55"/>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row>
    <row r="514">
      <c r="A514" s="55"/>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c r="AB514" s="56"/>
    </row>
    <row r="515">
      <c r="A515" s="55"/>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row>
    <row r="516">
      <c r="A516" s="55"/>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row>
    <row r="517">
      <c r="A517" s="55"/>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row>
    <row r="518">
      <c r="A518" s="55"/>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row>
    <row r="519">
      <c r="A519" s="55"/>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row>
    <row r="520">
      <c r="A520" s="55"/>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row>
    <row r="521">
      <c r="A521" s="55"/>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row>
    <row r="522">
      <c r="A522" s="55"/>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row>
    <row r="523">
      <c r="A523" s="55"/>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row>
    <row r="524">
      <c r="A524" s="55"/>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row>
    <row r="525">
      <c r="A525" s="55"/>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row>
    <row r="526">
      <c r="A526" s="55"/>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row>
    <row r="527">
      <c r="A527" s="55"/>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row>
    <row r="528">
      <c r="A528" s="55"/>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row>
    <row r="529">
      <c r="A529" s="55"/>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row>
    <row r="530">
      <c r="A530" s="55"/>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row>
    <row r="531">
      <c r="A531" s="55"/>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row>
    <row r="532">
      <c r="A532" s="55"/>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row>
    <row r="533">
      <c r="A533" s="55"/>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row>
    <row r="534">
      <c r="A534" s="55"/>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row>
    <row r="535">
      <c r="A535" s="55"/>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row>
    <row r="536">
      <c r="A536" s="55"/>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row>
    <row r="537">
      <c r="A537" s="55"/>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row>
    <row r="538">
      <c r="A538" s="55"/>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row>
    <row r="539">
      <c r="A539" s="55"/>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c r="AB539" s="56"/>
    </row>
    <row r="540">
      <c r="A540" s="55"/>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c r="AB540" s="56"/>
    </row>
    <row r="541">
      <c r="A541" s="55"/>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row>
    <row r="542">
      <c r="A542" s="55"/>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row>
    <row r="543">
      <c r="A543" s="55"/>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row>
    <row r="544">
      <c r="A544" s="55"/>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row>
    <row r="545">
      <c r="A545" s="55"/>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c r="AB545" s="56"/>
    </row>
    <row r="546">
      <c r="A546" s="55"/>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row>
    <row r="547">
      <c r="A547" s="55"/>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row>
    <row r="548">
      <c r="A548" s="55"/>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row>
    <row r="549">
      <c r="A549" s="55"/>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row>
    <row r="550">
      <c r="A550" s="55"/>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c r="AB550" s="56"/>
    </row>
    <row r="551">
      <c r="A551" s="55"/>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row>
    <row r="552">
      <c r="A552" s="55"/>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row>
    <row r="553">
      <c r="A553" s="55"/>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row>
    <row r="554">
      <c r="A554" s="55"/>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row>
    <row r="555">
      <c r="A555" s="55"/>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row>
    <row r="556">
      <c r="A556" s="55"/>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row>
    <row r="557">
      <c r="A557" s="55"/>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row>
    <row r="558">
      <c r="A558" s="55"/>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row>
    <row r="559">
      <c r="A559" s="55"/>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row>
    <row r="560">
      <c r="A560" s="55"/>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c r="AB560" s="56"/>
    </row>
    <row r="561">
      <c r="A561" s="55"/>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row>
    <row r="562">
      <c r="A562" s="55"/>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row>
    <row r="563">
      <c r="A563" s="55"/>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row>
    <row r="564">
      <c r="A564" s="55"/>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row>
    <row r="565">
      <c r="A565" s="55"/>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c r="AB565" s="56"/>
    </row>
    <row r="566">
      <c r="A566" s="55"/>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row>
    <row r="567">
      <c r="A567" s="55"/>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row>
    <row r="568">
      <c r="A568" s="55"/>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row>
    <row r="569">
      <c r="A569" s="55"/>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row>
    <row r="570">
      <c r="A570" s="55"/>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c r="AB570" s="56"/>
    </row>
    <row r="571">
      <c r="A571" s="55"/>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c r="AB571" s="56"/>
    </row>
    <row r="572">
      <c r="A572" s="55"/>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row>
    <row r="573">
      <c r="A573" s="55"/>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row>
    <row r="574">
      <c r="A574" s="55"/>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row>
    <row r="575">
      <c r="A575" s="55"/>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row>
    <row r="576">
      <c r="A576" s="55"/>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row>
    <row r="577">
      <c r="A577" s="55"/>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row>
    <row r="578">
      <c r="A578" s="55"/>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row>
    <row r="579">
      <c r="A579" s="55"/>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row>
    <row r="580">
      <c r="A580" s="55"/>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row>
    <row r="581">
      <c r="A581" s="55"/>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row>
    <row r="582">
      <c r="A582" s="55"/>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row>
    <row r="583">
      <c r="A583" s="55"/>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row>
    <row r="584">
      <c r="A584" s="55"/>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row>
    <row r="585">
      <c r="A585" s="55"/>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row>
    <row r="586">
      <c r="A586" s="55"/>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c r="AB586" s="56"/>
    </row>
    <row r="587">
      <c r="A587" s="55"/>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row>
    <row r="588">
      <c r="A588" s="55"/>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row>
    <row r="589">
      <c r="A589" s="55"/>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row>
    <row r="590">
      <c r="A590" s="55"/>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row>
    <row r="591">
      <c r="A591" s="55"/>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row>
    <row r="592">
      <c r="A592" s="55"/>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row>
    <row r="593">
      <c r="A593" s="55"/>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row>
    <row r="594">
      <c r="A594" s="55"/>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row>
    <row r="595">
      <c r="A595" s="55"/>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row>
    <row r="596">
      <c r="A596" s="55"/>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row>
    <row r="597">
      <c r="A597" s="55"/>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row>
    <row r="598">
      <c r="A598" s="55"/>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row>
    <row r="599">
      <c r="A599" s="55"/>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row>
    <row r="600">
      <c r="A600" s="55"/>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row>
    <row r="601">
      <c r="A601" s="55"/>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c r="AB601" s="56"/>
    </row>
    <row r="602">
      <c r="A602" s="55"/>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c r="AB602" s="56"/>
    </row>
    <row r="603">
      <c r="A603" s="55"/>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row>
    <row r="604">
      <c r="A604" s="55"/>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row>
    <row r="605">
      <c r="A605" s="55"/>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row>
    <row r="606">
      <c r="A606" s="55"/>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row>
    <row r="607">
      <c r="A607" s="55"/>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c r="AB607" s="56"/>
    </row>
    <row r="608">
      <c r="A608" s="55"/>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row>
    <row r="609">
      <c r="A609" s="55"/>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row>
    <row r="610">
      <c r="A610" s="55"/>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row>
    <row r="611">
      <c r="A611" s="55"/>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row>
    <row r="612">
      <c r="A612" s="55"/>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c r="AB612" s="56"/>
    </row>
    <row r="613">
      <c r="A613" s="55"/>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c r="AB613" s="56"/>
    </row>
    <row r="614">
      <c r="A614" s="55"/>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row>
    <row r="615">
      <c r="A615" s="55"/>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row>
    <row r="616">
      <c r="A616" s="55"/>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row>
    <row r="617">
      <c r="A617" s="55"/>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row>
    <row r="618">
      <c r="A618" s="55"/>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c r="AB618" s="56"/>
    </row>
    <row r="619">
      <c r="A619" s="55"/>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row>
    <row r="620">
      <c r="A620" s="55"/>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row>
    <row r="621">
      <c r="A621" s="55"/>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row>
    <row r="622">
      <c r="A622" s="55"/>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row>
    <row r="623">
      <c r="A623" s="55"/>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c r="AB623" s="56"/>
    </row>
    <row r="624">
      <c r="A624" s="55"/>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row>
    <row r="625">
      <c r="A625" s="55"/>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row>
    <row r="626">
      <c r="A626" s="55"/>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row>
    <row r="627">
      <c r="A627" s="55"/>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row>
    <row r="628">
      <c r="A628" s="55"/>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c r="AB628" s="56"/>
    </row>
    <row r="629">
      <c r="A629" s="55"/>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row>
    <row r="630">
      <c r="A630" s="55"/>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row>
    <row r="631">
      <c r="A631" s="55"/>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row>
    <row r="632">
      <c r="A632" s="55"/>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row>
    <row r="633">
      <c r="A633" s="55"/>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c r="AB633" s="56"/>
    </row>
    <row r="634">
      <c r="A634" s="55"/>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row>
    <row r="635">
      <c r="A635" s="55"/>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row>
    <row r="636">
      <c r="A636" s="55"/>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row>
    <row r="637">
      <c r="A637" s="55"/>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row>
    <row r="638">
      <c r="A638" s="55"/>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c r="AB638" s="56"/>
    </row>
    <row r="639">
      <c r="A639" s="55"/>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row>
    <row r="640">
      <c r="A640" s="55"/>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row>
    <row r="641">
      <c r="A641" s="55"/>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row>
    <row r="642">
      <c r="A642" s="55"/>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row>
    <row r="643">
      <c r="A643" s="55"/>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c r="AB643" s="56"/>
    </row>
    <row r="644">
      <c r="A644" s="55"/>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c r="AB644" s="56"/>
    </row>
    <row r="645">
      <c r="A645" s="55"/>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row>
    <row r="646">
      <c r="A646" s="55"/>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row>
    <row r="647">
      <c r="A647" s="55"/>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row>
    <row r="648">
      <c r="A648" s="55"/>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row>
    <row r="649">
      <c r="A649" s="55"/>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c r="AB649" s="56"/>
    </row>
    <row r="650">
      <c r="A650" s="55"/>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row>
    <row r="651">
      <c r="A651" s="55"/>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row>
    <row r="652">
      <c r="A652" s="55"/>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row>
    <row r="653">
      <c r="A653" s="55"/>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row>
    <row r="654">
      <c r="A654" s="55"/>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c r="AB654" s="56"/>
    </row>
    <row r="655">
      <c r="A655" s="55"/>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row>
    <row r="656">
      <c r="A656" s="55"/>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row>
    <row r="657">
      <c r="A657" s="55"/>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row>
    <row r="658">
      <c r="A658" s="55"/>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row>
    <row r="659">
      <c r="A659" s="55"/>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c r="AB659" s="56"/>
    </row>
    <row r="660">
      <c r="A660" s="55"/>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row>
    <row r="661">
      <c r="A661" s="55"/>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row>
    <row r="662">
      <c r="A662" s="55"/>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row>
    <row r="663">
      <c r="A663" s="55"/>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row>
    <row r="664">
      <c r="A664" s="55"/>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c r="AB664" s="56"/>
    </row>
    <row r="665">
      <c r="A665" s="55"/>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row>
    <row r="666">
      <c r="A666" s="55"/>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row>
    <row r="667">
      <c r="A667" s="55"/>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row>
    <row r="668">
      <c r="A668" s="55"/>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row>
    <row r="669">
      <c r="A669" s="55"/>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c r="AB669" s="56"/>
    </row>
    <row r="670">
      <c r="A670" s="55"/>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row>
    <row r="671">
      <c r="A671" s="55"/>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row>
    <row r="672">
      <c r="A672" s="55"/>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row>
    <row r="673">
      <c r="A673" s="55"/>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row>
    <row r="674">
      <c r="A674" s="55"/>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c r="AB674" s="56"/>
    </row>
    <row r="675">
      <c r="A675" s="55"/>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row>
    <row r="676">
      <c r="A676" s="55"/>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row>
    <row r="677">
      <c r="A677" s="55"/>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row>
    <row r="678">
      <c r="A678" s="55"/>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row>
    <row r="679">
      <c r="A679" s="55"/>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c r="AB679" s="56"/>
    </row>
    <row r="680">
      <c r="A680" s="55"/>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row>
    <row r="681">
      <c r="A681" s="55"/>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row>
    <row r="682">
      <c r="A682" s="55"/>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row>
    <row r="683">
      <c r="A683" s="55"/>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row>
    <row r="684">
      <c r="A684" s="55"/>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c r="AB684" s="56"/>
    </row>
    <row r="685">
      <c r="A685" s="55"/>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c r="AB685" s="56"/>
    </row>
    <row r="686">
      <c r="A686" s="55"/>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c r="AB686" s="56"/>
    </row>
    <row r="687">
      <c r="A687" s="55"/>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c r="AB687" s="56"/>
    </row>
    <row r="688">
      <c r="A688" s="55"/>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c r="AB688" s="56"/>
    </row>
    <row r="689">
      <c r="A689" s="55"/>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c r="AB689" s="56"/>
    </row>
    <row r="690">
      <c r="A690" s="55"/>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c r="AB690" s="56"/>
    </row>
    <row r="691">
      <c r="A691" s="55"/>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c r="AB691" s="56"/>
    </row>
    <row r="692">
      <c r="A692" s="55"/>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c r="AB692" s="56"/>
    </row>
    <row r="693">
      <c r="A693" s="55"/>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c r="AB693" s="56"/>
    </row>
    <row r="694">
      <c r="A694" s="55"/>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c r="AB694" s="56"/>
    </row>
    <row r="695">
      <c r="A695" s="55"/>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c r="AB695" s="56"/>
    </row>
    <row r="696">
      <c r="A696" s="55"/>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c r="AB696" s="56"/>
    </row>
    <row r="697">
      <c r="A697" s="55"/>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c r="AB697" s="56"/>
    </row>
    <row r="698">
      <c r="A698" s="55"/>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c r="AB698" s="56"/>
    </row>
    <row r="699">
      <c r="A699" s="55"/>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c r="AB699" s="56"/>
    </row>
    <row r="700">
      <c r="A700" s="55"/>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c r="AB700" s="56"/>
    </row>
    <row r="701">
      <c r="A701" s="55"/>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c r="AB701" s="56"/>
    </row>
    <row r="702">
      <c r="A702" s="55"/>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c r="AB702" s="56"/>
    </row>
    <row r="703">
      <c r="A703" s="55"/>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row>
    <row r="704">
      <c r="A704" s="55"/>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c r="AB704" s="56"/>
    </row>
    <row r="705">
      <c r="A705" s="55"/>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c r="AB705" s="56"/>
    </row>
    <row r="706">
      <c r="A706" s="55"/>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c r="AB706" s="56"/>
    </row>
    <row r="707">
      <c r="A707" s="55"/>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c r="AB707" s="56"/>
    </row>
    <row r="708">
      <c r="A708" s="55"/>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c r="AB708" s="56"/>
    </row>
    <row r="709">
      <c r="A709" s="55"/>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c r="AB709" s="56"/>
    </row>
    <row r="710">
      <c r="A710" s="55"/>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c r="AB710" s="56"/>
    </row>
    <row r="711">
      <c r="A711" s="55"/>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c r="AB711" s="56"/>
    </row>
    <row r="712">
      <c r="A712" s="55"/>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c r="AB712" s="56"/>
    </row>
    <row r="713">
      <c r="A713" s="55"/>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c r="AB713" s="56"/>
    </row>
    <row r="714">
      <c r="A714" s="55"/>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c r="AB714" s="56"/>
    </row>
    <row r="715">
      <c r="A715" s="55"/>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c r="AB715" s="56"/>
    </row>
    <row r="716">
      <c r="A716" s="55"/>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c r="AB716" s="56"/>
    </row>
    <row r="717">
      <c r="A717" s="55"/>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c r="AB717" s="56"/>
    </row>
    <row r="718">
      <c r="A718" s="55"/>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c r="AB718" s="56"/>
    </row>
    <row r="719">
      <c r="A719" s="55"/>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c r="AB719" s="56"/>
    </row>
    <row r="720">
      <c r="A720" s="55"/>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c r="AB720" s="56"/>
    </row>
    <row r="721">
      <c r="A721" s="55"/>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c r="AB721" s="56"/>
    </row>
    <row r="722">
      <c r="A722" s="55"/>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c r="AB722" s="56"/>
    </row>
    <row r="723">
      <c r="A723" s="55"/>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c r="AB723" s="56"/>
    </row>
    <row r="724">
      <c r="A724" s="55"/>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c r="AB724" s="56"/>
    </row>
    <row r="725">
      <c r="A725" s="55"/>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c r="AB725" s="56"/>
    </row>
    <row r="726">
      <c r="A726" s="55"/>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c r="AB726" s="56"/>
    </row>
    <row r="727">
      <c r="A727" s="55"/>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c r="AB727" s="56"/>
    </row>
    <row r="728">
      <c r="A728" s="55"/>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c r="AB728" s="56"/>
    </row>
    <row r="729">
      <c r="A729" s="55"/>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c r="AB729" s="56"/>
    </row>
    <row r="730">
      <c r="A730" s="55"/>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c r="AB730" s="56"/>
    </row>
    <row r="731">
      <c r="A731" s="55"/>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c r="AB731" s="56"/>
    </row>
    <row r="732">
      <c r="A732" s="55"/>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c r="AB732" s="56"/>
    </row>
    <row r="733">
      <c r="A733" s="55"/>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c r="AB733" s="56"/>
    </row>
    <row r="734">
      <c r="A734" s="55"/>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c r="AB734" s="56"/>
    </row>
    <row r="735">
      <c r="A735" s="55"/>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c r="AB735" s="56"/>
    </row>
    <row r="736">
      <c r="A736" s="55"/>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c r="AB736" s="56"/>
    </row>
    <row r="737">
      <c r="A737" s="55"/>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c r="AB737" s="56"/>
    </row>
    <row r="738">
      <c r="A738" s="55"/>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c r="AB738" s="56"/>
    </row>
    <row r="739">
      <c r="A739" s="55"/>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c r="AB739" s="56"/>
    </row>
    <row r="740">
      <c r="A740" s="55"/>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row>
    <row r="741">
      <c r="A741" s="55"/>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c r="AB741" s="56"/>
    </row>
    <row r="742">
      <c r="A742" s="55"/>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c r="AB742" s="56"/>
    </row>
    <row r="743">
      <c r="A743" s="55"/>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c r="AB743" s="56"/>
    </row>
    <row r="744">
      <c r="A744" s="55"/>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c r="AB744" s="56"/>
    </row>
    <row r="745">
      <c r="A745" s="55"/>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c r="AB745" s="56"/>
    </row>
    <row r="746">
      <c r="A746" s="55"/>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c r="AB746" s="56"/>
    </row>
    <row r="747">
      <c r="A747" s="55"/>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c r="AB747" s="56"/>
    </row>
    <row r="748">
      <c r="A748" s="55"/>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c r="AB748" s="56"/>
    </row>
    <row r="749">
      <c r="A749" s="55"/>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c r="AB749" s="56"/>
    </row>
    <row r="750">
      <c r="A750" s="55"/>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c r="AB750" s="56"/>
    </row>
    <row r="751">
      <c r="A751" s="55"/>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c r="AB751" s="56"/>
    </row>
    <row r="752">
      <c r="A752" s="55"/>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c r="AB752" s="56"/>
    </row>
    <row r="753">
      <c r="A753" s="55"/>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c r="AB753" s="56"/>
    </row>
    <row r="754">
      <c r="A754" s="55"/>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c r="AB754" s="56"/>
    </row>
    <row r="755">
      <c r="A755" s="55"/>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c r="AB755" s="56"/>
    </row>
    <row r="756">
      <c r="A756" s="55"/>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c r="AB756" s="56"/>
    </row>
    <row r="757">
      <c r="A757" s="55"/>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c r="AB757" s="56"/>
    </row>
    <row r="758">
      <c r="A758" s="55"/>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c r="AB758" s="56"/>
    </row>
    <row r="759">
      <c r="A759" s="55"/>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c r="AB759" s="56"/>
    </row>
    <row r="760">
      <c r="A760" s="55"/>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c r="AB760" s="56"/>
    </row>
    <row r="761">
      <c r="A761" s="55"/>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c r="AB761" s="56"/>
    </row>
    <row r="762">
      <c r="A762" s="55"/>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c r="AB762" s="56"/>
    </row>
    <row r="763">
      <c r="A763" s="55"/>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c r="AB763" s="56"/>
    </row>
    <row r="764">
      <c r="A764" s="55"/>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c r="AB764" s="56"/>
    </row>
    <row r="765">
      <c r="A765" s="55"/>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c r="AB765" s="56"/>
    </row>
    <row r="766">
      <c r="A766" s="55"/>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c r="AB766" s="56"/>
    </row>
    <row r="767">
      <c r="A767" s="55"/>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c r="AB767" s="56"/>
    </row>
    <row r="768">
      <c r="A768" s="55"/>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c r="AB768" s="56"/>
    </row>
    <row r="769">
      <c r="A769" s="55"/>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c r="AB769" s="56"/>
    </row>
    <row r="770">
      <c r="A770" s="55"/>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c r="AB770" s="56"/>
    </row>
    <row r="771">
      <c r="A771" s="55"/>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c r="AB771" s="56"/>
    </row>
    <row r="772">
      <c r="A772" s="55"/>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c r="AB772" s="56"/>
    </row>
    <row r="773">
      <c r="A773" s="55"/>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c r="AB773" s="56"/>
    </row>
    <row r="774">
      <c r="A774" s="55"/>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c r="AB774" s="56"/>
    </row>
    <row r="775">
      <c r="A775" s="55"/>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c r="AB775" s="56"/>
    </row>
    <row r="776">
      <c r="A776" s="55"/>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c r="AB776" s="56"/>
    </row>
    <row r="777">
      <c r="A777" s="55"/>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row>
    <row r="778">
      <c r="A778" s="55"/>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c r="AB778" s="56"/>
    </row>
    <row r="779">
      <c r="A779" s="55"/>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c r="AB779" s="56"/>
    </row>
    <row r="780">
      <c r="A780" s="55"/>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row>
    <row r="781">
      <c r="A781" s="55"/>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row>
    <row r="782">
      <c r="A782" s="55"/>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row>
    <row r="783">
      <c r="A783" s="55"/>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row>
    <row r="784">
      <c r="A784" s="55"/>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row>
    <row r="785">
      <c r="A785" s="55"/>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c r="AB785" s="56"/>
    </row>
    <row r="786">
      <c r="A786" s="55"/>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c r="AB786" s="56"/>
    </row>
    <row r="787">
      <c r="A787" s="55"/>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c r="AB787" s="56"/>
    </row>
    <row r="788">
      <c r="A788" s="55"/>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c r="AB788" s="56"/>
    </row>
    <row r="789">
      <c r="A789" s="55"/>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c r="AB789" s="56"/>
    </row>
    <row r="790">
      <c r="A790" s="55"/>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c r="AB790" s="56"/>
    </row>
    <row r="791">
      <c r="A791" s="55"/>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c r="AB791" s="56"/>
    </row>
    <row r="792">
      <c r="A792" s="55"/>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c r="AB792" s="56"/>
    </row>
    <row r="793">
      <c r="A793" s="55"/>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c r="AB793" s="56"/>
    </row>
    <row r="794">
      <c r="A794" s="55"/>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c r="AB794" s="56"/>
    </row>
    <row r="795">
      <c r="A795" s="55"/>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c r="AB795" s="56"/>
    </row>
    <row r="796">
      <c r="A796" s="55"/>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c r="AB796" s="56"/>
    </row>
    <row r="797">
      <c r="A797" s="55"/>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c r="AB797" s="56"/>
    </row>
    <row r="798">
      <c r="A798" s="55"/>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c r="AB798" s="56"/>
    </row>
    <row r="799">
      <c r="A799" s="55"/>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c r="AB799" s="56"/>
    </row>
    <row r="800">
      <c r="A800" s="55"/>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c r="AB800" s="56"/>
    </row>
    <row r="801">
      <c r="A801" s="55"/>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c r="AB801" s="56"/>
    </row>
    <row r="802">
      <c r="A802" s="55"/>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c r="AB802" s="56"/>
    </row>
    <row r="803">
      <c r="A803" s="55"/>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c r="AB803" s="56"/>
    </row>
    <row r="804">
      <c r="A804" s="55"/>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c r="AB804" s="56"/>
    </row>
    <row r="805">
      <c r="A805" s="55"/>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c r="AB805" s="56"/>
    </row>
    <row r="806">
      <c r="A806" s="55"/>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c r="AB806" s="56"/>
    </row>
    <row r="807">
      <c r="A807" s="55"/>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c r="AB807" s="56"/>
    </row>
    <row r="808">
      <c r="A808" s="55"/>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c r="AB808" s="56"/>
    </row>
    <row r="809">
      <c r="A809" s="55"/>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c r="AB809" s="56"/>
    </row>
    <row r="810">
      <c r="A810" s="55"/>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c r="AB810" s="56"/>
    </row>
    <row r="811">
      <c r="A811" s="55"/>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c r="AB811" s="56"/>
    </row>
    <row r="812">
      <c r="A812" s="55"/>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c r="AB812" s="56"/>
    </row>
    <row r="813">
      <c r="A813" s="55"/>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c r="AB813" s="56"/>
    </row>
    <row r="814">
      <c r="A814" s="55"/>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row>
    <row r="815">
      <c r="A815" s="55"/>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c r="AB815" s="56"/>
    </row>
    <row r="816">
      <c r="A816" s="55"/>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c r="AB816" s="56"/>
    </row>
    <row r="817">
      <c r="A817" s="55"/>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c r="AB817" s="56"/>
    </row>
    <row r="818">
      <c r="A818" s="55"/>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c r="AB818" s="56"/>
    </row>
    <row r="819">
      <c r="A819" s="55"/>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c r="AB819" s="56"/>
    </row>
    <row r="820">
      <c r="A820" s="55"/>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c r="AB820" s="56"/>
    </row>
    <row r="821">
      <c r="A821" s="55"/>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c r="AB821" s="56"/>
    </row>
    <row r="822">
      <c r="A822" s="55"/>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c r="AB822" s="56"/>
    </row>
    <row r="823">
      <c r="A823" s="55"/>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c r="AB823" s="56"/>
    </row>
    <row r="824">
      <c r="A824" s="55"/>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c r="AB824" s="56"/>
    </row>
    <row r="825">
      <c r="A825" s="55"/>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c r="AB825" s="56"/>
    </row>
    <row r="826">
      <c r="A826" s="55"/>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c r="AB826" s="56"/>
    </row>
    <row r="827">
      <c r="A827" s="55"/>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c r="AB827" s="56"/>
    </row>
    <row r="828">
      <c r="A828" s="55"/>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c r="AB828" s="56"/>
    </row>
    <row r="829">
      <c r="A829" s="55"/>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c r="AB829" s="56"/>
    </row>
    <row r="830">
      <c r="A830" s="55"/>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c r="AB830" s="56"/>
    </row>
    <row r="831">
      <c r="A831" s="55"/>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c r="AB831" s="56"/>
    </row>
    <row r="832">
      <c r="A832" s="55"/>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c r="AB832" s="56"/>
    </row>
    <row r="833">
      <c r="A833" s="55"/>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c r="AB833" s="56"/>
    </row>
    <row r="834">
      <c r="A834" s="55"/>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c r="AB834" s="56"/>
    </row>
    <row r="835">
      <c r="A835" s="55"/>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c r="AB835" s="56"/>
    </row>
    <row r="836">
      <c r="A836" s="55"/>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c r="AB836" s="56"/>
    </row>
    <row r="837">
      <c r="A837" s="55"/>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c r="AB837" s="56"/>
    </row>
    <row r="838">
      <c r="A838" s="55"/>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c r="AB838" s="56"/>
    </row>
    <row r="839">
      <c r="A839" s="55"/>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c r="AB839" s="56"/>
    </row>
    <row r="840">
      <c r="A840" s="55"/>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c r="AB840" s="56"/>
    </row>
    <row r="841">
      <c r="A841" s="55"/>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c r="AB841" s="56"/>
    </row>
    <row r="842">
      <c r="A842" s="55"/>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c r="AB842" s="56"/>
    </row>
    <row r="843">
      <c r="A843" s="55"/>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c r="AB843" s="56"/>
    </row>
    <row r="844">
      <c r="A844" s="55"/>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c r="AB844" s="56"/>
    </row>
    <row r="845">
      <c r="A845" s="55"/>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c r="AB845" s="56"/>
    </row>
    <row r="846">
      <c r="A846" s="55"/>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c r="AB846" s="56"/>
    </row>
    <row r="847">
      <c r="A847" s="55"/>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c r="AB847" s="56"/>
    </row>
    <row r="848">
      <c r="A848" s="55"/>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c r="AB848" s="56"/>
    </row>
    <row r="849">
      <c r="A849" s="55"/>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c r="AB849" s="56"/>
    </row>
    <row r="850">
      <c r="A850" s="55"/>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c r="AB850" s="56"/>
    </row>
    <row r="851">
      <c r="A851" s="55"/>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row>
    <row r="852">
      <c r="A852" s="55"/>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c r="AB852" s="56"/>
    </row>
    <row r="853">
      <c r="A853" s="55"/>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c r="AB853" s="56"/>
    </row>
    <row r="854">
      <c r="A854" s="55"/>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c r="AB854" s="56"/>
    </row>
    <row r="855">
      <c r="A855" s="55"/>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c r="AB855" s="56"/>
    </row>
    <row r="856">
      <c r="A856" s="55"/>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c r="AB856" s="56"/>
    </row>
    <row r="857">
      <c r="A857" s="55"/>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c r="AB857" s="56"/>
    </row>
    <row r="858">
      <c r="A858" s="55"/>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c r="AB858" s="56"/>
    </row>
    <row r="859">
      <c r="A859" s="55"/>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c r="AB859" s="56"/>
    </row>
    <row r="860">
      <c r="A860" s="55"/>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c r="AB860" s="56"/>
    </row>
    <row r="861">
      <c r="A861" s="55"/>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c r="AB861" s="56"/>
    </row>
    <row r="862">
      <c r="A862" s="55"/>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c r="AB862" s="56"/>
    </row>
    <row r="863">
      <c r="A863" s="55"/>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c r="AB863" s="56"/>
    </row>
    <row r="864">
      <c r="A864" s="55"/>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c r="AB864" s="56"/>
    </row>
    <row r="865">
      <c r="A865" s="55"/>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c r="AB865" s="56"/>
    </row>
    <row r="866">
      <c r="A866" s="55"/>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c r="AB866" s="56"/>
    </row>
    <row r="867">
      <c r="A867" s="55"/>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c r="AB867" s="56"/>
    </row>
    <row r="868">
      <c r="A868" s="55"/>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c r="AB868" s="56"/>
    </row>
    <row r="869">
      <c r="A869" s="55"/>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c r="AB869" s="56"/>
    </row>
    <row r="870">
      <c r="A870" s="55"/>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c r="AB870" s="56"/>
    </row>
    <row r="871">
      <c r="A871" s="55"/>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c r="AB871" s="56"/>
    </row>
    <row r="872">
      <c r="A872" s="55"/>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c r="AB872" s="56"/>
    </row>
    <row r="873">
      <c r="A873" s="55"/>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c r="AB873" s="56"/>
    </row>
    <row r="874">
      <c r="A874" s="55"/>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c r="AB874" s="56"/>
    </row>
    <row r="875">
      <c r="A875" s="55"/>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c r="AB875" s="56"/>
    </row>
    <row r="876">
      <c r="A876" s="55"/>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c r="AB876" s="56"/>
    </row>
    <row r="877">
      <c r="A877" s="55"/>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c r="AB877" s="56"/>
    </row>
    <row r="878">
      <c r="A878" s="55"/>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c r="AB878" s="56"/>
    </row>
    <row r="879">
      <c r="A879" s="55"/>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c r="AB879" s="56"/>
    </row>
    <row r="880">
      <c r="A880" s="55"/>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c r="AB880" s="56"/>
    </row>
    <row r="881">
      <c r="A881" s="55"/>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c r="AB881" s="56"/>
    </row>
    <row r="882">
      <c r="A882" s="55"/>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c r="AB882" s="56"/>
    </row>
    <row r="883">
      <c r="A883" s="55"/>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c r="AB883" s="56"/>
    </row>
    <row r="884">
      <c r="A884" s="55"/>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c r="AB884" s="56"/>
    </row>
    <row r="885">
      <c r="A885" s="55"/>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c r="AB885" s="56"/>
    </row>
    <row r="886">
      <c r="A886" s="55"/>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c r="AB886" s="56"/>
    </row>
    <row r="887">
      <c r="A887" s="55"/>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c r="AB887" s="56"/>
    </row>
    <row r="888">
      <c r="A888" s="55"/>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c r="AB888" s="56"/>
    </row>
    <row r="889">
      <c r="A889" s="55"/>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c r="AB889" s="56"/>
    </row>
    <row r="890">
      <c r="A890" s="55"/>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c r="AB890" s="56"/>
    </row>
    <row r="891">
      <c r="A891" s="55"/>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c r="AB891" s="56"/>
    </row>
    <row r="892">
      <c r="A892" s="55"/>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c r="AB892" s="56"/>
    </row>
    <row r="893">
      <c r="A893" s="55"/>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c r="AB893" s="56"/>
    </row>
    <row r="894">
      <c r="A894" s="55"/>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c r="AB894" s="56"/>
    </row>
    <row r="895">
      <c r="A895" s="55"/>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c r="AB895" s="56"/>
    </row>
    <row r="896">
      <c r="A896" s="55"/>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c r="AB896" s="56"/>
    </row>
    <row r="897">
      <c r="A897" s="55"/>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c r="AB897" s="56"/>
    </row>
    <row r="898">
      <c r="A898" s="55"/>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c r="AB898" s="56"/>
    </row>
    <row r="899">
      <c r="A899" s="55"/>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c r="AB899" s="56"/>
    </row>
    <row r="900">
      <c r="A900" s="55"/>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c r="AB900" s="56"/>
    </row>
    <row r="901">
      <c r="A901" s="55"/>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c r="AB901" s="56"/>
    </row>
    <row r="902">
      <c r="A902" s="55"/>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c r="AB902" s="56"/>
    </row>
    <row r="903">
      <c r="A903" s="55"/>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c r="AB903" s="56"/>
    </row>
    <row r="904">
      <c r="A904" s="55"/>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c r="AB904" s="56"/>
    </row>
    <row r="905">
      <c r="A905" s="55"/>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c r="AB905" s="56"/>
    </row>
    <row r="906">
      <c r="A906" s="55"/>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c r="AB906" s="56"/>
    </row>
    <row r="907">
      <c r="A907" s="55"/>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c r="AB907" s="56"/>
    </row>
    <row r="908">
      <c r="A908" s="55"/>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c r="AB908" s="56"/>
    </row>
    <row r="909">
      <c r="A909" s="55"/>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c r="AB909" s="56"/>
    </row>
    <row r="910">
      <c r="A910" s="55"/>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c r="AB910" s="56"/>
    </row>
    <row r="911">
      <c r="A911" s="55"/>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c r="AB911" s="56"/>
    </row>
    <row r="912">
      <c r="A912" s="55"/>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c r="AB912" s="56"/>
    </row>
    <row r="913">
      <c r="A913" s="55"/>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c r="AB913" s="56"/>
    </row>
    <row r="914">
      <c r="A914" s="55"/>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c r="AB914" s="56"/>
    </row>
    <row r="915">
      <c r="A915" s="55"/>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c r="AB915" s="56"/>
    </row>
    <row r="916">
      <c r="A916" s="55"/>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c r="AB916" s="56"/>
    </row>
    <row r="917">
      <c r="A917" s="55"/>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c r="AB917" s="56"/>
    </row>
    <row r="918">
      <c r="A918" s="55"/>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c r="AB918" s="56"/>
    </row>
    <row r="919">
      <c r="A919" s="55"/>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c r="AB919" s="56"/>
    </row>
    <row r="920">
      <c r="A920" s="55"/>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c r="AB920" s="56"/>
    </row>
    <row r="921">
      <c r="A921" s="55"/>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c r="AB921" s="56"/>
    </row>
    <row r="922">
      <c r="A922" s="55"/>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c r="AB922" s="56"/>
    </row>
    <row r="923">
      <c r="A923" s="55"/>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c r="AB923" s="56"/>
    </row>
    <row r="924">
      <c r="A924" s="55"/>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c r="AB924" s="56"/>
    </row>
    <row r="925">
      <c r="A925" s="55"/>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row>
    <row r="926">
      <c r="A926" s="55"/>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c r="AB926" s="56"/>
    </row>
    <row r="927">
      <c r="A927" s="55"/>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c r="AB927" s="56"/>
    </row>
    <row r="928">
      <c r="A928" s="55"/>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c r="AB928" s="56"/>
    </row>
    <row r="929">
      <c r="A929" s="55"/>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c r="AB929" s="56"/>
    </row>
    <row r="930">
      <c r="A930" s="55"/>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c r="AB930" s="56"/>
    </row>
    <row r="931">
      <c r="A931" s="55"/>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c r="AB931" s="56"/>
    </row>
    <row r="932">
      <c r="A932" s="55"/>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c r="AB932" s="56"/>
    </row>
    <row r="933">
      <c r="A933" s="55"/>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c r="AB933" s="56"/>
    </row>
    <row r="934">
      <c r="A934" s="55"/>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c r="AB934" s="56"/>
    </row>
    <row r="935">
      <c r="A935" s="55"/>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c r="AB935" s="56"/>
    </row>
    <row r="936">
      <c r="A936" s="55"/>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c r="AB936" s="56"/>
    </row>
    <row r="937">
      <c r="A937" s="55"/>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c r="AB937" s="56"/>
    </row>
    <row r="938">
      <c r="A938" s="55"/>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c r="AB938" s="56"/>
    </row>
    <row r="939">
      <c r="A939" s="55"/>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c r="AB939" s="56"/>
    </row>
    <row r="940">
      <c r="A940" s="55"/>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c r="AB940" s="56"/>
    </row>
    <row r="941">
      <c r="A941" s="55"/>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c r="AB941" s="56"/>
    </row>
    <row r="942">
      <c r="A942" s="55"/>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c r="AB942" s="56"/>
    </row>
    <row r="943">
      <c r="A943" s="55"/>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c r="AB943" s="56"/>
    </row>
    <row r="944">
      <c r="A944" s="55"/>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c r="AB944" s="56"/>
    </row>
    <row r="945">
      <c r="A945" s="55"/>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c r="AB945" s="56"/>
    </row>
    <row r="946">
      <c r="A946" s="55"/>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c r="AB946" s="56"/>
    </row>
    <row r="947">
      <c r="A947" s="55"/>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c r="AB947" s="56"/>
    </row>
    <row r="948">
      <c r="A948" s="55"/>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c r="AB948" s="56"/>
    </row>
    <row r="949">
      <c r="A949" s="55"/>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c r="AB949" s="56"/>
    </row>
    <row r="950">
      <c r="A950" s="55"/>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c r="AB950" s="56"/>
    </row>
    <row r="951">
      <c r="A951" s="55"/>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c r="AB951" s="56"/>
    </row>
    <row r="952">
      <c r="A952" s="55"/>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c r="AB952" s="56"/>
    </row>
    <row r="953">
      <c r="A953" s="55"/>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c r="AB953" s="56"/>
    </row>
    <row r="954">
      <c r="A954" s="55"/>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c r="AB954" s="56"/>
    </row>
    <row r="955">
      <c r="A955" s="55"/>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c r="AB955" s="56"/>
    </row>
    <row r="956">
      <c r="A956" s="55"/>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c r="AB956" s="56"/>
    </row>
    <row r="957">
      <c r="A957" s="55"/>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c r="AB957" s="56"/>
    </row>
    <row r="958">
      <c r="A958" s="55"/>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c r="AB958" s="56"/>
    </row>
    <row r="959">
      <c r="A959" s="55"/>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c r="AB959" s="56"/>
    </row>
    <row r="960">
      <c r="A960" s="55"/>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c r="AB960" s="56"/>
    </row>
    <row r="961">
      <c r="A961" s="55"/>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c r="AB961" s="56"/>
    </row>
    <row r="962">
      <c r="A962" s="55"/>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row>
    <row r="963">
      <c r="A963" s="55"/>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c r="AB963" s="56"/>
    </row>
    <row r="964">
      <c r="A964" s="55"/>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c r="AB964" s="56"/>
    </row>
    <row r="965">
      <c r="A965" s="55"/>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c r="AB965" s="56"/>
    </row>
    <row r="966">
      <c r="A966" s="55"/>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c r="AB966" s="56"/>
    </row>
    <row r="967">
      <c r="A967" s="55"/>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c r="AB967" s="56"/>
    </row>
    <row r="968">
      <c r="A968" s="55"/>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c r="AB968" s="56"/>
    </row>
    <row r="969">
      <c r="A969" s="55"/>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c r="AB969" s="56"/>
    </row>
    <row r="970">
      <c r="A970" s="55"/>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c r="AB970" s="56"/>
    </row>
    <row r="971">
      <c r="A971" s="55"/>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c r="AB971" s="56"/>
    </row>
    <row r="972">
      <c r="A972" s="55"/>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c r="AB972" s="56"/>
    </row>
    <row r="973">
      <c r="A973" s="55"/>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c r="AB973" s="56"/>
    </row>
    <row r="974">
      <c r="A974" s="55"/>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c r="AB974" s="56"/>
    </row>
    <row r="975">
      <c r="A975" s="55"/>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c r="AB975" s="56"/>
    </row>
    <row r="976">
      <c r="A976" s="55"/>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c r="AB976" s="56"/>
    </row>
    <row r="977">
      <c r="A977" s="55"/>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c r="AB977" s="56"/>
    </row>
    <row r="978">
      <c r="A978" s="55"/>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c r="AB978" s="56"/>
    </row>
    <row r="979">
      <c r="A979" s="55"/>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c r="AB979" s="56"/>
    </row>
    <row r="980">
      <c r="A980" s="55"/>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c r="AB980" s="56"/>
    </row>
    <row r="981">
      <c r="A981" s="55"/>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c r="AB981" s="56"/>
    </row>
    <row r="982">
      <c r="A982" s="55"/>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c r="AB982" s="56"/>
    </row>
    <row r="983">
      <c r="A983" s="55"/>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c r="AB983" s="56"/>
    </row>
    <row r="984">
      <c r="A984" s="55"/>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c r="AB984" s="56"/>
    </row>
    <row r="985">
      <c r="A985" s="55"/>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c r="AB985" s="56"/>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sheetData>
  <hyperlinks>
    <hyperlink r:id="rId1" ref="A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9.0"/>
    <col customWidth="1" min="2" max="2" width="6.29"/>
    <col customWidth="1" min="3" max="3" width="6.86"/>
    <col customWidth="1" min="4" max="4" width="8.29"/>
    <col customWidth="1" min="5" max="5" width="7.43"/>
    <col customWidth="1" min="6" max="6" width="7.29"/>
    <col customWidth="1" min="7" max="8" width="7.86"/>
    <col customWidth="1" min="9" max="9" width="6.86"/>
    <col customWidth="1" min="10" max="10" width="7.0"/>
    <col customWidth="1" min="11" max="11" width="9.29"/>
    <col customWidth="1" min="12" max="12" width="8.71"/>
    <col customWidth="1" min="13" max="13" width="7.86"/>
    <col customWidth="1" min="14" max="15" width="7.0"/>
    <col customWidth="1" min="16" max="16" width="7.71"/>
    <col customWidth="1" min="17" max="17" width="7.86"/>
    <col customWidth="1" min="18" max="18" width="8.29"/>
    <col customWidth="1" min="19" max="19" width="7.14"/>
    <col customWidth="1" min="20" max="20" width="8.14"/>
    <col customWidth="1" min="21" max="22" width="7.86"/>
    <col customWidth="1" min="23" max="23" width="7.71"/>
    <col customWidth="1" min="24" max="24" width="6.71"/>
    <col customWidth="1" min="25" max="25" width="7.43"/>
    <col customWidth="1" min="26" max="26" width="9.0"/>
    <col customWidth="1" min="27" max="27" width="7.43"/>
    <col customWidth="1" min="28" max="28" width="8.71"/>
  </cols>
  <sheetData>
    <row r="1" ht="15.0" customHeight="1">
      <c r="A1" s="40" t="s">
        <v>0</v>
      </c>
      <c r="B1" s="41" t="s">
        <v>1</v>
      </c>
      <c r="C1" s="41" t="s">
        <v>2</v>
      </c>
      <c r="D1" s="41" t="s">
        <v>4</v>
      </c>
      <c r="E1" s="41" t="s">
        <v>3</v>
      </c>
      <c r="F1" s="41" t="s">
        <v>5</v>
      </c>
      <c r="G1" s="41" t="s">
        <v>6</v>
      </c>
      <c r="H1" s="41" t="s">
        <v>7</v>
      </c>
      <c r="I1" s="41" t="s">
        <v>8</v>
      </c>
      <c r="J1" s="41" t="s">
        <v>9</v>
      </c>
      <c r="K1" s="41" t="s">
        <v>10</v>
      </c>
      <c r="L1" s="41" t="s">
        <v>13</v>
      </c>
      <c r="M1" s="41" t="s">
        <v>12</v>
      </c>
      <c r="N1" s="41" t="s">
        <v>11</v>
      </c>
      <c r="O1" s="41" t="s">
        <v>14</v>
      </c>
      <c r="P1" s="41" t="s">
        <v>15</v>
      </c>
      <c r="Q1" s="41" t="s">
        <v>17</v>
      </c>
      <c r="R1" s="41" t="s">
        <v>18</v>
      </c>
      <c r="S1" s="41" t="s">
        <v>16</v>
      </c>
      <c r="T1" s="41" t="s">
        <v>19</v>
      </c>
      <c r="U1" s="41" t="s">
        <v>20</v>
      </c>
      <c r="V1" s="41" t="s">
        <v>22</v>
      </c>
      <c r="W1" s="41" t="s">
        <v>23</v>
      </c>
      <c r="X1" s="41" t="s">
        <v>21</v>
      </c>
      <c r="Y1" s="41" t="s">
        <v>24</v>
      </c>
      <c r="Z1" s="41" t="s">
        <v>26</v>
      </c>
      <c r="AA1" s="41" t="s">
        <v>25</v>
      </c>
      <c r="AB1" s="42" t="s">
        <v>27</v>
      </c>
    </row>
    <row r="2">
      <c r="A2" s="43" t="s">
        <v>53</v>
      </c>
      <c r="B2" s="44">
        <v>88.9</v>
      </c>
      <c r="C2" s="45">
        <v>84.1</v>
      </c>
      <c r="D2" s="45">
        <v>60.9</v>
      </c>
      <c r="E2" s="45">
        <v>46.6</v>
      </c>
      <c r="F2" s="45">
        <v>79.5</v>
      </c>
      <c r="G2" s="45">
        <v>69.6</v>
      </c>
      <c r="H2" s="45">
        <v>84.3</v>
      </c>
      <c r="I2" s="45">
        <v>82.5</v>
      </c>
      <c r="J2" s="45">
        <v>73.1</v>
      </c>
      <c r="K2" s="46">
        <v>69.4</v>
      </c>
      <c r="L2" s="44">
        <v>89.6</v>
      </c>
      <c r="M2" s="45">
        <v>73.1</v>
      </c>
      <c r="N2" s="45">
        <v>94.0</v>
      </c>
      <c r="O2" s="45">
        <v>84.9</v>
      </c>
      <c r="P2" s="45">
        <v>63.5</v>
      </c>
      <c r="Q2" s="45">
        <v>80.4</v>
      </c>
      <c r="R2" s="45">
        <v>72.9</v>
      </c>
      <c r="S2" s="45">
        <v>64.8</v>
      </c>
      <c r="T2" s="47">
        <v>73.0</v>
      </c>
      <c r="U2" s="45">
        <v>94.6</v>
      </c>
      <c r="V2" s="45">
        <v>64.7</v>
      </c>
      <c r="W2" s="45">
        <v>91.9</v>
      </c>
      <c r="X2" s="45">
        <v>67.8</v>
      </c>
      <c r="Y2" s="45">
        <v>67.0</v>
      </c>
      <c r="Z2" s="45">
        <v>93.6</v>
      </c>
      <c r="AA2" s="45">
        <v>65.3</v>
      </c>
      <c r="AB2" s="44">
        <v>58.8</v>
      </c>
    </row>
    <row r="3">
      <c r="A3" s="43" t="s">
        <v>54</v>
      </c>
      <c r="B3" s="48">
        <v>87.5</v>
      </c>
      <c r="C3" s="49">
        <v>48.0</v>
      </c>
      <c r="D3" s="49">
        <v>39.5</v>
      </c>
      <c r="E3" s="49">
        <v>44.1</v>
      </c>
      <c r="F3" s="49">
        <v>52.2</v>
      </c>
      <c r="G3" s="49">
        <v>46.2</v>
      </c>
      <c r="H3" s="49">
        <v>60.2</v>
      </c>
      <c r="I3" s="49">
        <v>73.4</v>
      </c>
      <c r="J3" s="49">
        <v>59.0</v>
      </c>
      <c r="K3" s="50">
        <v>43.7</v>
      </c>
      <c r="L3" s="48">
        <v>71.2</v>
      </c>
      <c r="M3" s="49">
        <v>17.6</v>
      </c>
      <c r="N3" s="49">
        <v>11.8</v>
      </c>
      <c r="O3" s="49">
        <v>49.5</v>
      </c>
      <c r="P3" s="49">
        <v>38.9</v>
      </c>
      <c r="Q3" s="49">
        <v>42.3</v>
      </c>
      <c r="R3" s="49">
        <v>55.2</v>
      </c>
      <c r="S3" s="49">
        <v>44.3</v>
      </c>
      <c r="T3" s="51"/>
      <c r="U3" s="49">
        <v>78.4</v>
      </c>
      <c r="V3" s="49">
        <v>54.9</v>
      </c>
      <c r="W3" s="49">
        <v>69.8</v>
      </c>
      <c r="X3" s="49">
        <v>15.5</v>
      </c>
      <c r="Y3" s="52" t="s">
        <v>55</v>
      </c>
      <c r="Z3" s="49">
        <v>78.1</v>
      </c>
      <c r="AA3" s="50">
        <v>49.4</v>
      </c>
      <c r="AB3" s="53">
        <v>29.3</v>
      </c>
    </row>
    <row r="4">
      <c r="A4" s="43" t="s">
        <v>56</v>
      </c>
      <c r="B4" s="44">
        <v>95.4</v>
      </c>
      <c r="C4" s="45">
        <v>85.5</v>
      </c>
      <c r="D4" s="45">
        <v>89.0</v>
      </c>
      <c r="E4" s="45">
        <v>120.0</v>
      </c>
      <c r="F4" s="45">
        <v>210.0</v>
      </c>
      <c r="G4" s="45">
        <v>92.0</v>
      </c>
      <c r="H4" s="45">
        <v>102.0</v>
      </c>
      <c r="I4" s="45">
        <v>89.8</v>
      </c>
      <c r="J4" s="45">
        <v>97.1</v>
      </c>
      <c r="K4" s="45">
        <v>78.1</v>
      </c>
      <c r="L4" s="45">
        <v>204.0</v>
      </c>
      <c r="M4" s="45">
        <v>132.0</v>
      </c>
      <c r="N4" s="45">
        <v>141.0</v>
      </c>
      <c r="O4" s="45">
        <v>114.0</v>
      </c>
      <c r="P4" s="45">
        <v>85.2</v>
      </c>
      <c r="Q4" s="45">
        <v>92.6</v>
      </c>
      <c r="R4" s="45">
        <v>122.0</v>
      </c>
      <c r="S4" s="45">
        <v>139.0</v>
      </c>
      <c r="T4" s="45">
        <v>79.4</v>
      </c>
      <c r="U4" s="45">
        <v>93.2</v>
      </c>
      <c r="V4" s="45">
        <v>133.0</v>
      </c>
      <c r="W4" s="45">
        <v>422.0</v>
      </c>
      <c r="X4" s="45">
        <v>130.0</v>
      </c>
      <c r="Y4" s="45">
        <v>176.0</v>
      </c>
      <c r="Z4" s="45">
        <v>87.2</v>
      </c>
      <c r="AA4" s="45">
        <v>116.0</v>
      </c>
      <c r="AB4" s="45">
        <v>139.0</v>
      </c>
    </row>
    <row r="5">
      <c r="A5" s="43" t="s">
        <v>57</v>
      </c>
      <c r="B5" s="48">
        <v>132.0</v>
      </c>
      <c r="C5" s="49">
        <v>88.8</v>
      </c>
      <c r="D5" s="49">
        <v>65.9</v>
      </c>
      <c r="E5" s="49">
        <v>156.0</v>
      </c>
      <c r="F5" s="49">
        <v>123.0</v>
      </c>
      <c r="G5" s="49">
        <v>67.2</v>
      </c>
      <c r="H5" s="49">
        <v>120.0</v>
      </c>
      <c r="I5" s="49">
        <v>76.4</v>
      </c>
      <c r="J5" s="49">
        <v>154.0</v>
      </c>
      <c r="K5" s="49">
        <v>104.0</v>
      </c>
      <c r="L5" s="49">
        <v>135.0</v>
      </c>
      <c r="M5" s="49">
        <v>167.0</v>
      </c>
      <c r="N5" s="49">
        <v>134.0</v>
      </c>
      <c r="O5" s="49">
        <v>92.1</v>
      </c>
      <c r="P5" s="49">
        <v>128.0</v>
      </c>
      <c r="Q5" s="49">
        <v>154.0</v>
      </c>
      <c r="R5" s="49">
        <v>107.0</v>
      </c>
      <c r="S5" s="49">
        <v>127.0</v>
      </c>
      <c r="T5" s="49">
        <v>78.3</v>
      </c>
      <c r="U5" s="49">
        <v>129.0</v>
      </c>
      <c r="V5" s="49">
        <v>67.0</v>
      </c>
      <c r="W5" s="49">
        <v>75.0</v>
      </c>
      <c r="X5" s="49">
        <v>144.0</v>
      </c>
      <c r="Y5" s="49">
        <v>152.0</v>
      </c>
      <c r="Z5" s="49">
        <v>119.0</v>
      </c>
      <c r="AA5" s="49">
        <v>92.5</v>
      </c>
      <c r="AB5" s="49">
        <v>64.9</v>
      </c>
    </row>
    <row r="6">
      <c r="A6" s="54" t="s">
        <v>58</v>
      </c>
      <c r="B6" s="44">
        <v>44.0</v>
      </c>
      <c r="C6" s="45">
        <v>41.4</v>
      </c>
      <c r="D6" s="45">
        <v>43.8</v>
      </c>
      <c r="E6" s="45">
        <v>41.0</v>
      </c>
      <c r="F6" s="45">
        <v>39.5</v>
      </c>
      <c r="G6" s="45">
        <v>39.5</v>
      </c>
      <c r="H6" s="45">
        <v>40.4</v>
      </c>
      <c r="I6" s="45">
        <v>40.0</v>
      </c>
      <c r="J6" s="45">
        <v>36.4</v>
      </c>
      <c r="K6" s="45">
        <v>38.0</v>
      </c>
      <c r="L6" s="45">
        <v>39.2</v>
      </c>
      <c r="M6" s="45">
        <v>37.4</v>
      </c>
      <c r="N6" s="45">
        <v>37.6</v>
      </c>
      <c r="O6" s="45">
        <v>39.0</v>
      </c>
      <c r="P6" s="45">
        <v>40.6</v>
      </c>
      <c r="Q6" s="45">
        <v>38.4</v>
      </c>
      <c r="R6" s="45">
        <v>41.2</v>
      </c>
      <c r="S6" s="45">
        <v>40.5</v>
      </c>
      <c r="T6" s="45">
        <v>41.3</v>
      </c>
      <c r="U6" s="45">
        <v>40.8</v>
      </c>
      <c r="V6" s="45">
        <v>39.4</v>
      </c>
      <c r="W6" s="45">
        <v>42.8</v>
      </c>
      <c r="X6" s="45">
        <v>40.9</v>
      </c>
      <c r="Y6" s="45">
        <v>38.4</v>
      </c>
      <c r="Z6" s="45">
        <v>39.4</v>
      </c>
      <c r="AA6" s="45">
        <v>37.9</v>
      </c>
      <c r="AB6" s="45">
        <v>35.4</v>
      </c>
    </row>
    <row r="7">
      <c r="A7" s="55"/>
      <c r="B7" s="56"/>
      <c r="C7" s="56"/>
      <c r="D7" s="56"/>
      <c r="E7" s="56"/>
      <c r="F7" s="56"/>
      <c r="G7" s="56"/>
      <c r="H7" s="56"/>
      <c r="I7" s="56"/>
      <c r="J7" s="56"/>
      <c r="K7" s="56"/>
      <c r="L7" s="56"/>
      <c r="M7" s="56"/>
      <c r="N7" s="56"/>
      <c r="O7" s="56"/>
      <c r="P7" s="56"/>
      <c r="Q7" s="56"/>
      <c r="R7" s="56"/>
      <c r="S7" s="56"/>
      <c r="T7" s="56"/>
      <c r="U7" s="56"/>
      <c r="V7" s="56"/>
      <c r="W7" s="56"/>
      <c r="X7" s="56"/>
      <c r="Y7" s="56"/>
      <c r="Z7" s="56"/>
      <c r="AA7" s="56"/>
      <c r="AB7" s="56"/>
    </row>
    <row r="8">
      <c r="A8" s="55"/>
      <c r="B8" s="56"/>
      <c r="C8" s="56"/>
      <c r="D8" s="56"/>
      <c r="E8" s="56"/>
      <c r="F8" s="56"/>
      <c r="G8" s="56"/>
      <c r="H8" s="56"/>
      <c r="I8" s="56"/>
      <c r="J8" s="56"/>
      <c r="K8" s="56"/>
      <c r="L8" s="56"/>
      <c r="M8" s="56"/>
      <c r="N8" s="56"/>
      <c r="O8" s="56"/>
      <c r="P8" s="56"/>
      <c r="Q8" s="56"/>
      <c r="R8" s="56"/>
      <c r="S8" s="56"/>
      <c r="T8" s="56"/>
      <c r="U8" s="56"/>
      <c r="V8" s="56"/>
      <c r="W8" s="56"/>
      <c r="X8" s="56"/>
      <c r="Y8" s="56"/>
      <c r="Z8" s="56"/>
      <c r="AA8" s="56"/>
      <c r="AB8" s="56"/>
    </row>
    <row r="9">
      <c r="A9" s="55"/>
      <c r="B9" s="56"/>
      <c r="C9" s="56"/>
      <c r="D9" s="56"/>
      <c r="E9" s="56"/>
      <c r="F9" s="56"/>
      <c r="G9" s="56"/>
      <c r="H9" s="56"/>
      <c r="I9" s="56"/>
      <c r="J9" s="56"/>
      <c r="K9" s="56"/>
      <c r="L9" s="56"/>
      <c r="M9" s="56"/>
      <c r="N9" s="56"/>
      <c r="O9" s="56"/>
      <c r="P9" s="56"/>
      <c r="Q9" s="56"/>
      <c r="R9" s="56"/>
      <c r="S9" s="56"/>
      <c r="T9" s="56"/>
      <c r="U9" s="56"/>
      <c r="V9" s="56"/>
      <c r="W9" s="56"/>
      <c r="X9" s="56"/>
      <c r="Y9" s="56"/>
      <c r="Z9" s="56"/>
      <c r="AA9" s="56"/>
      <c r="AB9" s="56"/>
    </row>
    <row r="10">
      <c r="A10" s="55"/>
      <c r="B10" s="56"/>
      <c r="C10" s="56"/>
      <c r="D10" s="56"/>
      <c r="E10" s="56"/>
      <c r="F10" s="56"/>
      <c r="G10" s="56"/>
      <c r="H10" s="56"/>
      <c r="I10" s="56"/>
      <c r="J10" s="56"/>
      <c r="K10" s="56"/>
      <c r="L10" s="56"/>
      <c r="M10" s="56"/>
      <c r="N10" s="56"/>
      <c r="O10" s="56"/>
      <c r="P10" s="56"/>
      <c r="Q10" s="56"/>
      <c r="R10" s="56"/>
      <c r="S10" s="56"/>
      <c r="T10" s="56"/>
      <c r="U10" s="56"/>
      <c r="V10" s="56"/>
      <c r="W10" s="56"/>
      <c r="X10" s="56"/>
      <c r="Y10" s="56"/>
      <c r="Z10" s="56"/>
      <c r="AA10" s="56"/>
      <c r="AB10" s="56"/>
    </row>
    <row r="11">
      <c r="A11" s="55"/>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row>
    <row r="12">
      <c r="A12" s="55"/>
      <c r="B12" s="56"/>
      <c r="C12" s="56"/>
      <c r="D12" s="56"/>
      <c r="E12" s="56"/>
      <c r="F12" s="56"/>
      <c r="G12" s="56"/>
      <c r="H12" s="56"/>
      <c r="I12" s="56"/>
      <c r="J12" s="56"/>
      <c r="K12" s="56"/>
      <c r="L12" s="56"/>
      <c r="M12" s="56"/>
      <c r="N12" s="56"/>
      <c r="O12" s="56"/>
      <c r="P12" s="56"/>
      <c r="Q12" s="56"/>
      <c r="R12" s="56"/>
      <c r="S12" s="56"/>
      <c r="T12" s="56"/>
      <c r="U12" s="56"/>
      <c r="V12" s="56"/>
      <c r="W12" s="56"/>
      <c r="X12" s="56"/>
      <c r="Y12" s="56"/>
      <c r="Z12" s="56"/>
      <c r="AA12" s="56"/>
      <c r="AB12" s="56"/>
    </row>
    <row r="13">
      <c r="A13" s="55"/>
      <c r="B13" s="56"/>
      <c r="C13" s="56"/>
      <c r="D13" s="56"/>
      <c r="E13" s="56"/>
      <c r="F13" s="56"/>
      <c r="G13" s="56"/>
      <c r="H13" s="56"/>
      <c r="I13" s="56"/>
      <c r="J13" s="56"/>
      <c r="K13" s="56"/>
      <c r="L13" s="56"/>
      <c r="M13" s="56"/>
      <c r="N13" s="56"/>
      <c r="O13" s="56"/>
      <c r="P13" s="56"/>
      <c r="Q13" s="56"/>
      <c r="R13" s="56"/>
      <c r="S13" s="56"/>
      <c r="T13" s="56"/>
      <c r="U13" s="56"/>
      <c r="V13" s="56"/>
      <c r="W13" s="56"/>
      <c r="X13" s="56"/>
      <c r="Y13" s="56"/>
      <c r="Z13" s="56"/>
      <c r="AA13" s="56"/>
      <c r="AB13" s="56"/>
    </row>
    <row r="14">
      <c r="A14" s="55"/>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56"/>
    </row>
    <row r="15">
      <c r="A15" s="55"/>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row>
    <row r="16">
      <c r="A16" s="55"/>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56"/>
    </row>
    <row r="17">
      <c r="A17" s="55"/>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row>
    <row r="18">
      <c r="A18" s="55"/>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row>
    <row r="19">
      <c r="A19" s="55"/>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row>
    <row r="20">
      <c r="A20" s="55"/>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row>
    <row r="21">
      <c r="A21" s="55"/>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row>
    <row r="22">
      <c r="A22" s="55"/>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row>
    <row r="23">
      <c r="A23" s="55"/>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row>
    <row r="24">
      <c r="A24" s="55"/>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row>
    <row r="25">
      <c r="A25" s="55"/>
      <c r="B25" s="56"/>
      <c r="C25" s="56"/>
      <c r="D25" s="56"/>
      <c r="E25" s="56"/>
      <c r="F25" s="56"/>
      <c r="G25" s="56"/>
      <c r="H25" s="56"/>
      <c r="I25" s="56"/>
      <c r="J25" s="56"/>
      <c r="K25" s="56"/>
      <c r="L25" s="56"/>
      <c r="M25" s="56"/>
      <c r="N25" s="56"/>
      <c r="O25" s="56"/>
      <c r="P25" s="56"/>
      <c r="Q25" s="56"/>
      <c r="R25" s="56"/>
      <c r="S25" s="56"/>
      <c r="T25" s="56"/>
      <c r="U25" s="56"/>
      <c r="V25" s="56"/>
      <c r="W25" s="56"/>
      <c r="X25" s="56"/>
      <c r="Y25" s="56"/>
      <c r="Z25" s="56"/>
      <c r="AA25" s="56"/>
      <c r="AB25" s="56"/>
    </row>
    <row r="26">
      <c r="A26" s="55"/>
      <c r="B26" s="56"/>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row>
    <row r="27">
      <c r="A27" s="55"/>
      <c r="B27" s="56"/>
      <c r="C27" s="56"/>
      <c r="D27" s="56"/>
      <c r="E27" s="56"/>
      <c r="F27" s="56"/>
      <c r="G27" s="56"/>
      <c r="H27" s="56"/>
      <c r="I27" s="56"/>
      <c r="J27" s="56"/>
      <c r="K27" s="56"/>
      <c r="L27" s="56"/>
      <c r="M27" s="56"/>
      <c r="N27" s="56"/>
      <c r="O27" s="56"/>
      <c r="P27" s="56"/>
      <c r="Q27" s="56"/>
      <c r="R27" s="56"/>
      <c r="S27" s="56"/>
      <c r="T27" s="56"/>
      <c r="U27" s="56"/>
      <c r="V27" s="56"/>
      <c r="W27" s="56"/>
      <c r="X27" s="56"/>
      <c r="Y27" s="56"/>
      <c r="Z27" s="56"/>
      <c r="AA27" s="56"/>
      <c r="AB27" s="56"/>
    </row>
    <row r="28">
      <c r="A28" s="55"/>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row>
    <row r="29">
      <c r="A29" s="55"/>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row>
    <row r="30">
      <c r="A30" s="55"/>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row>
    <row r="31">
      <c r="A31" s="55"/>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row>
    <row r="32">
      <c r="A32" s="55"/>
      <c r="B32" s="56"/>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row>
    <row r="33">
      <c r="A33" s="55"/>
      <c r="B33" s="56"/>
      <c r="C33" s="56"/>
      <c r="D33" s="56"/>
      <c r="E33" s="56"/>
      <c r="F33" s="56"/>
      <c r="G33" s="56"/>
      <c r="H33" s="56"/>
      <c r="I33" s="56"/>
      <c r="J33" s="56"/>
      <c r="K33" s="56"/>
      <c r="L33" s="56"/>
      <c r="M33" s="56"/>
      <c r="N33" s="56"/>
      <c r="O33" s="56"/>
      <c r="P33" s="56"/>
      <c r="Q33" s="56"/>
      <c r="R33" s="56"/>
      <c r="S33" s="56"/>
      <c r="T33" s="56"/>
      <c r="U33" s="56"/>
      <c r="V33" s="56"/>
      <c r="W33" s="56"/>
      <c r="X33" s="56"/>
      <c r="Y33" s="56"/>
      <c r="Z33" s="56"/>
      <c r="AA33" s="56"/>
      <c r="AB33" s="56"/>
    </row>
    <row r="34">
      <c r="A34" s="55"/>
      <c r="B34" s="56"/>
      <c r="C34" s="56"/>
      <c r="D34" s="56"/>
      <c r="E34" s="56"/>
      <c r="F34" s="56"/>
      <c r="G34" s="56"/>
      <c r="H34" s="56"/>
      <c r="I34" s="56"/>
      <c r="J34" s="56"/>
      <c r="K34" s="56"/>
      <c r="L34" s="56"/>
      <c r="M34" s="56"/>
      <c r="N34" s="56"/>
      <c r="O34" s="56"/>
      <c r="P34" s="56"/>
      <c r="Q34" s="56"/>
      <c r="R34" s="56"/>
      <c r="S34" s="56"/>
      <c r="T34" s="56"/>
      <c r="U34" s="56"/>
      <c r="V34" s="56"/>
      <c r="W34" s="56"/>
      <c r="X34" s="56"/>
      <c r="Y34" s="56"/>
      <c r="Z34" s="56"/>
      <c r="AA34" s="56"/>
      <c r="AB34" s="56"/>
    </row>
    <row r="35">
      <c r="A35" s="55"/>
      <c r="B35" s="56"/>
      <c r="C35" s="56"/>
      <c r="D35" s="56"/>
      <c r="E35" s="56"/>
      <c r="F35" s="56"/>
      <c r="G35" s="56"/>
      <c r="H35" s="56"/>
      <c r="I35" s="56"/>
      <c r="J35" s="56"/>
      <c r="K35" s="56"/>
      <c r="L35" s="56"/>
      <c r="M35" s="56"/>
      <c r="N35" s="56"/>
      <c r="O35" s="56"/>
      <c r="P35" s="56"/>
      <c r="Q35" s="56"/>
      <c r="R35" s="56"/>
      <c r="S35" s="56"/>
      <c r="T35" s="56"/>
      <c r="U35" s="56"/>
      <c r="V35" s="56"/>
      <c r="W35" s="56"/>
      <c r="X35" s="56"/>
      <c r="Y35" s="56"/>
      <c r="Z35" s="56"/>
      <c r="AA35" s="56"/>
      <c r="AB35" s="56"/>
    </row>
    <row r="36">
      <c r="A36" s="55"/>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row>
    <row r="37">
      <c r="A37" s="55"/>
      <c r="B37" s="56"/>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row>
    <row r="38">
      <c r="A38" s="55"/>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row>
    <row r="39">
      <c r="A39" s="55"/>
      <c r="B39" s="56"/>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row>
    <row r="40">
      <c r="A40" s="55"/>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56"/>
      <c r="AB40" s="56"/>
    </row>
    <row r="41">
      <c r="A41" s="55"/>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56"/>
      <c r="AB41" s="56"/>
    </row>
    <row r="42">
      <c r="A42" s="55"/>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56"/>
      <c r="AB42" s="56"/>
    </row>
    <row r="43">
      <c r="A43" s="55"/>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row>
    <row r="44">
      <c r="A44" s="55"/>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56"/>
      <c r="AB44" s="56"/>
    </row>
    <row r="45">
      <c r="A45" s="55"/>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56"/>
      <c r="AB45" s="56"/>
    </row>
    <row r="46">
      <c r="A46" s="55"/>
      <c r="B46" s="56"/>
      <c r="C46" s="56"/>
      <c r="D46" s="56"/>
      <c r="E46" s="56"/>
      <c r="F46" s="56"/>
      <c r="G46" s="56"/>
      <c r="H46" s="56"/>
      <c r="I46" s="56"/>
      <c r="J46" s="56"/>
      <c r="K46" s="56"/>
      <c r="L46" s="56"/>
      <c r="M46" s="56"/>
      <c r="N46" s="56"/>
      <c r="O46" s="56"/>
      <c r="P46" s="56"/>
      <c r="Q46" s="56"/>
      <c r="R46" s="56"/>
      <c r="S46" s="56"/>
      <c r="T46" s="56"/>
      <c r="U46" s="56"/>
      <c r="V46" s="56"/>
      <c r="W46" s="56"/>
      <c r="X46" s="56"/>
      <c r="Y46" s="56"/>
      <c r="Z46" s="56"/>
      <c r="AA46" s="56"/>
      <c r="AB46" s="56"/>
    </row>
    <row r="47">
      <c r="A47" s="55"/>
      <c r="B47" s="56"/>
      <c r="C47" s="56"/>
      <c r="D47" s="56"/>
      <c r="E47" s="56"/>
      <c r="F47" s="56"/>
      <c r="G47" s="56"/>
      <c r="H47" s="56"/>
      <c r="I47" s="56"/>
      <c r="J47" s="56"/>
      <c r="K47" s="56"/>
      <c r="L47" s="56"/>
      <c r="M47" s="56"/>
      <c r="N47" s="56"/>
      <c r="O47" s="56"/>
      <c r="P47" s="56"/>
      <c r="Q47" s="56"/>
      <c r="R47" s="56"/>
      <c r="S47" s="56"/>
      <c r="T47" s="56"/>
      <c r="U47" s="56"/>
      <c r="V47" s="56"/>
      <c r="W47" s="56"/>
      <c r="X47" s="56"/>
      <c r="Y47" s="56"/>
      <c r="Z47" s="56"/>
      <c r="AA47" s="56"/>
      <c r="AB47" s="56"/>
    </row>
    <row r="48">
      <c r="A48" s="55"/>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56"/>
      <c r="AB48" s="56"/>
    </row>
    <row r="49">
      <c r="A49" s="55"/>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row>
    <row r="50">
      <c r="A50" s="55"/>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row>
    <row r="51">
      <c r="A51" s="55"/>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row>
    <row r="52">
      <c r="A52" s="55"/>
      <c r="B52" s="56"/>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row>
    <row r="53">
      <c r="A53" s="55"/>
      <c r="B53" s="56"/>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row>
    <row r="54">
      <c r="A54" s="55"/>
      <c r="B54" s="56"/>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row>
    <row r="55">
      <c r="A55" s="55"/>
      <c r="B55" s="56"/>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row>
    <row r="56">
      <c r="A56" s="55"/>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row>
    <row r="57">
      <c r="A57" s="55"/>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row>
    <row r="58">
      <c r="A58" s="55"/>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row>
    <row r="59">
      <c r="A59" s="55"/>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56"/>
      <c r="AB59" s="56"/>
    </row>
    <row r="60">
      <c r="A60" s="55"/>
      <c r="B60" s="56"/>
      <c r="C60" s="56"/>
      <c r="D60" s="56"/>
      <c r="E60" s="56"/>
      <c r="F60" s="56"/>
      <c r="G60" s="56"/>
      <c r="H60" s="56"/>
      <c r="I60" s="56"/>
      <c r="J60" s="56"/>
      <c r="K60" s="56"/>
      <c r="L60" s="56"/>
      <c r="M60" s="56"/>
      <c r="N60" s="56"/>
      <c r="O60" s="56"/>
      <c r="P60" s="56"/>
      <c r="Q60" s="56"/>
      <c r="R60" s="56"/>
      <c r="S60" s="56"/>
      <c r="T60" s="56"/>
      <c r="U60" s="56"/>
      <c r="V60" s="56"/>
      <c r="W60" s="56"/>
      <c r="X60" s="56"/>
      <c r="Y60" s="56"/>
      <c r="Z60" s="56"/>
      <c r="AA60" s="56"/>
      <c r="AB60" s="56"/>
    </row>
    <row r="61">
      <c r="A61" s="55"/>
      <c r="B61" s="56"/>
      <c r="C61" s="56"/>
      <c r="D61" s="56"/>
      <c r="E61" s="56"/>
      <c r="F61" s="56"/>
      <c r="G61" s="56"/>
      <c r="H61" s="56"/>
      <c r="I61" s="56"/>
      <c r="J61" s="56"/>
      <c r="K61" s="56"/>
      <c r="L61" s="56"/>
      <c r="M61" s="56"/>
      <c r="N61" s="56"/>
      <c r="O61" s="56"/>
      <c r="P61" s="56"/>
      <c r="Q61" s="56"/>
      <c r="R61" s="56"/>
      <c r="S61" s="56"/>
      <c r="T61" s="56"/>
      <c r="U61" s="56"/>
      <c r="V61" s="56"/>
      <c r="W61" s="56"/>
      <c r="X61" s="56"/>
      <c r="Y61" s="56"/>
      <c r="Z61" s="56"/>
      <c r="AA61" s="56"/>
      <c r="AB61" s="56"/>
    </row>
    <row r="62">
      <c r="A62" s="55"/>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row>
    <row r="63">
      <c r="A63" s="55"/>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row>
    <row r="64">
      <c r="A64" s="55"/>
      <c r="B64" s="56"/>
      <c r="C64" s="56"/>
      <c r="D64" s="56"/>
      <c r="E64" s="56"/>
      <c r="F64" s="56"/>
      <c r="G64" s="56"/>
      <c r="H64" s="56"/>
      <c r="I64" s="56"/>
      <c r="J64" s="56"/>
      <c r="K64" s="56"/>
      <c r="L64" s="56"/>
      <c r="M64" s="56"/>
      <c r="N64" s="56"/>
      <c r="O64" s="56"/>
      <c r="P64" s="56"/>
      <c r="Q64" s="56"/>
      <c r="R64" s="56"/>
      <c r="S64" s="56"/>
      <c r="T64" s="56"/>
      <c r="U64" s="56"/>
      <c r="V64" s="56"/>
      <c r="W64" s="56"/>
      <c r="X64" s="56"/>
      <c r="Y64" s="56"/>
      <c r="Z64" s="56"/>
      <c r="AA64" s="56"/>
      <c r="AB64" s="56"/>
    </row>
    <row r="65">
      <c r="A65" s="55"/>
      <c r="B65" s="56"/>
      <c r="C65" s="56"/>
      <c r="D65" s="56"/>
      <c r="E65" s="56"/>
      <c r="F65" s="56"/>
      <c r="G65" s="56"/>
      <c r="H65" s="56"/>
      <c r="I65" s="56"/>
      <c r="J65" s="56"/>
      <c r="K65" s="56"/>
      <c r="L65" s="56"/>
      <c r="M65" s="56"/>
      <c r="N65" s="56"/>
      <c r="O65" s="56"/>
      <c r="P65" s="56"/>
      <c r="Q65" s="56"/>
      <c r="R65" s="56"/>
      <c r="S65" s="56"/>
      <c r="T65" s="56"/>
      <c r="U65" s="56"/>
      <c r="V65" s="56"/>
      <c r="W65" s="56"/>
      <c r="X65" s="56"/>
      <c r="Y65" s="56"/>
      <c r="Z65" s="56"/>
      <c r="AA65" s="56"/>
      <c r="AB65" s="56"/>
    </row>
    <row r="66">
      <c r="A66" s="55"/>
      <c r="B66" s="56"/>
      <c r="C66" s="56"/>
      <c r="D66" s="56"/>
      <c r="E66" s="56"/>
      <c r="F66" s="56"/>
      <c r="G66" s="56"/>
      <c r="H66" s="56"/>
      <c r="I66" s="56"/>
      <c r="J66" s="56"/>
      <c r="K66" s="56"/>
      <c r="L66" s="56"/>
      <c r="M66" s="56"/>
      <c r="N66" s="56"/>
      <c r="O66" s="56"/>
      <c r="P66" s="56"/>
      <c r="Q66" s="56"/>
      <c r="R66" s="56"/>
      <c r="S66" s="56"/>
      <c r="T66" s="56"/>
      <c r="U66" s="56"/>
      <c r="V66" s="56"/>
      <c r="W66" s="56"/>
      <c r="X66" s="56"/>
      <c r="Y66" s="56"/>
      <c r="Z66" s="56"/>
      <c r="AA66" s="56"/>
      <c r="AB66" s="56"/>
    </row>
    <row r="67">
      <c r="A67" s="55"/>
      <c r="B67" s="56"/>
      <c r="C67" s="56"/>
      <c r="D67" s="56"/>
      <c r="E67" s="56"/>
      <c r="F67" s="56"/>
      <c r="G67" s="56"/>
      <c r="H67" s="56"/>
      <c r="I67" s="56"/>
      <c r="J67" s="56"/>
      <c r="K67" s="56"/>
      <c r="L67" s="56"/>
      <c r="M67" s="56"/>
      <c r="N67" s="56"/>
      <c r="O67" s="56"/>
      <c r="P67" s="56"/>
      <c r="Q67" s="56"/>
      <c r="R67" s="56"/>
      <c r="S67" s="56"/>
      <c r="T67" s="56"/>
      <c r="U67" s="56"/>
      <c r="V67" s="56"/>
      <c r="W67" s="56"/>
      <c r="X67" s="56"/>
      <c r="Y67" s="56"/>
      <c r="Z67" s="56"/>
      <c r="AA67" s="56"/>
      <c r="AB67" s="56"/>
    </row>
    <row r="68">
      <c r="A68" s="55"/>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56"/>
      <c r="AB68" s="56"/>
    </row>
    <row r="69">
      <c r="A69" s="55"/>
      <c r="B69" s="56"/>
      <c r="C69" s="56"/>
      <c r="D69" s="56"/>
      <c r="E69" s="56"/>
      <c r="F69" s="56"/>
      <c r="G69" s="56"/>
      <c r="H69" s="56"/>
      <c r="I69" s="56"/>
      <c r="J69" s="56"/>
      <c r="K69" s="56"/>
      <c r="L69" s="56"/>
      <c r="M69" s="56"/>
      <c r="N69" s="56"/>
      <c r="O69" s="56"/>
      <c r="P69" s="56"/>
      <c r="Q69" s="56"/>
      <c r="R69" s="56"/>
      <c r="S69" s="56"/>
      <c r="T69" s="56"/>
      <c r="U69" s="56"/>
      <c r="V69" s="56"/>
      <c r="W69" s="56"/>
      <c r="X69" s="56"/>
      <c r="Y69" s="56"/>
      <c r="Z69" s="56"/>
      <c r="AA69" s="56"/>
      <c r="AB69" s="56"/>
    </row>
    <row r="70">
      <c r="A70" s="55"/>
      <c r="B70" s="56"/>
      <c r="C70" s="56"/>
      <c r="D70" s="56"/>
      <c r="E70" s="56"/>
      <c r="F70" s="56"/>
      <c r="G70" s="56"/>
      <c r="H70" s="56"/>
      <c r="I70" s="56"/>
      <c r="J70" s="56"/>
      <c r="K70" s="56"/>
      <c r="L70" s="56"/>
      <c r="M70" s="56"/>
      <c r="N70" s="56"/>
      <c r="O70" s="56"/>
      <c r="P70" s="56"/>
      <c r="Q70" s="56"/>
      <c r="R70" s="56"/>
      <c r="S70" s="56"/>
      <c r="T70" s="56"/>
      <c r="U70" s="56"/>
      <c r="V70" s="56"/>
      <c r="W70" s="56"/>
      <c r="X70" s="56"/>
      <c r="Y70" s="56"/>
      <c r="Z70" s="56"/>
      <c r="AA70" s="56"/>
      <c r="AB70" s="56"/>
    </row>
    <row r="71">
      <c r="A71" s="55"/>
      <c r="B71" s="56"/>
      <c r="C71" s="56"/>
      <c r="D71" s="56"/>
      <c r="E71" s="56"/>
      <c r="F71" s="56"/>
      <c r="G71" s="56"/>
      <c r="H71" s="56"/>
      <c r="I71" s="56"/>
      <c r="J71" s="56"/>
      <c r="K71" s="56"/>
      <c r="L71" s="56"/>
      <c r="M71" s="56"/>
      <c r="N71" s="56"/>
      <c r="O71" s="56"/>
      <c r="P71" s="56"/>
      <c r="Q71" s="56"/>
      <c r="R71" s="56"/>
      <c r="S71" s="56"/>
      <c r="T71" s="56"/>
      <c r="U71" s="56"/>
      <c r="V71" s="56"/>
      <c r="W71" s="56"/>
      <c r="X71" s="56"/>
      <c r="Y71" s="56"/>
      <c r="Z71" s="56"/>
      <c r="AA71" s="56"/>
      <c r="AB71" s="56"/>
    </row>
    <row r="72">
      <c r="A72" s="55"/>
      <c r="B72" s="56"/>
      <c r="C72" s="56"/>
      <c r="D72" s="56"/>
      <c r="E72" s="56"/>
      <c r="F72" s="56"/>
      <c r="G72" s="56"/>
      <c r="H72" s="56"/>
      <c r="I72" s="56"/>
      <c r="J72" s="56"/>
      <c r="K72" s="56"/>
      <c r="L72" s="56"/>
      <c r="M72" s="56"/>
      <c r="N72" s="56"/>
      <c r="O72" s="56"/>
      <c r="P72" s="56"/>
      <c r="Q72" s="56"/>
      <c r="R72" s="56"/>
      <c r="S72" s="56"/>
      <c r="T72" s="56"/>
      <c r="U72" s="56"/>
      <c r="V72" s="56"/>
      <c r="W72" s="56"/>
      <c r="X72" s="56"/>
      <c r="Y72" s="56"/>
      <c r="Z72" s="56"/>
      <c r="AA72" s="56"/>
      <c r="AB72" s="56"/>
    </row>
    <row r="73">
      <c r="A73" s="55"/>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56"/>
      <c r="AB73" s="56"/>
    </row>
    <row r="74">
      <c r="A74" s="55"/>
      <c r="B74" s="56"/>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row>
    <row r="75">
      <c r="A75" s="55"/>
      <c r="B75" s="56"/>
      <c r="C75" s="56"/>
      <c r="D75" s="56"/>
      <c r="E75" s="56"/>
      <c r="F75" s="56"/>
      <c r="G75" s="56"/>
      <c r="H75" s="56"/>
      <c r="I75" s="56"/>
      <c r="J75" s="56"/>
      <c r="K75" s="56"/>
      <c r="L75" s="56"/>
      <c r="M75" s="56"/>
      <c r="N75" s="56"/>
      <c r="O75" s="56"/>
      <c r="P75" s="56"/>
      <c r="Q75" s="56"/>
      <c r="R75" s="56"/>
      <c r="S75" s="56"/>
      <c r="T75" s="56"/>
      <c r="U75" s="56"/>
      <c r="V75" s="56"/>
      <c r="W75" s="56"/>
      <c r="X75" s="56"/>
      <c r="Y75" s="56"/>
      <c r="Z75" s="56"/>
      <c r="AA75" s="56"/>
      <c r="AB75" s="56"/>
    </row>
    <row r="76">
      <c r="A76" s="55"/>
      <c r="B76" s="56"/>
      <c r="C76" s="56"/>
      <c r="D76" s="56"/>
      <c r="E76" s="56"/>
      <c r="F76" s="56"/>
      <c r="G76" s="56"/>
      <c r="H76" s="56"/>
      <c r="I76" s="56"/>
      <c r="J76" s="56"/>
      <c r="K76" s="56"/>
      <c r="L76" s="56"/>
      <c r="M76" s="56"/>
      <c r="N76" s="56"/>
      <c r="O76" s="56"/>
      <c r="P76" s="56"/>
      <c r="Q76" s="56"/>
      <c r="R76" s="56"/>
      <c r="S76" s="56"/>
      <c r="T76" s="56"/>
      <c r="U76" s="56"/>
      <c r="V76" s="56"/>
      <c r="W76" s="56"/>
      <c r="X76" s="56"/>
      <c r="Y76" s="56"/>
      <c r="Z76" s="56"/>
      <c r="AA76" s="56"/>
      <c r="AB76" s="56"/>
    </row>
    <row r="77">
      <c r="A77" s="55"/>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56"/>
      <c r="AB77" s="56"/>
    </row>
    <row r="78">
      <c r="A78" s="55"/>
      <c r="B78" s="56"/>
      <c r="C78" s="56"/>
      <c r="D78" s="56"/>
      <c r="E78" s="56"/>
      <c r="F78" s="56"/>
      <c r="G78" s="56"/>
      <c r="H78" s="56"/>
      <c r="I78" s="56"/>
      <c r="J78" s="56"/>
      <c r="K78" s="56"/>
      <c r="L78" s="56"/>
      <c r="M78" s="56"/>
      <c r="N78" s="56"/>
      <c r="O78" s="56"/>
      <c r="P78" s="56"/>
      <c r="Q78" s="56"/>
      <c r="R78" s="56"/>
      <c r="S78" s="56"/>
      <c r="T78" s="56"/>
      <c r="U78" s="56"/>
      <c r="V78" s="56"/>
      <c r="W78" s="56"/>
      <c r="X78" s="56"/>
      <c r="Y78" s="56"/>
      <c r="Z78" s="56"/>
      <c r="AA78" s="56"/>
      <c r="AB78" s="56"/>
    </row>
    <row r="79">
      <c r="A79" s="55"/>
      <c r="B79" s="56"/>
      <c r="C79" s="56"/>
      <c r="D79" s="56"/>
      <c r="E79" s="56"/>
      <c r="F79" s="56"/>
      <c r="G79" s="56"/>
      <c r="H79" s="56"/>
      <c r="I79" s="56"/>
      <c r="J79" s="56"/>
      <c r="K79" s="56"/>
      <c r="L79" s="56"/>
      <c r="M79" s="56"/>
      <c r="N79" s="56"/>
      <c r="O79" s="56"/>
      <c r="P79" s="56"/>
      <c r="Q79" s="56"/>
      <c r="R79" s="56"/>
      <c r="S79" s="56"/>
      <c r="T79" s="56"/>
      <c r="U79" s="56"/>
      <c r="V79" s="56"/>
      <c r="W79" s="56"/>
      <c r="X79" s="56"/>
      <c r="Y79" s="56"/>
      <c r="Z79" s="56"/>
      <c r="AA79" s="56"/>
      <c r="AB79" s="56"/>
    </row>
    <row r="80">
      <c r="A80" s="55"/>
      <c r="B80" s="56"/>
      <c r="C80" s="56"/>
      <c r="D80" s="56"/>
      <c r="E80" s="56"/>
      <c r="F80" s="56"/>
      <c r="G80" s="56"/>
      <c r="H80" s="56"/>
      <c r="I80" s="56"/>
      <c r="J80" s="56"/>
      <c r="K80" s="56"/>
      <c r="L80" s="56"/>
      <c r="M80" s="56"/>
      <c r="N80" s="56"/>
      <c r="O80" s="56"/>
      <c r="P80" s="56"/>
      <c r="Q80" s="56"/>
      <c r="R80" s="56"/>
      <c r="S80" s="56"/>
      <c r="T80" s="56"/>
      <c r="U80" s="56"/>
      <c r="V80" s="56"/>
      <c r="W80" s="56"/>
      <c r="X80" s="56"/>
      <c r="Y80" s="56"/>
      <c r="Z80" s="56"/>
      <c r="AA80" s="56"/>
      <c r="AB80" s="56"/>
    </row>
    <row r="81">
      <c r="A81" s="55"/>
      <c r="B81" s="56"/>
      <c r="C81" s="56"/>
      <c r="D81" s="56"/>
      <c r="E81" s="56"/>
      <c r="F81" s="56"/>
      <c r="G81" s="56"/>
      <c r="H81" s="56"/>
      <c r="I81" s="56"/>
      <c r="J81" s="56"/>
      <c r="K81" s="56"/>
      <c r="L81" s="56"/>
      <c r="M81" s="56"/>
      <c r="N81" s="56"/>
      <c r="O81" s="56"/>
      <c r="P81" s="56"/>
      <c r="Q81" s="56"/>
      <c r="R81" s="56"/>
      <c r="S81" s="56"/>
      <c r="T81" s="56"/>
      <c r="U81" s="56"/>
      <c r="V81" s="56"/>
      <c r="W81" s="56"/>
      <c r="X81" s="56"/>
      <c r="Y81" s="56"/>
      <c r="Z81" s="56"/>
      <c r="AA81" s="56"/>
      <c r="AB81" s="56"/>
    </row>
    <row r="82">
      <c r="A82" s="55"/>
      <c r="B82" s="56"/>
      <c r="C82" s="56"/>
      <c r="D82" s="56"/>
      <c r="E82" s="56"/>
      <c r="F82" s="56"/>
      <c r="G82" s="56"/>
      <c r="H82" s="56"/>
      <c r="I82" s="56"/>
      <c r="J82" s="56"/>
      <c r="K82" s="56"/>
      <c r="L82" s="56"/>
      <c r="M82" s="56"/>
      <c r="N82" s="56"/>
      <c r="O82" s="56"/>
      <c r="P82" s="56"/>
      <c r="Q82" s="56"/>
      <c r="R82" s="56"/>
      <c r="S82" s="56"/>
      <c r="T82" s="56"/>
      <c r="U82" s="56"/>
      <c r="V82" s="56"/>
      <c r="W82" s="56"/>
      <c r="X82" s="56"/>
      <c r="Y82" s="56"/>
      <c r="Z82" s="56"/>
      <c r="AA82" s="56"/>
      <c r="AB82" s="56"/>
    </row>
    <row r="83">
      <c r="A83" s="55"/>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56"/>
      <c r="AB83" s="56"/>
    </row>
    <row r="84">
      <c r="A84" s="55"/>
      <c r="B84" s="56"/>
      <c r="C84" s="56"/>
      <c r="D84" s="56"/>
      <c r="E84" s="56"/>
      <c r="F84" s="56"/>
      <c r="G84" s="56"/>
      <c r="H84" s="56"/>
      <c r="I84" s="56"/>
      <c r="J84" s="56"/>
      <c r="K84" s="56"/>
      <c r="L84" s="56"/>
      <c r="M84" s="56"/>
      <c r="N84" s="56"/>
      <c r="O84" s="56"/>
      <c r="P84" s="56"/>
      <c r="Q84" s="56"/>
      <c r="R84" s="56"/>
      <c r="S84" s="56"/>
      <c r="T84" s="56"/>
      <c r="U84" s="56"/>
      <c r="V84" s="56"/>
      <c r="W84" s="56"/>
      <c r="X84" s="56"/>
      <c r="Y84" s="56"/>
      <c r="Z84" s="56"/>
      <c r="AA84" s="56"/>
      <c r="AB84" s="56"/>
    </row>
    <row r="85">
      <c r="A85" s="55"/>
      <c r="B85" s="56"/>
      <c r="C85" s="56"/>
      <c r="D85" s="56"/>
      <c r="E85" s="56"/>
      <c r="F85" s="56"/>
      <c r="G85" s="56"/>
      <c r="H85" s="56"/>
      <c r="I85" s="56"/>
      <c r="J85" s="56"/>
      <c r="K85" s="56"/>
      <c r="L85" s="56"/>
      <c r="M85" s="56"/>
      <c r="N85" s="56"/>
      <c r="O85" s="56"/>
      <c r="P85" s="56"/>
      <c r="Q85" s="56"/>
      <c r="R85" s="56"/>
      <c r="S85" s="56"/>
      <c r="T85" s="56"/>
      <c r="U85" s="56"/>
      <c r="V85" s="56"/>
      <c r="W85" s="56"/>
      <c r="X85" s="56"/>
      <c r="Y85" s="56"/>
      <c r="Z85" s="56"/>
      <c r="AA85" s="56"/>
      <c r="AB85" s="56"/>
    </row>
    <row r="86">
      <c r="A86" s="55"/>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56"/>
      <c r="AB86" s="56"/>
    </row>
    <row r="87">
      <c r="A87" s="55"/>
      <c r="B87" s="56"/>
      <c r="C87" s="56"/>
      <c r="D87" s="56"/>
      <c r="E87" s="56"/>
      <c r="F87" s="56"/>
      <c r="G87" s="56"/>
      <c r="H87" s="56"/>
      <c r="I87" s="56"/>
      <c r="J87" s="56"/>
      <c r="K87" s="56"/>
      <c r="L87" s="56"/>
      <c r="M87" s="56"/>
      <c r="N87" s="56"/>
      <c r="O87" s="56"/>
      <c r="P87" s="56"/>
      <c r="Q87" s="56"/>
      <c r="R87" s="56"/>
      <c r="S87" s="56"/>
      <c r="T87" s="56"/>
      <c r="U87" s="56"/>
      <c r="V87" s="56"/>
      <c r="W87" s="56"/>
      <c r="X87" s="56"/>
      <c r="Y87" s="56"/>
      <c r="Z87" s="56"/>
      <c r="AA87" s="56"/>
      <c r="AB87" s="56"/>
    </row>
    <row r="88">
      <c r="A88" s="55"/>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56"/>
      <c r="AB88" s="56"/>
    </row>
    <row r="89">
      <c r="A89" s="55"/>
      <c r="B89" s="56"/>
      <c r="C89" s="56"/>
      <c r="D89" s="56"/>
      <c r="E89" s="56"/>
      <c r="F89" s="56"/>
      <c r="G89" s="56"/>
      <c r="H89" s="56"/>
      <c r="I89" s="56"/>
      <c r="J89" s="56"/>
      <c r="K89" s="56"/>
      <c r="L89" s="56"/>
      <c r="M89" s="56"/>
      <c r="N89" s="56"/>
      <c r="O89" s="56"/>
      <c r="P89" s="56"/>
      <c r="Q89" s="56"/>
      <c r="R89" s="56"/>
      <c r="S89" s="56"/>
      <c r="T89" s="56"/>
      <c r="U89" s="56"/>
      <c r="V89" s="56"/>
      <c r="W89" s="56"/>
      <c r="X89" s="56"/>
      <c r="Y89" s="56"/>
      <c r="Z89" s="56"/>
      <c r="AA89" s="56"/>
      <c r="AB89" s="56"/>
    </row>
    <row r="90">
      <c r="A90" s="55"/>
      <c r="B90" s="56"/>
      <c r="C90" s="56"/>
      <c r="D90" s="56"/>
      <c r="E90" s="56"/>
      <c r="F90" s="56"/>
      <c r="G90" s="56"/>
      <c r="H90" s="56"/>
      <c r="I90" s="56"/>
      <c r="J90" s="56"/>
      <c r="K90" s="56"/>
      <c r="L90" s="56"/>
      <c r="M90" s="56"/>
      <c r="N90" s="56"/>
      <c r="O90" s="56"/>
      <c r="P90" s="56"/>
      <c r="Q90" s="56"/>
      <c r="R90" s="56"/>
      <c r="S90" s="56"/>
      <c r="T90" s="56"/>
      <c r="U90" s="56"/>
      <c r="V90" s="56"/>
      <c r="W90" s="56"/>
      <c r="X90" s="56"/>
      <c r="Y90" s="56"/>
      <c r="Z90" s="56"/>
      <c r="AA90" s="56"/>
      <c r="AB90" s="56"/>
    </row>
    <row r="91">
      <c r="A91" s="55"/>
      <c r="B91" s="56"/>
      <c r="C91" s="56"/>
      <c r="D91" s="56"/>
      <c r="E91" s="56"/>
      <c r="F91" s="56"/>
      <c r="G91" s="56"/>
      <c r="H91" s="56"/>
      <c r="I91" s="56"/>
      <c r="J91" s="56"/>
      <c r="K91" s="56"/>
      <c r="L91" s="56"/>
      <c r="M91" s="56"/>
      <c r="N91" s="56"/>
      <c r="O91" s="56"/>
      <c r="P91" s="56"/>
      <c r="Q91" s="56"/>
      <c r="R91" s="56"/>
      <c r="S91" s="56"/>
      <c r="T91" s="56"/>
      <c r="U91" s="56"/>
      <c r="V91" s="56"/>
      <c r="W91" s="56"/>
      <c r="X91" s="56"/>
      <c r="Y91" s="56"/>
      <c r="Z91" s="56"/>
      <c r="AA91" s="56"/>
      <c r="AB91" s="56"/>
    </row>
    <row r="92">
      <c r="A92" s="55"/>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row>
    <row r="93">
      <c r="A93" s="55"/>
      <c r="B93" s="56"/>
      <c r="C93" s="56"/>
      <c r="D93" s="56"/>
      <c r="E93" s="56"/>
      <c r="F93" s="56"/>
      <c r="G93" s="56"/>
      <c r="H93" s="56"/>
      <c r="I93" s="56"/>
      <c r="J93" s="56"/>
      <c r="K93" s="56"/>
      <c r="L93" s="56"/>
      <c r="M93" s="56"/>
      <c r="N93" s="56"/>
      <c r="O93" s="56"/>
      <c r="P93" s="56"/>
      <c r="Q93" s="56"/>
      <c r="R93" s="56"/>
      <c r="S93" s="56"/>
      <c r="T93" s="56"/>
      <c r="U93" s="56"/>
      <c r="V93" s="56"/>
      <c r="W93" s="56"/>
      <c r="X93" s="56"/>
      <c r="Y93" s="56"/>
      <c r="Z93" s="56"/>
      <c r="AA93" s="56"/>
      <c r="AB93" s="56"/>
    </row>
    <row r="94">
      <c r="A94" s="55"/>
      <c r="B94" s="56"/>
      <c r="C94" s="56"/>
      <c r="D94" s="56"/>
      <c r="E94" s="56"/>
      <c r="F94" s="56"/>
      <c r="G94" s="56"/>
      <c r="H94" s="56"/>
      <c r="I94" s="56"/>
      <c r="J94" s="56"/>
      <c r="K94" s="56"/>
      <c r="L94" s="56"/>
      <c r="M94" s="56"/>
      <c r="N94" s="56"/>
      <c r="O94" s="56"/>
      <c r="P94" s="56"/>
      <c r="Q94" s="56"/>
      <c r="R94" s="56"/>
      <c r="S94" s="56"/>
      <c r="T94" s="56"/>
      <c r="U94" s="56"/>
      <c r="V94" s="56"/>
      <c r="W94" s="56"/>
      <c r="X94" s="56"/>
      <c r="Y94" s="56"/>
      <c r="Z94" s="56"/>
      <c r="AA94" s="56"/>
      <c r="AB94" s="56"/>
    </row>
    <row r="95">
      <c r="A95" s="55"/>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56"/>
      <c r="AB95" s="56"/>
    </row>
    <row r="96">
      <c r="A96" s="55"/>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56"/>
      <c r="AB96" s="56"/>
    </row>
    <row r="97">
      <c r="A97" s="55"/>
      <c r="B97" s="56"/>
      <c r="C97" s="56"/>
      <c r="D97" s="56"/>
      <c r="E97" s="56"/>
      <c r="F97" s="56"/>
      <c r="G97" s="56"/>
      <c r="H97" s="56"/>
      <c r="I97" s="56"/>
      <c r="J97" s="56"/>
      <c r="K97" s="56"/>
      <c r="L97" s="56"/>
      <c r="M97" s="56"/>
      <c r="N97" s="56"/>
      <c r="O97" s="56"/>
      <c r="P97" s="56"/>
      <c r="Q97" s="56"/>
      <c r="R97" s="56"/>
      <c r="S97" s="56"/>
      <c r="T97" s="56"/>
      <c r="U97" s="56"/>
      <c r="V97" s="56"/>
      <c r="W97" s="56"/>
      <c r="X97" s="56"/>
      <c r="Y97" s="56"/>
      <c r="Z97" s="56"/>
      <c r="AA97" s="56"/>
      <c r="AB97" s="56"/>
    </row>
    <row r="98">
      <c r="A98" s="55"/>
      <c r="B98" s="56"/>
      <c r="C98" s="56"/>
      <c r="D98" s="56"/>
      <c r="E98" s="56"/>
      <c r="F98" s="56"/>
      <c r="G98" s="56"/>
      <c r="H98" s="56"/>
      <c r="I98" s="56"/>
      <c r="J98" s="56"/>
      <c r="K98" s="56"/>
      <c r="L98" s="56"/>
      <c r="M98" s="56"/>
      <c r="N98" s="56"/>
      <c r="O98" s="56"/>
      <c r="P98" s="56"/>
      <c r="Q98" s="56"/>
      <c r="R98" s="56"/>
      <c r="S98" s="56"/>
      <c r="T98" s="56"/>
      <c r="U98" s="56"/>
      <c r="V98" s="56"/>
      <c r="W98" s="56"/>
      <c r="X98" s="56"/>
      <c r="Y98" s="56"/>
      <c r="Z98" s="56"/>
      <c r="AA98" s="56"/>
      <c r="AB98" s="56"/>
    </row>
    <row r="99">
      <c r="A99" s="55"/>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56"/>
      <c r="AB99" s="56"/>
    </row>
    <row r="100">
      <c r="A100" s="55"/>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c r="AA100" s="56"/>
      <c r="AB100" s="56"/>
    </row>
    <row r="101">
      <c r="A101" s="55"/>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c r="AA101" s="56"/>
      <c r="AB101" s="56"/>
    </row>
    <row r="102">
      <c r="A102" s="55"/>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c r="AA102" s="56"/>
      <c r="AB102" s="56"/>
    </row>
    <row r="103">
      <c r="A103" s="55"/>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c r="AA103" s="56"/>
      <c r="AB103" s="56"/>
    </row>
    <row r="104">
      <c r="A104" s="55"/>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c r="AA104" s="56"/>
      <c r="AB104" s="56"/>
    </row>
    <row r="105">
      <c r="A105" s="55"/>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56"/>
      <c r="AB105" s="56"/>
    </row>
    <row r="106">
      <c r="A106" s="55"/>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row>
    <row r="107">
      <c r="A107" s="55"/>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c r="AA107" s="56"/>
      <c r="AB107" s="56"/>
    </row>
    <row r="108">
      <c r="A108" s="55"/>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c r="AA108" s="56"/>
      <c r="AB108" s="56"/>
    </row>
    <row r="109">
      <c r="A109" s="55"/>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c r="AA109" s="56"/>
      <c r="AB109" s="56"/>
    </row>
    <row r="110">
      <c r="A110" s="55"/>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row>
    <row r="111">
      <c r="A111" s="55"/>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row>
    <row r="112">
      <c r="A112" s="55"/>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row>
    <row r="113">
      <c r="A113" s="55"/>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c r="AA113" s="56"/>
      <c r="AB113" s="56"/>
    </row>
    <row r="114">
      <c r="A114" s="55"/>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c r="AA114" s="56"/>
      <c r="AB114" s="56"/>
    </row>
    <row r="115">
      <c r="A115" s="55"/>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c r="AA115" s="56"/>
      <c r="AB115" s="56"/>
    </row>
    <row r="116">
      <c r="A116" s="55"/>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c r="AA116" s="56"/>
      <c r="AB116" s="56"/>
    </row>
    <row r="117">
      <c r="A117" s="55"/>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c r="AA117" s="56"/>
      <c r="AB117" s="56"/>
    </row>
    <row r="118">
      <c r="A118" s="55"/>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c r="AA118" s="56"/>
      <c r="AB118" s="56"/>
    </row>
    <row r="119">
      <c r="A119" s="55"/>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c r="AA119" s="56"/>
      <c r="AB119" s="56"/>
    </row>
    <row r="120">
      <c r="A120" s="55"/>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c r="AA120" s="56"/>
      <c r="AB120" s="56"/>
    </row>
    <row r="121">
      <c r="A121" s="55"/>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c r="AA121" s="56"/>
      <c r="AB121" s="56"/>
    </row>
    <row r="122">
      <c r="A122" s="55"/>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c r="AA122" s="56"/>
      <c r="AB122" s="56"/>
    </row>
    <row r="123">
      <c r="A123" s="55"/>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c r="AB123" s="56"/>
    </row>
    <row r="124">
      <c r="A124" s="55"/>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c r="AB124" s="56"/>
    </row>
    <row r="125">
      <c r="A125" s="55"/>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c r="AB125" s="56"/>
    </row>
    <row r="126">
      <c r="A126" s="55"/>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c r="AB126" s="56"/>
    </row>
    <row r="127">
      <c r="A127" s="55"/>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c r="AB127" s="56"/>
    </row>
    <row r="128">
      <c r="A128" s="55"/>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c r="AB128" s="56"/>
    </row>
    <row r="129">
      <c r="A129" s="55"/>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row>
    <row r="130">
      <c r="A130" s="55"/>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c r="AB130" s="56"/>
    </row>
    <row r="131">
      <c r="A131" s="55"/>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c r="AB131" s="56"/>
    </row>
    <row r="132">
      <c r="A132" s="55"/>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c r="AB132" s="56"/>
    </row>
    <row r="133">
      <c r="A133" s="55"/>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c r="AB133" s="56"/>
    </row>
    <row r="134">
      <c r="A134" s="55"/>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c r="AB134" s="56"/>
    </row>
    <row r="135">
      <c r="A135" s="55"/>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c r="AB135" s="56"/>
    </row>
    <row r="136">
      <c r="A136" s="55"/>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c r="AB136" s="56"/>
    </row>
    <row r="137">
      <c r="A137" s="55"/>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row>
    <row r="138">
      <c r="A138" s="55"/>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c r="AB138" s="56"/>
    </row>
    <row r="139">
      <c r="A139" s="55"/>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c r="AB139" s="56"/>
    </row>
    <row r="140">
      <c r="A140" s="55"/>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c r="AB140" s="56"/>
    </row>
    <row r="141">
      <c r="A141" s="55"/>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c r="AB141" s="56"/>
    </row>
    <row r="142">
      <c r="A142" s="55"/>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row>
    <row r="143">
      <c r="A143" s="55"/>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c r="AB143" s="56"/>
    </row>
    <row r="144">
      <c r="A144" s="55"/>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c r="AB144" s="56"/>
    </row>
    <row r="145">
      <c r="A145" s="55"/>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c r="AB145" s="56"/>
    </row>
    <row r="146">
      <c r="A146" s="55"/>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c r="AB146" s="56"/>
    </row>
    <row r="147">
      <c r="A147" s="55"/>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c r="AB147" s="56"/>
    </row>
    <row r="148">
      <c r="A148" s="55"/>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row>
    <row r="149">
      <c r="A149" s="55"/>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c r="AB149" s="56"/>
    </row>
    <row r="150">
      <c r="A150" s="55"/>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c r="AB150" s="56"/>
    </row>
    <row r="151">
      <c r="A151" s="55"/>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c r="AB151" s="56"/>
    </row>
    <row r="152">
      <c r="A152" s="55"/>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c r="AB152" s="56"/>
    </row>
    <row r="153">
      <c r="A153" s="55"/>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c r="AB153" s="56"/>
    </row>
    <row r="154">
      <c r="A154" s="55"/>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c r="AB154" s="56"/>
    </row>
    <row r="155">
      <c r="A155" s="55"/>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c r="AB155" s="56"/>
    </row>
    <row r="156">
      <c r="A156" s="55"/>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c r="AB156" s="56"/>
    </row>
    <row r="157">
      <c r="A157" s="55"/>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c r="AB157" s="56"/>
    </row>
    <row r="158">
      <c r="A158" s="55"/>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c r="AB158" s="56"/>
    </row>
    <row r="159">
      <c r="A159" s="55"/>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c r="AB159" s="56"/>
    </row>
    <row r="160">
      <c r="A160" s="55"/>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c r="AB160" s="56"/>
    </row>
    <row r="161">
      <c r="A161" s="55"/>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c r="AB161" s="56"/>
    </row>
    <row r="162">
      <c r="A162" s="55"/>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c r="AB162" s="56"/>
    </row>
    <row r="163">
      <c r="A163" s="55"/>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c r="AB163" s="56"/>
    </row>
    <row r="164">
      <c r="A164" s="55"/>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c r="AB164" s="56"/>
    </row>
    <row r="165">
      <c r="A165" s="55"/>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c r="AB165" s="56"/>
    </row>
    <row r="166">
      <c r="A166" s="55"/>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c r="AB166" s="56"/>
    </row>
    <row r="167">
      <c r="A167" s="55"/>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c r="AB167" s="56"/>
    </row>
    <row r="168">
      <c r="A168" s="55"/>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c r="AB168" s="56"/>
    </row>
    <row r="169">
      <c r="A169" s="55"/>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c r="AB169" s="56"/>
    </row>
    <row r="170">
      <c r="A170" s="55"/>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c r="AB170" s="56"/>
    </row>
    <row r="171">
      <c r="A171" s="55"/>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c r="AB171" s="56"/>
    </row>
    <row r="172">
      <c r="A172" s="55"/>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c r="AA172" s="56"/>
      <c r="AB172" s="56"/>
    </row>
    <row r="173">
      <c r="A173" s="55"/>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c r="AA173" s="56"/>
      <c r="AB173" s="56"/>
    </row>
    <row r="174">
      <c r="A174" s="55"/>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c r="AA174" s="56"/>
      <c r="AB174" s="56"/>
    </row>
    <row r="175">
      <c r="A175" s="55"/>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c r="AA175" s="56"/>
      <c r="AB175" s="56"/>
    </row>
    <row r="176">
      <c r="A176" s="55"/>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c r="AA176" s="56"/>
      <c r="AB176" s="56"/>
    </row>
    <row r="177">
      <c r="A177" s="55"/>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c r="AA177" s="56"/>
      <c r="AB177" s="56"/>
    </row>
    <row r="178">
      <c r="A178" s="55"/>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c r="AA178" s="56"/>
      <c r="AB178" s="56"/>
    </row>
    <row r="179">
      <c r="A179" s="55"/>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c r="AA179" s="56"/>
      <c r="AB179" s="56"/>
    </row>
    <row r="180">
      <c r="A180" s="55"/>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c r="AA180" s="56"/>
      <c r="AB180" s="56"/>
    </row>
    <row r="181">
      <c r="A181" s="55"/>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c r="AA181" s="56"/>
      <c r="AB181" s="56"/>
    </row>
    <row r="182">
      <c r="A182" s="55"/>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c r="AA182" s="56"/>
      <c r="AB182" s="56"/>
    </row>
    <row r="183">
      <c r="A183" s="55"/>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row>
    <row r="184">
      <c r="A184" s="55"/>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row>
    <row r="185">
      <c r="A185" s="55"/>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row>
    <row r="186">
      <c r="A186" s="55"/>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row>
    <row r="187">
      <c r="A187" s="55"/>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c r="AA187" s="56"/>
      <c r="AB187" s="56"/>
    </row>
    <row r="188">
      <c r="A188" s="55"/>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row>
    <row r="189">
      <c r="A189" s="55"/>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row>
    <row r="190">
      <c r="A190" s="55"/>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row>
    <row r="191">
      <c r="A191" s="55"/>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row>
    <row r="192">
      <c r="A192" s="55"/>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c r="AA192" s="56"/>
      <c r="AB192" s="56"/>
    </row>
    <row r="193">
      <c r="A193" s="55"/>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c r="AA193" s="56"/>
      <c r="AB193" s="56"/>
    </row>
    <row r="194">
      <c r="A194" s="55"/>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c r="AA194" s="56"/>
      <c r="AB194" s="56"/>
    </row>
    <row r="195">
      <c r="A195" s="55"/>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c r="AA195" s="56"/>
      <c r="AB195" s="56"/>
    </row>
    <row r="196">
      <c r="A196" s="55"/>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c r="AA196" s="56"/>
      <c r="AB196" s="56"/>
    </row>
    <row r="197">
      <c r="A197" s="55"/>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c r="AA197" s="56"/>
      <c r="AB197" s="56"/>
    </row>
    <row r="198">
      <c r="A198" s="55"/>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c r="AA198" s="56"/>
      <c r="AB198" s="56"/>
    </row>
    <row r="199">
      <c r="A199" s="55"/>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c r="AA199" s="56"/>
      <c r="AB199" s="56"/>
    </row>
    <row r="200">
      <c r="A200" s="55"/>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c r="AA200" s="56"/>
      <c r="AB200" s="56"/>
    </row>
    <row r="201">
      <c r="A201" s="55"/>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c r="AA201" s="56"/>
      <c r="AB201" s="56"/>
    </row>
    <row r="202">
      <c r="A202" s="55"/>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c r="AA202" s="56"/>
      <c r="AB202" s="56"/>
    </row>
    <row r="203">
      <c r="A203" s="55"/>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c r="AA203" s="56"/>
      <c r="AB203" s="56"/>
    </row>
    <row r="204">
      <c r="A204" s="55"/>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c r="AA204" s="56"/>
      <c r="AB204" s="56"/>
    </row>
    <row r="205">
      <c r="A205" s="55"/>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c r="AA205" s="56"/>
      <c r="AB205" s="56"/>
    </row>
    <row r="206">
      <c r="A206" s="55"/>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c r="AA206" s="56"/>
      <c r="AB206" s="56"/>
    </row>
    <row r="207">
      <c r="A207" s="55"/>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c r="AA207" s="56"/>
      <c r="AB207" s="56"/>
    </row>
    <row r="208">
      <c r="A208" s="55"/>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c r="AA208" s="56"/>
      <c r="AB208" s="56"/>
    </row>
    <row r="209">
      <c r="A209" s="55"/>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c r="AA209" s="56"/>
      <c r="AB209" s="56"/>
    </row>
    <row r="210">
      <c r="A210" s="55"/>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c r="AA210" s="56"/>
      <c r="AB210" s="56"/>
    </row>
    <row r="211">
      <c r="A211" s="55"/>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row>
    <row r="212">
      <c r="A212" s="55"/>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c r="AA212" s="56"/>
      <c r="AB212" s="56"/>
    </row>
    <row r="213">
      <c r="A213" s="55"/>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c r="AA213" s="56"/>
      <c r="AB213" s="56"/>
    </row>
    <row r="214">
      <c r="A214" s="55"/>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c r="AA214" s="56"/>
      <c r="AB214" s="56"/>
    </row>
    <row r="215">
      <c r="A215" s="55"/>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c r="AA215" s="56"/>
      <c r="AB215" s="56"/>
    </row>
    <row r="216">
      <c r="A216" s="55"/>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c r="AA216" s="56"/>
      <c r="AB216" s="56"/>
    </row>
    <row r="217">
      <c r="A217" s="55"/>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c r="AA217" s="56"/>
      <c r="AB217" s="56"/>
    </row>
    <row r="218">
      <c r="A218" s="55"/>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c r="AA218" s="56"/>
      <c r="AB218" s="56"/>
    </row>
    <row r="219">
      <c r="A219" s="55"/>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c r="AA219" s="56"/>
      <c r="AB219" s="56"/>
    </row>
    <row r="220">
      <c r="A220" s="55"/>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c r="AA220" s="56"/>
      <c r="AB220" s="56"/>
    </row>
    <row r="221">
      <c r="A221" s="55"/>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c r="AA221" s="56"/>
      <c r="AB221" s="56"/>
    </row>
    <row r="222">
      <c r="A222" s="55"/>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row>
    <row r="223">
      <c r="A223" s="55"/>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c r="AA223" s="56"/>
      <c r="AB223" s="56"/>
    </row>
    <row r="224">
      <c r="A224" s="55"/>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c r="AA224" s="56"/>
      <c r="AB224" s="56"/>
    </row>
    <row r="225">
      <c r="A225" s="55"/>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c r="AA225" s="56"/>
      <c r="AB225" s="56"/>
    </row>
    <row r="226">
      <c r="A226" s="55"/>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c r="AA226" s="56"/>
      <c r="AB226" s="56"/>
    </row>
    <row r="227">
      <c r="A227" s="55"/>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c r="AA227" s="56"/>
      <c r="AB227" s="56"/>
    </row>
    <row r="228">
      <c r="A228" s="55"/>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c r="AA228" s="56"/>
      <c r="AB228" s="56"/>
    </row>
    <row r="229">
      <c r="A229" s="55"/>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c r="AA229" s="56"/>
      <c r="AB229" s="56"/>
    </row>
    <row r="230">
      <c r="A230" s="55"/>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c r="AA230" s="56"/>
      <c r="AB230" s="56"/>
    </row>
    <row r="231">
      <c r="A231" s="55"/>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c r="AA231" s="56"/>
      <c r="AB231" s="56"/>
    </row>
    <row r="232">
      <c r="A232" s="55"/>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c r="AA232" s="56"/>
      <c r="AB232" s="56"/>
    </row>
    <row r="233">
      <c r="A233" s="55"/>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c r="AA233" s="56"/>
      <c r="AB233" s="56"/>
    </row>
    <row r="234">
      <c r="A234" s="55"/>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c r="AA234" s="56"/>
      <c r="AB234" s="56"/>
    </row>
    <row r="235">
      <c r="A235" s="55"/>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c r="AA235" s="56"/>
      <c r="AB235" s="56"/>
    </row>
    <row r="236">
      <c r="A236" s="55"/>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c r="AA236" s="56"/>
      <c r="AB236" s="56"/>
    </row>
    <row r="237">
      <c r="A237" s="55"/>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c r="AA237" s="56"/>
      <c r="AB237" s="56"/>
    </row>
    <row r="238">
      <c r="A238" s="55"/>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c r="AA238" s="56"/>
      <c r="AB238" s="56"/>
    </row>
    <row r="239">
      <c r="A239" s="55"/>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c r="AA239" s="56"/>
      <c r="AB239" s="56"/>
    </row>
    <row r="240">
      <c r="A240" s="55"/>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c r="AA240" s="56"/>
      <c r="AB240" s="56"/>
    </row>
    <row r="241">
      <c r="A241" s="55"/>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c r="AA241" s="56"/>
      <c r="AB241" s="56"/>
    </row>
    <row r="242">
      <c r="A242" s="55"/>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c r="AA242" s="56"/>
      <c r="AB242" s="56"/>
    </row>
    <row r="243">
      <c r="A243" s="55"/>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c r="AA243" s="56"/>
      <c r="AB243" s="56"/>
    </row>
    <row r="244">
      <c r="A244" s="55"/>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c r="AA244" s="56"/>
      <c r="AB244" s="56"/>
    </row>
    <row r="245">
      <c r="A245" s="55"/>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c r="AA245" s="56"/>
      <c r="AB245" s="56"/>
    </row>
    <row r="246">
      <c r="A246" s="55"/>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c r="AA246" s="56"/>
      <c r="AB246" s="56"/>
    </row>
    <row r="247">
      <c r="A247" s="55"/>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c r="AA247" s="56"/>
      <c r="AB247" s="56"/>
    </row>
    <row r="248">
      <c r="A248" s="55"/>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c r="AA248" s="56"/>
      <c r="AB248" s="56"/>
    </row>
    <row r="249">
      <c r="A249" s="55"/>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c r="AA249" s="56"/>
      <c r="AB249" s="56"/>
    </row>
    <row r="250">
      <c r="A250" s="55"/>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c r="AA250" s="56"/>
      <c r="AB250" s="56"/>
    </row>
    <row r="251">
      <c r="A251" s="55"/>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c r="AA251" s="56"/>
      <c r="AB251" s="56"/>
    </row>
    <row r="252">
      <c r="A252" s="55"/>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c r="AA252" s="56"/>
      <c r="AB252" s="56"/>
    </row>
    <row r="253">
      <c r="A253" s="55"/>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c r="AA253" s="56"/>
      <c r="AB253" s="56"/>
    </row>
    <row r="254">
      <c r="A254" s="55"/>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c r="AA254" s="56"/>
      <c r="AB254" s="56"/>
    </row>
    <row r="255">
      <c r="A255" s="55"/>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c r="AA255" s="56"/>
      <c r="AB255" s="56"/>
    </row>
    <row r="256">
      <c r="A256" s="55"/>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c r="AA256" s="56"/>
      <c r="AB256" s="56"/>
    </row>
    <row r="257">
      <c r="A257" s="55"/>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c r="AA257" s="56"/>
      <c r="AB257" s="56"/>
    </row>
    <row r="258">
      <c r="A258" s="55"/>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c r="AA258" s="56"/>
      <c r="AB258" s="56"/>
    </row>
    <row r="259">
      <c r="A259" s="55"/>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row>
    <row r="260">
      <c r="A260" s="55"/>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c r="AA260" s="56"/>
      <c r="AB260" s="56"/>
    </row>
    <row r="261">
      <c r="A261" s="55"/>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c r="AA261" s="56"/>
      <c r="AB261" s="56"/>
    </row>
    <row r="262">
      <c r="A262" s="55"/>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c r="AA262" s="56"/>
      <c r="AB262" s="56"/>
    </row>
    <row r="263">
      <c r="A263" s="55"/>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c r="AA263" s="56"/>
      <c r="AB263" s="56"/>
    </row>
    <row r="264">
      <c r="A264" s="55"/>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c r="AA264" s="56"/>
      <c r="AB264" s="56"/>
    </row>
    <row r="265">
      <c r="A265" s="55"/>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c r="AA265" s="56"/>
      <c r="AB265" s="56"/>
    </row>
    <row r="266">
      <c r="A266" s="55"/>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c r="AA266" s="56"/>
      <c r="AB266" s="56"/>
    </row>
    <row r="267">
      <c r="A267" s="55"/>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c r="AA267" s="56"/>
      <c r="AB267" s="56"/>
    </row>
    <row r="268">
      <c r="A268" s="55"/>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c r="AA268" s="56"/>
      <c r="AB268" s="56"/>
    </row>
    <row r="269">
      <c r="A269" s="55"/>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c r="AA269" s="56"/>
      <c r="AB269" s="56"/>
    </row>
    <row r="270">
      <c r="A270" s="55"/>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c r="AA270" s="56"/>
      <c r="AB270" s="56"/>
    </row>
    <row r="271">
      <c r="A271" s="55"/>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c r="AA271" s="56"/>
      <c r="AB271" s="56"/>
    </row>
    <row r="272">
      <c r="A272" s="55"/>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c r="AA272" s="56"/>
      <c r="AB272" s="56"/>
    </row>
    <row r="273">
      <c r="A273" s="55"/>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c r="AA273" s="56"/>
      <c r="AB273" s="56"/>
    </row>
    <row r="274">
      <c r="A274" s="55"/>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c r="AA274" s="56"/>
      <c r="AB274" s="56"/>
    </row>
    <row r="275">
      <c r="A275" s="55"/>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c r="AA275" s="56"/>
      <c r="AB275" s="56"/>
    </row>
    <row r="276">
      <c r="A276" s="55"/>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c r="AA276" s="56"/>
      <c r="AB276" s="56"/>
    </row>
    <row r="277">
      <c r="A277" s="55"/>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c r="AA277" s="56"/>
      <c r="AB277" s="56"/>
    </row>
    <row r="278">
      <c r="A278" s="55"/>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c r="AA278" s="56"/>
      <c r="AB278" s="56"/>
    </row>
    <row r="279">
      <c r="A279" s="55"/>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c r="AA279" s="56"/>
      <c r="AB279" s="56"/>
    </row>
    <row r="280">
      <c r="A280" s="55"/>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c r="AA280" s="56"/>
      <c r="AB280" s="56"/>
    </row>
    <row r="281">
      <c r="A281" s="55"/>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c r="AA281" s="56"/>
      <c r="AB281" s="56"/>
    </row>
    <row r="282">
      <c r="A282" s="55"/>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c r="AA282" s="56"/>
      <c r="AB282" s="56"/>
    </row>
    <row r="283">
      <c r="A283" s="55"/>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c r="AA283" s="56"/>
      <c r="AB283" s="56"/>
    </row>
    <row r="284">
      <c r="A284" s="55"/>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c r="AA284" s="56"/>
      <c r="AB284" s="56"/>
    </row>
    <row r="285">
      <c r="A285" s="55"/>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c r="AA285" s="56"/>
      <c r="AB285" s="56"/>
    </row>
    <row r="286">
      <c r="A286" s="55"/>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c r="AA286" s="56"/>
      <c r="AB286" s="56"/>
    </row>
    <row r="287">
      <c r="A287" s="55"/>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c r="AA287" s="56"/>
      <c r="AB287" s="56"/>
    </row>
    <row r="288">
      <c r="A288" s="55"/>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c r="AA288" s="56"/>
      <c r="AB288" s="56"/>
    </row>
    <row r="289">
      <c r="A289" s="55"/>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c r="AA289" s="56"/>
      <c r="AB289" s="56"/>
    </row>
    <row r="290">
      <c r="A290" s="55"/>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c r="AA290" s="56"/>
      <c r="AB290" s="56"/>
    </row>
    <row r="291">
      <c r="A291" s="55"/>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c r="AA291" s="56"/>
      <c r="AB291" s="56"/>
    </row>
    <row r="292">
      <c r="A292" s="55"/>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c r="AA292" s="56"/>
      <c r="AB292" s="56"/>
    </row>
    <row r="293">
      <c r="A293" s="55"/>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c r="AA293" s="56"/>
      <c r="AB293" s="56"/>
    </row>
    <row r="294">
      <c r="A294" s="55"/>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c r="AA294" s="56"/>
      <c r="AB294" s="56"/>
    </row>
    <row r="295">
      <c r="A295" s="55"/>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c r="AA295" s="56"/>
      <c r="AB295" s="56"/>
    </row>
    <row r="296">
      <c r="A296" s="55"/>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row>
    <row r="297">
      <c r="A297" s="55"/>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c r="AA297" s="56"/>
      <c r="AB297" s="56"/>
    </row>
    <row r="298">
      <c r="A298" s="55"/>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c r="AA298" s="56"/>
      <c r="AB298" s="56"/>
    </row>
    <row r="299">
      <c r="A299" s="55"/>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c r="AA299" s="56"/>
      <c r="AB299" s="56"/>
    </row>
    <row r="300">
      <c r="A300" s="55"/>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c r="AA300" s="56"/>
      <c r="AB300" s="56"/>
    </row>
    <row r="301">
      <c r="A301" s="55"/>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c r="AA301" s="56"/>
      <c r="AB301" s="56"/>
    </row>
    <row r="302">
      <c r="A302" s="55"/>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c r="AA302" s="56"/>
      <c r="AB302" s="56"/>
    </row>
    <row r="303">
      <c r="A303" s="55"/>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c r="AA303" s="56"/>
      <c r="AB303" s="56"/>
    </row>
    <row r="304">
      <c r="A304" s="55"/>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c r="AA304" s="56"/>
      <c r="AB304" s="56"/>
    </row>
    <row r="305">
      <c r="A305" s="55"/>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c r="AA305" s="56"/>
      <c r="AB305" s="56"/>
    </row>
    <row r="306">
      <c r="A306" s="55"/>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c r="AA306" s="56"/>
      <c r="AB306" s="56"/>
    </row>
    <row r="307">
      <c r="A307" s="55"/>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c r="AA307" s="56"/>
      <c r="AB307" s="56"/>
    </row>
    <row r="308">
      <c r="A308" s="55"/>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c r="AA308" s="56"/>
      <c r="AB308" s="56"/>
    </row>
    <row r="309">
      <c r="A309" s="55"/>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c r="AA309" s="56"/>
      <c r="AB309" s="56"/>
    </row>
    <row r="310">
      <c r="A310" s="55"/>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c r="AA310" s="56"/>
      <c r="AB310" s="56"/>
    </row>
    <row r="311">
      <c r="A311" s="55"/>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c r="AA311" s="56"/>
      <c r="AB311" s="56"/>
    </row>
    <row r="312">
      <c r="A312" s="55"/>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c r="AA312" s="56"/>
      <c r="AB312" s="56"/>
    </row>
    <row r="313">
      <c r="A313" s="55"/>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c r="AA313" s="56"/>
      <c r="AB313" s="56"/>
    </row>
    <row r="314">
      <c r="A314" s="55"/>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c r="AA314" s="56"/>
      <c r="AB314" s="56"/>
    </row>
    <row r="315">
      <c r="A315" s="55"/>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c r="AA315" s="56"/>
      <c r="AB315" s="56"/>
    </row>
    <row r="316">
      <c r="A316" s="55"/>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c r="AA316" s="56"/>
      <c r="AB316" s="56"/>
    </row>
    <row r="317">
      <c r="A317" s="55"/>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c r="AA317" s="56"/>
      <c r="AB317" s="56"/>
    </row>
    <row r="318">
      <c r="A318" s="55"/>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c r="AA318" s="56"/>
      <c r="AB318" s="56"/>
    </row>
    <row r="319">
      <c r="A319" s="55"/>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c r="AA319" s="56"/>
      <c r="AB319" s="56"/>
    </row>
    <row r="320">
      <c r="A320" s="55"/>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c r="AA320" s="56"/>
      <c r="AB320" s="56"/>
    </row>
    <row r="321">
      <c r="A321" s="55"/>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c r="AA321" s="56"/>
      <c r="AB321" s="56"/>
    </row>
    <row r="322">
      <c r="A322" s="55"/>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c r="AA322" s="56"/>
      <c r="AB322" s="56"/>
    </row>
    <row r="323">
      <c r="A323" s="55"/>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c r="AA323" s="56"/>
      <c r="AB323" s="56"/>
    </row>
    <row r="324">
      <c r="A324" s="55"/>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c r="AA324" s="56"/>
      <c r="AB324" s="56"/>
    </row>
    <row r="325">
      <c r="A325" s="55"/>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c r="AA325" s="56"/>
      <c r="AB325" s="56"/>
    </row>
    <row r="326">
      <c r="A326" s="55"/>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c r="AA326" s="56"/>
      <c r="AB326" s="56"/>
    </row>
    <row r="327">
      <c r="A327" s="55"/>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c r="AA327" s="56"/>
      <c r="AB327" s="56"/>
    </row>
    <row r="328">
      <c r="A328" s="55"/>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c r="AA328" s="56"/>
      <c r="AB328" s="56"/>
    </row>
    <row r="329">
      <c r="A329" s="55"/>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c r="AA329" s="56"/>
      <c r="AB329" s="56"/>
    </row>
    <row r="330">
      <c r="A330" s="55"/>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c r="AA330" s="56"/>
      <c r="AB330" s="56"/>
    </row>
    <row r="331">
      <c r="A331" s="55"/>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c r="AA331" s="56"/>
      <c r="AB331" s="56"/>
    </row>
    <row r="332">
      <c r="A332" s="55"/>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c r="AA332" s="56"/>
      <c r="AB332" s="56"/>
    </row>
    <row r="333">
      <c r="A333" s="55"/>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row>
    <row r="334">
      <c r="A334" s="55"/>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c r="AA334" s="56"/>
      <c r="AB334" s="56"/>
    </row>
    <row r="335">
      <c r="A335" s="55"/>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c r="AA335" s="56"/>
      <c r="AB335" s="56"/>
    </row>
    <row r="336">
      <c r="A336" s="55"/>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c r="AA336" s="56"/>
      <c r="AB336" s="56"/>
    </row>
    <row r="337">
      <c r="A337" s="55"/>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c r="AA337" s="56"/>
      <c r="AB337" s="56"/>
    </row>
    <row r="338">
      <c r="A338" s="55"/>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c r="AA338" s="56"/>
      <c r="AB338" s="56"/>
    </row>
    <row r="339">
      <c r="A339" s="55"/>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c r="AA339" s="56"/>
      <c r="AB339" s="56"/>
    </row>
    <row r="340">
      <c r="A340" s="55"/>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c r="AA340" s="56"/>
      <c r="AB340" s="56"/>
    </row>
    <row r="341">
      <c r="A341" s="55"/>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c r="AA341" s="56"/>
      <c r="AB341" s="56"/>
    </row>
    <row r="342">
      <c r="A342" s="55"/>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c r="AA342" s="56"/>
      <c r="AB342" s="56"/>
    </row>
    <row r="343">
      <c r="A343" s="55"/>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c r="AA343" s="56"/>
      <c r="AB343" s="56"/>
    </row>
    <row r="344">
      <c r="A344" s="55"/>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c r="AA344" s="56"/>
      <c r="AB344" s="56"/>
    </row>
    <row r="345">
      <c r="A345" s="55"/>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c r="AA345" s="56"/>
      <c r="AB345" s="56"/>
    </row>
    <row r="346">
      <c r="A346" s="55"/>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c r="AA346" s="56"/>
      <c r="AB346" s="56"/>
    </row>
    <row r="347">
      <c r="A347" s="55"/>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c r="AA347" s="56"/>
      <c r="AB347" s="56"/>
    </row>
    <row r="348">
      <c r="A348" s="55"/>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c r="AA348" s="56"/>
      <c r="AB348" s="56"/>
    </row>
    <row r="349">
      <c r="A349" s="55"/>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c r="AA349" s="56"/>
      <c r="AB349" s="56"/>
    </row>
    <row r="350">
      <c r="A350" s="55"/>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c r="AA350" s="56"/>
      <c r="AB350" s="56"/>
    </row>
    <row r="351">
      <c r="A351" s="55"/>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c r="AA351" s="56"/>
      <c r="AB351" s="56"/>
    </row>
    <row r="352">
      <c r="A352" s="55"/>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c r="AA352" s="56"/>
      <c r="AB352" s="56"/>
    </row>
    <row r="353">
      <c r="A353" s="55"/>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c r="AA353" s="56"/>
      <c r="AB353" s="56"/>
    </row>
    <row r="354">
      <c r="A354" s="55"/>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c r="AA354" s="56"/>
      <c r="AB354" s="56"/>
    </row>
    <row r="355">
      <c r="A355" s="55"/>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c r="AA355" s="56"/>
      <c r="AB355" s="56"/>
    </row>
    <row r="356">
      <c r="A356" s="55"/>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c r="AA356" s="56"/>
      <c r="AB356" s="56"/>
    </row>
    <row r="357">
      <c r="A357" s="55"/>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c r="AA357" s="56"/>
      <c r="AB357" s="56"/>
    </row>
    <row r="358">
      <c r="A358" s="55"/>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c r="AA358" s="56"/>
      <c r="AB358" s="56"/>
    </row>
    <row r="359">
      <c r="A359" s="55"/>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c r="AA359" s="56"/>
      <c r="AB359" s="56"/>
    </row>
    <row r="360">
      <c r="A360" s="55"/>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c r="AA360" s="56"/>
      <c r="AB360" s="56"/>
    </row>
    <row r="361">
      <c r="A361" s="55"/>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c r="AA361" s="56"/>
      <c r="AB361" s="56"/>
    </row>
    <row r="362">
      <c r="A362" s="55"/>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c r="AA362" s="56"/>
      <c r="AB362" s="56"/>
    </row>
    <row r="363">
      <c r="A363" s="55"/>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c r="AA363" s="56"/>
      <c r="AB363" s="56"/>
    </row>
    <row r="364">
      <c r="A364" s="55"/>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c r="AA364" s="56"/>
      <c r="AB364" s="56"/>
    </row>
    <row r="365">
      <c r="A365" s="55"/>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c r="AA365" s="56"/>
      <c r="AB365" s="56"/>
    </row>
    <row r="366">
      <c r="A366" s="55"/>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c r="AA366" s="56"/>
      <c r="AB366" s="56"/>
    </row>
    <row r="367">
      <c r="A367" s="55"/>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c r="AA367" s="56"/>
      <c r="AB367" s="56"/>
    </row>
    <row r="368">
      <c r="A368" s="55"/>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c r="AA368" s="56"/>
      <c r="AB368" s="56"/>
    </row>
    <row r="369">
      <c r="A369" s="55"/>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c r="AA369" s="56"/>
      <c r="AB369" s="56"/>
    </row>
    <row r="370">
      <c r="A370" s="55"/>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row>
    <row r="371">
      <c r="A371" s="55"/>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c r="AA371" s="56"/>
      <c r="AB371" s="56"/>
    </row>
    <row r="372">
      <c r="A372" s="55"/>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c r="AA372" s="56"/>
      <c r="AB372" s="56"/>
    </row>
    <row r="373">
      <c r="A373" s="55"/>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c r="AA373" s="56"/>
      <c r="AB373" s="56"/>
    </row>
    <row r="374">
      <c r="A374" s="55"/>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c r="AA374" s="56"/>
      <c r="AB374" s="56"/>
    </row>
    <row r="375">
      <c r="A375" s="55"/>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c r="AA375" s="56"/>
      <c r="AB375" s="56"/>
    </row>
    <row r="376">
      <c r="A376" s="55"/>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c r="AA376" s="56"/>
      <c r="AB376" s="56"/>
    </row>
    <row r="377">
      <c r="A377" s="55"/>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c r="AA377" s="56"/>
      <c r="AB377" s="56"/>
    </row>
    <row r="378">
      <c r="A378" s="55"/>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c r="AA378" s="56"/>
      <c r="AB378" s="56"/>
    </row>
    <row r="379">
      <c r="A379" s="55"/>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c r="AA379" s="56"/>
      <c r="AB379" s="56"/>
    </row>
    <row r="380">
      <c r="A380" s="55"/>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c r="AA380" s="56"/>
      <c r="AB380" s="56"/>
    </row>
    <row r="381">
      <c r="A381" s="55"/>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c r="AA381" s="56"/>
      <c r="AB381" s="56"/>
    </row>
    <row r="382">
      <c r="A382" s="55"/>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c r="AA382" s="56"/>
      <c r="AB382" s="56"/>
    </row>
    <row r="383">
      <c r="A383" s="55"/>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c r="AA383" s="56"/>
      <c r="AB383" s="56"/>
    </row>
    <row r="384">
      <c r="A384" s="55"/>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c r="AA384" s="56"/>
      <c r="AB384" s="56"/>
    </row>
    <row r="385">
      <c r="A385" s="55"/>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c r="AA385" s="56"/>
      <c r="AB385" s="56"/>
    </row>
    <row r="386">
      <c r="A386" s="55"/>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c r="AA386" s="56"/>
      <c r="AB386" s="56"/>
    </row>
    <row r="387">
      <c r="A387" s="55"/>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c r="AA387" s="56"/>
      <c r="AB387" s="56"/>
    </row>
    <row r="388">
      <c r="A388" s="55"/>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c r="AA388" s="56"/>
      <c r="AB388" s="56"/>
    </row>
    <row r="389">
      <c r="A389" s="55"/>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c r="AA389" s="56"/>
      <c r="AB389" s="56"/>
    </row>
    <row r="390">
      <c r="A390" s="55"/>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c r="AA390" s="56"/>
      <c r="AB390" s="56"/>
    </row>
    <row r="391">
      <c r="A391" s="55"/>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c r="AA391" s="56"/>
      <c r="AB391" s="56"/>
    </row>
    <row r="392">
      <c r="A392" s="55"/>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c r="AA392" s="56"/>
      <c r="AB392" s="56"/>
    </row>
    <row r="393">
      <c r="A393" s="55"/>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c r="AA393" s="56"/>
      <c r="AB393" s="56"/>
    </row>
    <row r="394">
      <c r="A394" s="55"/>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c r="AA394" s="56"/>
      <c r="AB394" s="56"/>
    </row>
    <row r="395">
      <c r="A395" s="55"/>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c r="AA395" s="56"/>
      <c r="AB395" s="56"/>
    </row>
    <row r="396">
      <c r="A396" s="55"/>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c r="AA396" s="56"/>
      <c r="AB396" s="56"/>
    </row>
    <row r="397">
      <c r="A397" s="55"/>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c r="AA397" s="56"/>
      <c r="AB397" s="56"/>
    </row>
    <row r="398">
      <c r="A398" s="55"/>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c r="AA398" s="56"/>
      <c r="AB398" s="56"/>
    </row>
    <row r="399">
      <c r="A399" s="55"/>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c r="AA399" s="56"/>
      <c r="AB399" s="56"/>
    </row>
    <row r="400">
      <c r="A400" s="55"/>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c r="AA400" s="56"/>
      <c r="AB400" s="56"/>
    </row>
    <row r="401">
      <c r="A401" s="55"/>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c r="AA401" s="56"/>
      <c r="AB401" s="56"/>
    </row>
    <row r="402">
      <c r="A402" s="55"/>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c r="AA402" s="56"/>
      <c r="AB402" s="56"/>
    </row>
    <row r="403">
      <c r="A403" s="55"/>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c r="AA403" s="56"/>
      <c r="AB403" s="56"/>
    </row>
    <row r="404">
      <c r="A404" s="55"/>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c r="AA404" s="56"/>
      <c r="AB404" s="56"/>
    </row>
    <row r="405">
      <c r="A405" s="55"/>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c r="AA405" s="56"/>
      <c r="AB405" s="56"/>
    </row>
    <row r="406">
      <c r="A406" s="55"/>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c r="AA406" s="56"/>
      <c r="AB406" s="56"/>
    </row>
    <row r="407">
      <c r="A407" s="55"/>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row>
    <row r="408">
      <c r="A408" s="55"/>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c r="AA408" s="56"/>
      <c r="AB408" s="56"/>
    </row>
    <row r="409">
      <c r="A409" s="55"/>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c r="AA409" s="56"/>
      <c r="AB409" s="56"/>
    </row>
    <row r="410">
      <c r="A410" s="55"/>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c r="AA410" s="56"/>
      <c r="AB410" s="56"/>
    </row>
    <row r="411">
      <c r="A411" s="55"/>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c r="AA411" s="56"/>
      <c r="AB411" s="56"/>
    </row>
    <row r="412">
      <c r="A412" s="55"/>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c r="AA412" s="56"/>
      <c r="AB412" s="56"/>
    </row>
    <row r="413">
      <c r="A413" s="55"/>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c r="AA413" s="56"/>
      <c r="AB413" s="56"/>
    </row>
    <row r="414">
      <c r="A414" s="55"/>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c r="AA414" s="56"/>
      <c r="AB414" s="56"/>
    </row>
    <row r="415">
      <c r="A415" s="55"/>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c r="AA415" s="56"/>
      <c r="AB415" s="56"/>
    </row>
    <row r="416">
      <c r="A416" s="55"/>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c r="AA416" s="56"/>
      <c r="AB416" s="56"/>
    </row>
    <row r="417">
      <c r="A417" s="55"/>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c r="AA417" s="56"/>
      <c r="AB417" s="56"/>
    </row>
    <row r="418">
      <c r="A418" s="55"/>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c r="AA418" s="56"/>
      <c r="AB418" s="56"/>
    </row>
    <row r="419">
      <c r="A419" s="55"/>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c r="AA419" s="56"/>
      <c r="AB419" s="56"/>
    </row>
    <row r="420">
      <c r="A420" s="55"/>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c r="AA420" s="56"/>
      <c r="AB420" s="56"/>
    </row>
    <row r="421">
      <c r="A421" s="55"/>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c r="AA421" s="56"/>
      <c r="AB421" s="56"/>
    </row>
    <row r="422">
      <c r="A422" s="55"/>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c r="AA422" s="56"/>
      <c r="AB422" s="56"/>
    </row>
    <row r="423">
      <c r="A423" s="55"/>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c r="AA423" s="56"/>
      <c r="AB423" s="56"/>
    </row>
    <row r="424">
      <c r="A424" s="55"/>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c r="AA424" s="56"/>
      <c r="AB424" s="56"/>
    </row>
    <row r="425">
      <c r="A425" s="55"/>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c r="AA425" s="56"/>
      <c r="AB425" s="56"/>
    </row>
    <row r="426">
      <c r="A426" s="55"/>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c r="AA426" s="56"/>
      <c r="AB426" s="56"/>
    </row>
    <row r="427">
      <c r="A427" s="55"/>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c r="AA427" s="56"/>
      <c r="AB427" s="56"/>
    </row>
    <row r="428">
      <c r="A428" s="55"/>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c r="AA428" s="56"/>
      <c r="AB428" s="56"/>
    </row>
    <row r="429">
      <c r="A429" s="55"/>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c r="AA429" s="56"/>
      <c r="AB429" s="56"/>
    </row>
    <row r="430">
      <c r="A430" s="55"/>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c r="AA430" s="56"/>
      <c r="AB430" s="56"/>
    </row>
    <row r="431">
      <c r="A431" s="55"/>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c r="AA431" s="56"/>
      <c r="AB431" s="56"/>
    </row>
    <row r="432">
      <c r="A432" s="55"/>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c r="AA432" s="56"/>
      <c r="AB432" s="56"/>
    </row>
    <row r="433">
      <c r="A433" s="55"/>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c r="AA433" s="56"/>
      <c r="AB433" s="56"/>
    </row>
    <row r="434">
      <c r="A434" s="55"/>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c r="AA434" s="56"/>
      <c r="AB434" s="56"/>
    </row>
    <row r="435">
      <c r="A435" s="55"/>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c r="AA435" s="56"/>
      <c r="AB435" s="56"/>
    </row>
    <row r="436">
      <c r="A436" s="55"/>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c r="AA436" s="56"/>
      <c r="AB436" s="56"/>
    </row>
    <row r="437">
      <c r="A437" s="55"/>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c r="AA437" s="56"/>
      <c r="AB437" s="56"/>
    </row>
    <row r="438">
      <c r="A438" s="55"/>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c r="AA438" s="56"/>
      <c r="AB438" s="56"/>
    </row>
    <row r="439">
      <c r="A439" s="55"/>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c r="AA439" s="56"/>
      <c r="AB439" s="56"/>
    </row>
    <row r="440">
      <c r="A440" s="55"/>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c r="AA440" s="56"/>
      <c r="AB440" s="56"/>
    </row>
    <row r="441">
      <c r="A441" s="55"/>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c r="AA441" s="56"/>
      <c r="AB441" s="56"/>
    </row>
    <row r="442">
      <c r="A442" s="55"/>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c r="AA442" s="56"/>
      <c r="AB442" s="56"/>
    </row>
    <row r="443">
      <c r="A443" s="55"/>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c r="AA443" s="56"/>
      <c r="AB443" s="56"/>
    </row>
    <row r="444">
      <c r="A444" s="55"/>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row>
    <row r="445">
      <c r="A445" s="55"/>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c r="AA445" s="56"/>
      <c r="AB445" s="56"/>
    </row>
    <row r="446">
      <c r="A446" s="55"/>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c r="AA446" s="56"/>
      <c r="AB446" s="56"/>
    </row>
    <row r="447">
      <c r="A447" s="55"/>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c r="AA447" s="56"/>
      <c r="AB447" s="56"/>
    </row>
    <row r="448">
      <c r="A448" s="55"/>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c r="AA448" s="56"/>
      <c r="AB448" s="56"/>
    </row>
    <row r="449">
      <c r="A449" s="55"/>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c r="AA449" s="56"/>
      <c r="AB449" s="56"/>
    </row>
    <row r="450">
      <c r="A450" s="55"/>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c r="AA450" s="56"/>
      <c r="AB450" s="56"/>
    </row>
    <row r="451">
      <c r="A451" s="55"/>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c r="AA451" s="56"/>
      <c r="AB451" s="56"/>
    </row>
    <row r="452">
      <c r="A452" s="55"/>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c r="AA452" s="56"/>
      <c r="AB452" s="56"/>
    </row>
    <row r="453">
      <c r="A453" s="55"/>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c r="AA453" s="56"/>
      <c r="AB453" s="56"/>
    </row>
    <row r="454">
      <c r="A454" s="55"/>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c r="AA454" s="56"/>
      <c r="AB454" s="56"/>
    </row>
    <row r="455">
      <c r="A455" s="55"/>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c r="AA455" s="56"/>
      <c r="AB455" s="56"/>
    </row>
    <row r="456">
      <c r="A456" s="55"/>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c r="AA456" s="56"/>
      <c r="AB456" s="56"/>
    </row>
    <row r="457">
      <c r="A457" s="55"/>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c r="AA457" s="56"/>
      <c r="AB457" s="56"/>
    </row>
    <row r="458">
      <c r="A458" s="55"/>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c r="AA458" s="56"/>
      <c r="AB458" s="56"/>
    </row>
    <row r="459">
      <c r="A459" s="55"/>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c r="AA459" s="56"/>
      <c r="AB459" s="56"/>
    </row>
    <row r="460">
      <c r="A460" s="55"/>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c r="AA460" s="56"/>
      <c r="AB460" s="56"/>
    </row>
    <row r="461">
      <c r="A461" s="55"/>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c r="AA461" s="56"/>
      <c r="AB461" s="56"/>
    </row>
    <row r="462">
      <c r="A462" s="55"/>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c r="AA462" s="56"/>
      <c r="AB462" s="56"/>
    </row>
    <row r="463">
      <c r="A463" s="55"/>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c r="AA463" s="56"/>
      <c r="AB463" s="56"/>
    </row>
    <row r="464">
      <c r="A464" s="55"/>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c r="AA464" s="56"/>
      <c r="AB464" s="56"/>
    </row>
    <row r="465">
      <c r="A465" s="55"/>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c r="AA465" s="56"/>
      <c r="AB465" s="56"/>
    </row>
    <row r="466">
      <c r="A466" s="55"/>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c r="AA466" s="56"/>
      <c r="AB466" s="56"/>
    </row>
    <row r="467">
      <c r="A467" s="55"/>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c r="AA467" s="56"/>
      <c r="AB467" s="56"/>
    </row>
    <row r="468">
      <c r="A468" s="55"/>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c r="AA468" s="56"/>
      <c r="AB468" s="56"/>
    </row>
    <row r="469">
      <c r="A469" s="55"/>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c r="AA469" s="56"/>
      <c r="AB469" s="56"/>
    </row>
    <row r="470">
      <c r="A470" s="55"/>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c r="AA470" s="56"/>
      <c r="AB470" s="56"/>
    </row>
    <row r="471">
      <c r="A471" s="55"/>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c r="AA471" s="56"/>
      <c r="AB471" s="56"/>
    </row>
    <row r="472">
      <c r="A472" s="55"/>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c r="AA472" s="56"/>
      <c r="AB472" s="56"/>
    </row>
    <row r="473">
      <c r="A473" s="55"/>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c r="AA473" s="56"/>
      <c r="AB473" s="56"/>
    </row>
    <row r="474">
      <c r="A474" s="55"/>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c r="AA474" s="56"/>
      <c r="AB474" s="56"/>
    </row>
    <row r="475">
      <c r="A475" s="55"/>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c r="AA475" s="56"/>
      <c r="AB475" s="56"/>
    </row>
    <row r="476">
      <c r="A476" s="55"/>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c r="AA476" s="56"/>
      <c r="AB476" s="56"/>
    </row>
    <row r="477">
      <c r="A477" s="55"/>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c r="AA477" s="56"/>
      <c r="AB477" s="56"/>
    </row>
    <row r="478">
      <c r="A478" s="55"/>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c r="AA478" s="56"/>
      <c r="AB478" s="56"/>
    </row>
    <row r="479">
      <c r="A479" s="55"/>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c r="AA479" s="56"/>
      <c r="AB479" s="56"/>
    </row>
    <row r="480">
      <c r="A480" s="55"/>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c r="AA480" s="56"/>
      <c r="AB480" s="56"/>
    </row>
    <row r="481">
      <c r="A481" s="55"/>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row>
    <row r="482">
      <c r="A482" s="55"/>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c r="AA482" s="56"/>
      <c r="AB482" s="56"/>
    </row>
    <row r="483">
      <c r="A483" s="55"/>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c r="AA483" s="56"/>
      <c r="AB483" s="56"/>
    </row>
    <row r="484">
      <c r="A484" s="55"/>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c r="AA484" s="56"/>
      <c r="AB484" s="56"/>
    </row>
    <row r="485">
      <c r="A485" s="55"/>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c r="AA485" s="56"/>
      <c r="AB485" s="56"/>
    </row>
    <row r="486">
      <c r="A486" s="55"/>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c r="AA486" s="56"/>
      <c r="AB486" s="56"/>
    </row>
    <row r="487">
      <c r="A487" s="55"/>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c r="AA487" s="56"/>
      <c r="AB487" s="56"/>
    </row>
    <row r="488">
      <c r="A488" s="55"/>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c r="AA488" s="56"/>
      <c r="AB488" s="56"/>
    </row>
    <row r="489">
      <c r="A489" s="55"/>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c r="AA489" s="56"/>
      <c r="AB489" s="56"/>
    </row>
    <row r="490">
      <c r="A490" s="55"/>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c r="AA490" s="56"/>
      <c r="AB490" s="56"/>
    </row>
    <row r="491">
      <c r="A491" s="55"/>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c r="AA491" s="56"/>
      <c r="AB491" s="56"/>
    </row>
    <row r="492">
      <c r="A492" s="55"/>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c r="AA492" s="56"/>
      <c r="AB492" s="56"/>
    </row>
    <row r="493">
      <c r="A493" s="55"/>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c r="AA493" s="56"/>
      <c r="AB493" s="56"/>
    </row>
    <row r="494">
      <c r="A494" s="55"/>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c r="AA494" s="56"/>
      <c r="AB494" s="56"/>
    </row>
    <row r="495">
      <c r="A495" s="55"/>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c r="AA495" s="56"/>
      <c r="AB495" s="56"/>
    </row>
    <row r="496">
      <c r="A496" s="55"/>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c r="AA496" s="56"/>
      <c r="AB496" s="56"/>
    </row>
    <row r="497">
      <c r="A497" s="55"/>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c r="AA497" s="56"/>
      <c r="AB497" s="56"/>
    </row>
    <row r="498">
      <c r="A498" s="55"/>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c r="AA498" s="56"/>
      <c r="AB498" s="56"/>
    </row>
    <row r="499">
      <c r="A499" s="55"/>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c r="AA499" s="56"/>
      <c r="AB499" s="56"/>
    </row>
    <row r="500">
      <c r="A500" s="55"/>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c r="AA500" s="56"/>
      <c r="AB500" s="56"/>
    </row>
    <row r="501">
      <c r="A501" s="55"/>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c r="AA501" s="56"/>
      <c r="AB501" s="56"/>
    </row>
    <row r="502">
      <c r="A502" s="55"/>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c r="AA502" s="56"/>
      <c r="AB502" s="56"/>
    </row>
    <row r="503">
      <c r="A503" s="55"/>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c r="AA503" s="56"/>
      <c r="AB503" s="56"/>
    </row>
    <row r="504">
      <c r="A504" s="55"/>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c r="AA504" s="56"/>
      <c r="AB504" s="56"/>
    </row>
    <row r="505">
      <c r="A505" s="55"/>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c r="AA505" s="56"/>
      <c r="AB505" s="56"/>
    </row>
    <row r="506">
      <c r="A506" s="55"/>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c r="AA506" s="56"/>
      <c r="AB506" s="56"/>
    </row>
    <row r="507">
      <c r="A507" s="55"/>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c r="AA507" s="56"/>
      <c r="AB507" s="56"/>
    </row>
    <row r="508">
      <c r="A508" s="55"/>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c r="AA508" s="56"/>
      <c r="AB508" s="56"/>
    </row>
    <row r="509">
      <c r="A509" s="55"/>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c r="AA509" s="56"/>
      <c r="AB509" s="56"/>
    </row>
    <row r="510">
      <c r="A510" s="55"/>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c r="AA510" s="56"/>
      <c r="AB510" s="56"/>
    </row>
    <row r="511">
      <c r="A511" s="55"/>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c r="AA511" s="56"/>
      <c r="AB511" s="56"/>
    </row>
    <row r="512">
      <c r="A512" s="55"/>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c r="AA512" s="56"/>
      <c r="AB512" s="56"/>
    </row>
    <row r="513">
      <c r="A513" s="55"/>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c r="AA513" s="56"/>
      <c r="AB513" s="56"/>
    </row>
    <row r="514">
      <c r="A514" s="55"/>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c r="AA514" s="56"/>
      <c r="AB514" s="56"/>
    </row>
    <row r="515">
      <c r="A515" s="55"/>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c r="AA515" s="56"/>
      <c r="AB515" s="56"/>
    </row>
    <row r="516">
      <c r="A516" s="55"/>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c r="AA516" s="56"/>
      <c r="AB516" s="56"/>
    </row>
    <row r="517">
      <c r="A517" s="55"/>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c r="AA517" s="56"/>
      <c r="AB517" s="56"/>
    </row>
    <row r="518">
      <c r="A518" s="55"/>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row>
    <row r="519">
      <c r="A519" s="55"/>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c r="AA519" s="56"/>
      <c r="AB519" s="56"/>
    </row>
    <row r="520">
      <c r="A520" s="55"/>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c r="AA520" s="56"/>
      <c r="AB520" s="56"/>
    </row>
    <row r="521">
      <c r="A521" s="55"/>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c r="AA521" s="56"/>
      <c r="AB521" s="56"/>
    </row>
    <row r="522">
      <c r="A522" s="55"/>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c r="AA522" s="56"/>
      <c r="AB522" s="56"/>
    </row>
    <row r="523">
      <c r="A523" s="55"/>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c r="AA523" s="56"/>
      <c r="AB523" s="56"/>
    </row>
    <row r="524">
      <c r="A524" s="55"/>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c r="AA524" s="56"/>
      <c r="AB524" s="56"/>
    </row>
    <row r="525">
      <c r="A525" s="55"/>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c r="AA525" s="56"/>
      <c r="AB525" s="56"/>
    </row>
    <row r="526">
      <c r="A526" s="55"/>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c r="AA526" s="56"/>
      <c r="AB526" s="56"/>
    </row>
    <row r="527">
      <c r="A527" s="55"/>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c r="AA527" s="56"/>
      <c r="AB527" s="56"/>
    </row>
    <row r="528">
      <c r="A528" s="55"/>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c r="AA528" s="56"/>
      <c r="AB528" s="56"/>
    </row>
    <row r="529">
      <c r="A529" s="55"/>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c r="AA529" s="56"/>
      <c r="AB529" s="56"/>
    </row>
    <row r="530">
      <c r="A530" s="55"/>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c r="AA530" s="56"/>
      <c r="AB530" s="56"/>
    </row>
    <row r="531">
      <c r="A531" s="55"/>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c r="AA531" s="56"/>
      <c r="AB531" s="56"/>
    </row>
    <row r="532">
      <c r="A532" s="55"/>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c r="AA532" s="56"/>
      <c r="AB532" s="56"/>
    </row>
    <row r="533">
      <c r="A533" s="55"/>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c r="AA533" s="56"/>
      <c r="AB533" s="56"/>
    </row>
    <row r="534">
      <c r="A534" s="55"/>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c r="AA534" s="56"/>
      <c r="AB534" s="56"/>
    </row>
    <row r="535">
      <c r="A535" s="55"/>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c r="AA535" s="56"/>
      <c r="AB535" s="56"/>
    </row>
    <row r="536">
      <c r="A536" s="55"/>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c r="AA536" s="56"/>
      <c r="AB536" s="56"/>
    </row>
    <row r="537">
      <c r="A537" s="55"/>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c r="AA537" s="56"/>
      <c r="AB537" s="56"/>
    </row>
    <row r="538">
      <c r="A538" s="55"/>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c r="AA538" s="56"/>
      <c r="AB538" s="56"/>
    </row>
    <row r="539">
      <c r="A539" s="55"/>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c r="AA539" s="56"/>
      <c r="AB539" s="56"/>
    </row>
    <row r="540">
      <c r="A540" s="55"/>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c r="AA540" s="56"/>
      <c r="AB540" s="56"/>
    </row>
    <row r="541">
      <c r="A541" s="55"/>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c r="AA541" s="56"/>
      <c r="AB541" s="56"/>
    </row>
    <row r="542">
      <c r="A542" s="55"/>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c r="AA542" s="56"/>
      <c r="AB542" s="56"/>
    </row>
    <row r="543">
      <c r="A543" s="55"/>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c r="AA543" s="56"/>
      <c r="AB543" s="56"/>
    </row>
    <row r="544">
      <c r="A544" s="55"/>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c r="AA544" s="56"/>
      <c r="AB544" s="56"/>
    </row>
    <row r="545">
      <c r="A545" s="55"/>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c r="AA545" s="56"/>
      <c r="AB545" s="56"/>
    </row>
    <row r="546">
      <c r="A546" s="55"/>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c r="AA546" s="56"/>
      <c r="AB546" s="56"/>
    </row>
    <row r="547">
      <c r="A547" s="55"/>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c r="AA547" s="56"/>
      <c r="AB547" s="56"/>
    </row>
    <row r="548">
      <c r="A548" s="55"/>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c r="AA548" s="56"/>
      <c r="AB548" s="56"/>
    </row>
    <row r="549">
      <c r="A549" s="55"/>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c r="AA549" s="56"/>
      <c r="AB549" s="56"/>
    </row>
    <row r="550">
      <c r="A550" s="55"/>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c r="AA550" s="56"/>
      <c r="AB550" s="56"/>
    </row>
    <row r="551">
      <c r="A551" s="55"/>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c r="AA551" s="56"/>
      <c r="AB551" s="56"/>
    </row>
    <row r="552">
      <c r="A552" s="55"/>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c r="AA552" s="56"/>
      <c r="AB552" s="56"/>
    </row>
    <row r="553">
      <c r="A553" s="55"/>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c r="AA553" s="56"/>
      <c r="AB553" s="56"/>
    </row>
    <row r="554">
      <c r="A554" s="55"/>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c r="AA554" s="56"/>
      <c r="AB554" s="56"/>
    </row>
    <row r="555">
      <c r="A555" s="55"/>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row>
    <row r="556">
      <c r="A556" s="55"/>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c r="AA556" s="56"/>
      <c r="AB556" s="56"/>
    </row>
    <row r="557">
      <c r="A557" s="55"/>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c r="AA557" s="56"/>
      <c r="AB557" s="56"/>
    </row>
    <row r="558">
      <c r="A558" s="55"/>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c r="AA558" s="56"/>
      <c r="AB558" s="56"/>
    </row>
    <row r="559">
      <c r="A559" s="55"/>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c r="AA559" s="56"/>
      <c r="AB559" s="56"/>
    </row>
    <row r="560">
      <c r="A560" s="55"/>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c r="AA560" s="56"/>
      <c r="AB560" s="56"/>
    </row>
    <row r="561">
      <c r="A561" s="55"/>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c r="AA561" s="56"/>
      <c r="AB561" s="56"/>
    </row>
    <row r="562">
      <c r="A562" s="55"/>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c r="AA562" s="56"/>
      <c r="AB562" s="56"/>
    </row>
    <row r="563">
      <c r="A563" s="55"/>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c r="AA563" s="56"/>
      <c r="AB563" s="56"/>
    </row>
    <row r="564">
      <c r="A564" s="55"/>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c r="AA564" s="56"/>
      <c r="AB564" s="56"/>
    </row>
    <row r="565">
      <c r="A565" s="55"/>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c r="AA565" s="56"/>
      <c r="AB565" s="56"/>
    </row>
    <row r="566">
      <c r="A566" s="55"/>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c r="AA566" s="56"/>
      <c r="AB566" s="56"/>
    </row>
    <row r="567">
      <c r="A567" s="55"/>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c r="AA567" s="56"/>
      <c r="AB567" s="56"/>
    </row>
    <row r="568">
      <c r="A568" s="55"/>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c r="AA568" s="56"/>
      <c r="AB568" s="56"/>
    </row>
    <row r="569">
      <c r="A569" s="55"/>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c r="AA569" s="56"/>
      <c r="AB569" s="56"/>
    </row>
    <row r="570">
      <c r="A570" s="55"/>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c r="AA570" s="56"/>
      <c r="AB570" s="56"/>
    </row>
    <row r="571">
      <c r="A571" s="55"/>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c r="AA571" s="56"/>
      <c r="AB571" s="56"/>
    </row>
    <row r="572">
      <c r="A572" s="55"/>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c r="AA572" s="56"/>
      <c r="AB572" s="56"/>
    </row>
    <row r="573">
      <c r="A573" s="55"/>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c r="AA573" s="56"/>
      <c r="AB573" s="56"/>
    </row>
    <row r="574">
      <c r="A574" s="55"/>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c r="AA574" s="56"/>
      <c r="AB574" s="56"/>
    </row>
    <row r="575">
      <c r="A575" s="55"/>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c r="AA575" s="56"/>
      <c r="AB575" s="56"/>
    </row>
    <row r="576">
      <c r="A576" s="55"/>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c r="AA576" s="56"/>
      <c r="AB576" s="56"/>
    </row>
    <row r="577">
      <c r="A577" s="55"/>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c r="AA577" s="56"/>
      <c r="AB577" s="56"/>
    </row>
    <row r="578">
      <c r="A578" s="55"/>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c r="AA578" s="56"/>
      <c r="AB578" s="56"/>
    </row>
    <row r="579">
      <c r="A579" s="55"/>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c r="AA579" s="56"/>
      <c r="AB579" s="56"/>
    </row>
    <row r="580">
      <c r="A580" s="55"/>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c r="AA580" s="56"/>
      <c r="AB580" s="56"/>
    </row>
    <row r="581">
      <c r="A581" s="55"/>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c r="AA581" s="56"/>
      <c r="AB581" s="56"/>
    </row>
    <row r="582">
      <c r="A582" s="55"/>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c r="AA582" s="56"/>
      <c r="AB582" s="56"/>
    </row>
    <row r="583">
      <c r="A583" s="55"/>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c r="AA583" s="56"/>
      <c r="AB583" s="56"/>
    </row>
    <row r="584">
      <c r="A584" s="55"/>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c r="AA584" s="56"/>
      <c r="AB584" s="56"/>
    </row>
    <row r="585">
      <c r="A585" s="55"/>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c r="AA585" s="56"/>
      <c r="AB585" s="56"/>
    </row>
    <row r="586">
      <c r="A586" s="55"/>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c r="AA586" s="56"/>
      <c r="AB586" s="56"/>
    </row>
    <row r="587">
      <c r="A587" s="55"/>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c r="AA587" s="56"/>
      <c r="AB587" s="56"/>
    </row>
    <row r="588">
      <c r="A588" s="55"/>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c r="AA588" s="56"/>
      <c r="AB588" s="56"/>
    </row>
    <row r="589">
      <c r="A589" s="55"/>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c r="AA589" s="56"/>
      <c r="AB589" s="56"/>
    </row>
    <row r="590">
      <c r="A590" s="55"/>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c r="AA590" s="56"/>
      <c r="AB590" s="56"/>
    </row>
    <row r="591">
      <c r="A591" s="55"/>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c r="AA591" s="56"/>
      <c r="AB591" s="56"/>
    </row>
    <row r="592">
      <c r="A592" s="55"/>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row>
    <row r="593">
      <c r="A593" s="55"/>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c r="AA593" s="56"/>
      <c r="AB593" s="56"/>
    </row>
    <row r="594">
      <c r="A594" s="55"/>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c r="AA594" s="56"/>
      <c r="AB594" s="56"/>
    </row>
    <row r="595">
      <c r="A595" s="55"/>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c r="AA595" s="56"/>
      <c r="AB595" s="56"/>
    </row>
    <row r="596">
      <c r="A596" s="55"/>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c r="AA596" s="56"/>
      <c r="AB596" s="56"/>
    </row>
    <row r="597">
      <c r="A597" s="55"/>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c r="AA597" s="56"/>
      <c r="AB597" s="56"/>
    </row>
    <row r="598">
      <c r="A598" s="55"/>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c r="AA598" s="56"/>
      <c r="AB598" s="56"/>
    </row>
    <row r="599">
      <c r="A599" s="55"/>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c r="AA599" s="56"/>
      <c r="AB599" s="56"/>
    </row>
    <row r="600">
      <c r="A600" s="55"/>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c r="AA600" s="56"/>
      <c r="AB600" s="56"/>
    </row>
    <row r="601">
      <c r="A601" s="55"/>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c r="AA601" s="56"/>
      <c r="AB601" s="56"/>
    </row>
    <row r="602">
      <c r="A602" s="55"/>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c r="AA602" s="56"/>
      <c r="AB602" s="56"/>
    </row>
    <row r="603">
      <c r="A603" s="55"/>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c r="AA603" s="56"/>
      <c r="AB603" s="56"/>
    </row>
    <row r="604">
      <c r="A604" s="55"/>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c r="AA604" s="56"/>
      <c r="AB604" s="56"/>
    </row>
    <row r="605">
      <c r="A605" s="55"/>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c r="AA605" s="56"/>
      <c r="AB605" s="56"/>
    </row>
    <row r="606">
      <c r="A606" s="55"/>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c r="AA606" s="56"/>
      <c r="AB606" s="56"/>
    </row>
    <row r="607">
      <c r="A607" s="55"/>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c r="AA607" s="56"/>
      <c r="AB607" s="56"/>
    </row>
    <row r="608">
      <c r="A608" s="55"/>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c r="AA608" s="56"/>
      <c r="AB608" s="56"/>
    </row>
    <row r="609">
      <c r="A609" s="55"/>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c r="AA609" s="56"/>
      <c r="AB609" s="56"/>
    </row>
    <row r="610">
      <c r="A610" s="55"/>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c r="AA610" s="56"/>
      <c r="AB610" s="56"/>
    </row>
    <row r="611">
      <c r="A611" s="55"/>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c r="AA611" s="56"/>
      <c r="AB611" s="56"/>
    </row>
    <row r="612">
      <c r="A612" s="55"/>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c r="AA612" s="56"/>
      <c r="AB612" s="56"/>
    </row>
    <row r="613">
      <c r="A613" s="55"/>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c r="AA613" s="56"/>
      <c r="AB613" s="56"/>
    </row>
    <row r="614">
      <c r="A614" s="55"/>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c r="AA614" s="56"/>
      <c r="AB614" s="56"/>
    </row>
    <row r="615">
      <c r="A615" s="55"/>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c r="AA615" s="56"/>
      <c r="AB615" s="56"/>
    </row>
    <row r="616">
      <c r="A616" s="55"/>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c r="AA616" s="56"/>
      <c r="AB616" s="56"/>
    </row>
    <row r="617">
      <c r="A617" s="55"/>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c r="AA617" s="56"/>
      <c r="AB617" s="56"/>
    </row>
    <row r="618">
      <c r="A618" s="55"/>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c r="AA618" s="56"/>
      <c r="AB618" s="56"/>
    </row>
    <row r="619">
      <c r="A619" s="55"/>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c r="AA619" s="56"/>
      <c r="AB619" s="56"/>
    </row>
    <row r="620">
      <c r="A620" s="55"/>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c r="AA620" s="56"/>
      <c r="AB620" s="56"/>
    </row>
    <row r="621">
      <c r="A621" s="55"/>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c r="AA621" s="56"/>
      <c r="AB621" s="56"/>
    </row>
    <row r="622">
      <c r="A622" s="55"/>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c r="AA622" s="56"/>
      <c r="AB622" s="56"/>
    </row>
    <row r="623">
      <c r="A623" s="55"/>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c r="AA623" s="56"/>
      <c r="AB623" s="56"/>
    </row>
    <row r="624">
      <c r="A624" s="55"/>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c r="AA624" s="56"/>
      <c r="AB624" s="56"/>
    </row>
    <row r="625">
      <c r="A625" s="55"/>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c r="AA625" s="56"/>
      <c r="AB625" s="56"/>
    </row>
    <row r="626">
      <c r="A626" s="55"/>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c r="AA626" s="56"/>
      <c r="AB626" s="56"/>
    </row>
    <row r="627">
      <c r="A627" s="55"/>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c r="AA627" s="56"/>
      <c r="AB627" s="56"/>
    </row>
    <row r="628">
      <c r="A628" s="55"/>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c r="AA628" s="56"/>
      <c r="AB628" s="56"/>
    </row>
    <row r="629">
      <c r="A629" s="55"/>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row>
    <row r="630">
      <c r="A630" s="55"/>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c r="AA630" s="56"/>
      <c r="AB630" s="56"/>
    </row>
    <row r="631">
      <c r="A631" s="55"/>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c r="AA631" s="56"/>
      <c r="AB631" s="56"/>
    </row>
    <row r="632">
      <c r="A632" s="55"/>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c r="AA632" s="56"/>
      <c r="AB632" s="56"/>
    </row>
    <row r="633">
      <c r="A633" s="55"/>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c r="AA633" s="56"/>
      <c r="AB633" s="56"/>
    </row>
    <row r="634">
      <c r="A634" s="55"/>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c r="AA634" s="56"/>
      <c r="AB634" s="56"/>
    </row>
    <row r="635">
      <c r="A635" s="55"/>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c r="AA635" s="56"/>
      <c r="AB635" s="56"/>
    </row>
    <row r="636">
      <c r="A636" s="55"/>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c r="AA636" s="56"/>
      <c r="AB636" s="56"/>
    </row>
    <row r="637">
      <c r="A637" s="55"/>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c r="AA637" s="56"/>
      <c r="AB637" s="56"/>
    </row>
    <row r="638">
      <c r="A638" s="55"/>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c r="AA638" s="56"/>
      <c r="AB638" s="56"/>
    </row>
    <row r="639">
      <c r="A639" s="55"/>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c r="AA639" s="56"/>
      <c r="AB639" s="56"/>
    </row>
    <row r="640">
      <c r="A640" s="55"/>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c r="AA640" s="56"/>
      <c r="AB640" s="56"/>
    </row>
    <row r="641">
      <c r="A641" s="55"/>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c r="AA641" s="56"/>
      <c r="AB641" s="56"/>
    </row>
    <row r="642">
      <c r="A642" s="55"/>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c r="AA642" s="56"/>
      <c r="AB642" s="56"/>
    </row>
    <row r="643">
      <c r="A643" s="55"/>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c r="AA643" s="56"/>
      <c r="AB643" s="56"/>
    </row>
    <row r="644">
      <c r="A644" s="55"/>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c r="AA644" s="56"/>
      <c r="AB644" s="56"/>
    </row>
    <row r="645">
      <c r="A645" s="55"/>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c r="AA645" s="56"/>
      <c r="AB645" s="56"/>
    </row>
    <row r="646">
      <c r="A646" s="55"/>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c r="AA646" s="56"/>
      <c r="AB646" s="56"/>
    </row>
    <row r="647">
      <c r="A647" s="55"/>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c r="AA647" s="56"/>
      <c r="AB647" s="56"/>
    </row>
    <row r="648">
      <c r="A648" s="55"/>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c r="AA648" s="56"/>
      <c r="AB648" s="56"/>
    </row>
    <row r="649">
      <c r="A649" s="55"/>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c r="AA649" s="56"/>
      <c r="AB649" s="56"/>
    </row>
    <row r="650">
      <c r="A650" s="55"/>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c r="AA650" s="56"/>
      <c r="AB650" s="56"/>
    </row>
    <row r="651">
      <c r="A651" s="55"/>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c r="AA651" s="56"/>
      <c r="AB651" s="56"/>
    </row>
    <row r="652">
      <c r="A652" s="55"/>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c r="AA652" s="56"/>
      <c r="AB652" s="56"/>
    </row>
    <row r="653">
      <c r="A653" s="55"/>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c r="AA653" s="56"/>
      <c r="AB653" s="56"/>
    </row>
    <row r="654">
      <c r="A654" s="55"/>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c r="AA654" s="56"/>
      <c r="AB654" s="56"/>
    </row>
    <row r="655">
      <c r="A655" s="55"/>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c r="AA655" s="56"/>
      <c r="AB655" s="56"/>
    </row>
    <row r="656">
      <c r="A656" s="55"/>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row>
    <row r="657">
      <c r="A657" s="55"/>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c r="AA657" s="56"/>
      <c r="AB657" s="56"/>
    </row>
    <row r="658">
      <c r="A658" s="55"/>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c r="AA658" s="56"/>
      <c r="AB658" s="56"/>
    </row>
    <row r="659">
      <c r="A659" s="55"/>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c r="AA659" s="56"/>
      <c r="AB659" s="56"/>
    </row>
    <row r="660">
      <c r="A660" s="55"/>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c r="AA660" s="56"/>
      <c r="AB660" s="56"/>
    </row>
    <row r="661">
      <c r="A661" s="55"/>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c r="AA661" s="56"/>
      <c r="AB661" s="56"/>
    </row>
    <row r="662">
      <c r="A662" s="55"/>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c r="AA662" s="56"/>
      <c r="AB662" s="56"/>
    </row>
    <row r="663">
      <c r="A663" s="55"/>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c r="AA663" s="56"/>
      <c r="AB663" s="56"/>
    </row>
    <row r="664">
      <c r="A664" s="55"/>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c r="AA664" s="56"/>
      <c r="AB664" s="56"/>
    </row>
    <row r="665">
      <c r="A665" s="55"/>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c r="AA665" s="56"/>
      <c r="AB665" s="56"/>
    </row>
    <row r="666">
      <c r="A666" s="55"/>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row>
    <row r="667">
      <c r="A667" s="55"/>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c r="AA667" s="56"/>
      <c r="AB667" s="56"/>
    </row>
    <row r="668">
      <c r="A668" s="55"/>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c r="AA668" s="56"/>
      <c r="AB668" s="56"/>
    </row>
    <row r="669">
      <c r="A669" s="55"/>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c r="AA669" s="56"/>
      <c r="AB669" s="56"/>
    </row>
    <row r="670">
      <c r="A670" s="55"/>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c r="AA670" s="56"/>
      <c r="AB670" s="56"/>
    </row>
    <row r="671">
      <c r="A671" s="55"/>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c r="AA671" s="56"/>
      <c r="AB671" s="56"/>
    </row>
    <row r="672">
      <c r="A672" s="55"/>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c r="AA672" s="56"/>
      <c r="AB672" s="56"/>
    </row>
    <row r="673">
      <c r="A673" s="55"/>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c r="AA673" s="56"/>
      <c r="AB673" s="56"/>
    </row>
    <row r="674">
      <c r="A674" s="55"/>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c r="AA674" s="56"/>
      <c r="AB674" s="56"/>
    </row>
    <row r="675">
      <c r="A675" s="55"/>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c r="AA675" s="56"/>
      <c r="AB675" s="56"/>
    </row>
    <row r="676">
      <c r="A676" s="55"/>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c r="AA676" s="56"/>
      <c r="AB676" s="56"/>
    </row>
    <row r="677">
      <c r="A677" s="55"/>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c r="AA677" s="56"/>
      <c r="AB677" s="56"/>
    </row>
    <row r="678">
      <c r="A678" s="55"/>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c r="AA678" s="56"/>
      <c r="AB678" s="56"/>
    </row>
    <row r="679">
      <c r="A679" s="55"/>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c r="AA679" s="56"/>
      <c r="AB679" s="56"/>
    </row>
    <row r="680">
      <c r="A680" s="55"/>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c r="AA680" s="56"/>
      <c r="AB680" s="56"/>
    </row>
    <row r="681">
      <c r="A681" s="55"/>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c r="AA681" s="56"/>
      <c r="AB681" s="56"/>
    </row>
    <row r="682">
      <c r="A682" s="55"/>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c r="AA682" s="56"/>
      <c r="AB682" s="56"/>
    </row>
    <row r="683">
      <c r="A683" s="55"/>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c r="AA683" s="56"/>
      <c r="AB683" s="56"/>
    </row>
    <row r="684">
      <c r="A684" s="55"/>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c r="AA684" s="56"/>
      <c r="AB684" s="56"/>
    </row>
    <row r="685">
      <c r="A685" s="55"/>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c r="AA685" s="56"/>
      <c r="AB685" s="56"/>
    </row>
    <row r="686">
      <c r="A686" s="55"/>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c r="AA686" s="56"/>
      <c r="AB686" s="56"/>
    </row>
    <row r="687">
      <c r="A687" s="55"/>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c r="AA687" s="56"/>
      <c r="AB687" s="56"/>
    </row>
    <row r="688">
      <c r="A688" s="55"/>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c r="AA688" s="56"/>
      <c r="AB688" s="56"/>
    </row>
    <row r="689">
      <c r="A689" s="55"/>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c r="AA689" s="56"/>
      <c r="AB689" s="56"/>
    </row>
    <row r="690">
      <c r="A690" s="55"/>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c r="AA690" s="56"/>
      <c r="AB690" s="56"/>
    </row>
    <row r="691">
      <c r="A691" s="55"/>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c r="AA691" s="56"/>
      <c r="AB691" s="56"/>
    </row>
    <row r="692">
      <c r="A692" s="55"/>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c r="AA692" s="56"/>
      <c r="AB692" s="56"/>
    </row>
    <row r="693">
      <c r="A693" s="55"/>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c r="AA693" s="56"/>
      <c r="AB693" s="56"/>
    </row>
    <row r="694">
      <c r="A694" s="55"/>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c r="AA694" s="56"/>
      <c r="AB694" s="56"/>
    </row>
    <row r="695">
      <c r="A695" s="55"/>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c r="AA695" s="56"/>
      <c r="AB695" s="56"/>
    </row>
    <row r="696">
      <c r="A696" s="55"/>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c r="AA696" s="56"/>
      <c r="AB696" s="56"/>
    </row>
    <row r="697">
      <c r="A697" s="55"/>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c r="AA697" s="56"/>
      <c r="AB697" s="56"/>
    </row>
    <row r="698">
      <c r="A698" s="55"/>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c r="AA698" s="56"/>
      <c r="AB698" s="56"/>
    </row>
    <row r="699">
      <c r="A699" s="55"/>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c r="AA699" s="56"/>
      <c r="AB699" s="56"/>
    </row>
    <row r="700">
      <c r="A700" s="55"/>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c r="AA700" s="56"/>
      <c r="AB700" s="56"/>
    </row>
    <row r="701">
      <c r="A701" s="55"/>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c r="AA701" s="56"/>
      <c r="AB701" s="56"/>
    </row>
    <row r="702">
      <c r="A702" s="55"/>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c r="AA702" s="56"/>
      <c r="AB702" s="56"/>
    </row>
    <row r="703">
      <c r="A703" s="55"/>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row>
    <row r="704">
      <c r="A704" s="55"/>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c r="AA704" s="56"/>
      <c r="AB704" s="56"/>
    </row>
    <row r="705">
      <c r="A705" s="55"/>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c r="AA705" s="56"/>
      <c r="AB705" s="56"/>
    </row>
    <row r="706">
      <c r="A706" s="55"/>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c r="AA706" s="56"/>
      <c r="AB706" s="56"/>
    </row>
    <row r="707">
      <c r="A707" s="55"/>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c r="AA707" s="56"/>
      <c r="AB707" s="56"/>
    </row>
    <row r="708">
      <c r="A708" s="55"/>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c r="AA708" s="56"/>
      <c r="AB708" s="56"/>
    </row>
    <row r="709">
      <c r="A709" s="55"/>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c r="AA709" s="56"/>
      <c r="AB709" s="56"/>
    </row>
    <row r="710">
      <c r="A710" s="55"/>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c r="AA710" s="56"/>
      <c r="AB710" s="56"/>
    </row>
    <row r="711">
      <c r="A711" s="55"/>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c r="AA711" s="56"/>
      <c r="AB711" s="56"/>
    </row>
    <row r="712">
      <c r="A712" s="55"/>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c r="AA712" s="56"/>
      <c r="AB712" s="56"/>
    </row>
    <row r="713">
      <c r="A713" s="55"/>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c r="AA713" s="56"/>
      <c r="AB713" s="56"/>
    </row>
    <row r="714">
      <c r="A714" s="55"/>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c r="AA714" s="56"/>
      <c r="AB714" s="56"/>
    </row>
    <row r="715">
      <c r="A715" s="55"/>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c r="AA715" s="56"/>
      <c r="AB715" s="56"/>
    </row>
    <row r="716">
      <c r="A716" s="55"/>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c r="AA716" s="56"/>
      <c r="AB716" s="56"/>
    </row>
    <row r="717">
      <c r="A717" s="55"/>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c r="AA717" s="56"/>
      <c r="AB717" s="56"/>
    </row>
    <row r="718">
      <c r="A718" s="55"/>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c r="AA718" s="56"/>
      <c r="AB718" s="56"/>
    </row>
    <row r="719">
      <c r="A719" s="55"/>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c r="AA719" s="56"/>
      <c r="AB719" s="56"/>
    </row>
    <row r="720">
      <c r="A720" s="55"/>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c r="AA720" s="56"/>
      <c r="AB720" s="56"/>
    </row>
    <row r="721">
      <c r="A721" s="55"/>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c r="AA721" s="56"/>
      <c r="AB721" s="56"/>
    </row>
    <row r="722">
      <c r="A722" s="55"/>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c r="AA722" s="56"/>
      <c r="AB722" s="56"/>
    </row>
    <row r="723">
      <c r="A723" s="55"/>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c r="AA723" s="56"/>
      <c r="AB723" s="56"/>
    </row>
    <row r="724">
      <c r="A724" s="55"/>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c r="AA724" s="56"/>
      <c r="AB724" s="56"/>
    </row>
    <row r="725">
      <c r="A725" s="55"/>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c r="AA725" s="56"/>
      <c r="AB725" s="56"/>
    </row>
    <row r="726">
      <c r="A726" s="55"/>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c r="AA726" s="56"/>
      <c r="AB726" s="56"/>
    </row>
    <row r="727">
      <c r="A727" s="55"/>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c r="AA727" s="56"/>
      <c r="AB727" s="56"/>
    </row>
    <row r="728">
      <c r="A728" s="55"/>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c r="AA728" s="56"/>
      <c r="AB728" s="56"/>
    </row>
    <row r="729">
      <c r="A729" s="55"/>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c r="AA729" s="56"/>
      <c r="AB729" s="56"/>
    </row>
    <row r="730">
      <c r="A730" s="55"/>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c r="AA730" s="56"/>
      <c r="AB730" s="56"/>
    </row>
    <row r="731">
      <c r="A731" s="55"/>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c r="AA731" s="56"/>
      <c r="AB731" s="56"/>
    </row>
    <row r="732">
      <c r="A732" s="55"/>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c r="AA732" s="56"/>
      <c r="AB732" s="56"/>
    </row>
    <row r="733">
      <c r="A733" s="55"/>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c r="AA733" s="56"/>
      <c r="AB733" s="56"/>
    </row>
    <row r="734">
      <c r="A734" s="55"/>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c r="AA734" s="56"/>
      <c r="AB734" s="56"/>
    </row>
    <row r="735">
      <c r="A735" s="55"/>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c r="AA735" s="56"/>
      <c r="AB735" s="56"/>
    </row>
    <row r="736">
      <c r="A736" s="55"/>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c r="AA736" s="56"/>
      <c r="AB736" s="56"/>
    </row>
    <row r="737">
      <c r="A737" s="55"/>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c r="AA737" s="56"/>
      <c r="AB737" s="56"/>
    </row>
    <row r="738">
      <c r="A738" s="55"/>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c r="AA738" s="56"/>
      <c r="AB738" s="56"/>
    </row>
    <row r="739">
      <c r="A739" s="55"/>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c r="AA739" s="56"/>
      <c r="AB739" s="56"/>
    </row>
    <row r="740">
      <c r="A740" s="55"/>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row>
    <row r="741">
      <c r="A741" s="55"/>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c r="AA741" s="56"/>
      <c r="AB741" s="56"/>
    </row>
    <row r="742">
      <c r="A742" s="55"/>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c r="AA742" s="56"/>
      <c r="AB742" s="56"/>
    </row>
    <row r="743">
      <c r="A743" s="55"/>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c r="AA743" s="56"/>
      <c r="AB743" s="56"/>
    </row>
    <row r="744">
      <c r="A744" s="55"/>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c r="AA744" s="56"/>
      <c r="AB744" s="56"/>
    </row>
    <row r="745">
      <c r="A745" s="55"/>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c r="AA745" s="56"/>
      <c r="AB745" s="56"/>
    </row>
    <row r="746">
      <c r="A746" s="55"/>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c r="AA746" s="56"/>
      <c r="AB746" s="56"/>
    </row>
    <row r="747">
      <c r="A747" s="55"/>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c r="AA747" s="56"/>
      <c r="AB747" s="56"/>
    </row>
    <row r="748">
      <c r="A748" s="55"/>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c r="AA748" s="56"/>
      <c r="AB748" s="56"/>
    </row>
    <row r="749">
      <c r="A749" s="55"/>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c r="AA749" s="56"/>
      <c r="AB749" s="56"/>
    </row>
    <row r="750">
      <c r="A750" s="55"/>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c r="AA750" s="56"/>
      <c r="AB750" s="56"/>
    </row>
    <row r="751">
      <c r="A751" s="55"/>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c r="AA751" s="56"/>
      <c r="AB751" s="56"/>
    </row>
    <row r="752">
      <c r="A752" s="55"/>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c r="AA752" s="56"/>
      <c r="AB752" s="56"/>
    </row>
    <row r="753">
      <c r="A753" s="55"/>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c r="AA753" s="56"/>
      <c r="AB753" s="56"/>
    </row>
    <row r="754">
      <c r="A754" s="55"/>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c r="AA754" s="56"/>
      <c r="AB754" s="56"/>
    </row>
    <row r="755">
      <c r="A755" s="55"/>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c r="AA755" s="56"/>
      <c r="AB755" s="56"/>
    </row>
    <row r="756">
      <c r="A756" s="55"/>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c r="AA756" s="56"/>
      <c r="AB756" s="56"/>
    </row>
    <row r="757">
      <c r="A757" s="55"/>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c r="AA757" s="56"/>
      <c r="AB757" s="56"/>
    </row>
    <row r="758">
      <c r="A758" s="55"/>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c r="AA758" s="56"/>
      <c r="AB758" s="56"/>
    </row>
    <row r="759">
      <c r="A759" s="55"/>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c r="AA759" s="56"/>
      <c r="AB759" s="56"/>
    </row>
    <row r="760">
      <c r="A760" s="55"/>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c r="AA760" s="56"/>
      <c r="AB760" s="56"/>
    </row>
    <row r="761">
      <c r="A761" s="55"/>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c r="AA761" s="56"/>
      <c r="AB761" s="56"/>
    </row>
    <row r="762">
      <c r="A762" s="55"/>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c r="AA762" s="56"/>
      <c r="AB762" s="56"/>
    </row>
    <row r="763">
      <c r="A763" s="55"/>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c r="AA763" s="56"/>
      <c r="AB763" s="56"/>
    </row>
    <row r="764">
      <c r="A764" s="55"/>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c r="AA764" s="56"/>
      <c r="AB764" s="56"/>
    </row>
    <row r="765">
      <c r="A765" s="55"/>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c r="AA765" s="56"/>
      <c r="AB765" s="56"/>
    </row>
    <row r="766">
      <c r="A766" s="55"/>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c r="AA766" s="56"/>
      <c r="AB766" s="56"/>
    </row>
    <row r="767">
      <c r="A767" s="55"/>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c r="AA767" s="56"/>
      <c r="AB767" s="56"/>
    </row>
    <row r="768">
      <c r="A768" s="55"/>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c r="AA768" s="56"/>
      <c r="AB768" s="56"/>
    </row>
    <row r="769">
      <c r="A769" s="55"/>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c r="AA769" s="56"/>
      <c r="AB769" s="56"/>
    </row>
    <row r="770">
      <c r="A770" s="55"/>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c r="AA770" s="56"/>
      <c r="AB770" s="56"/>
    </row>
    <row r="771">
      <c r="A771" s="55"/>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c r="AA771" s="56"/>
      <c r="AB771" s="56"/>
    </row>
    <row r="772">
      <c r="A772" s="55"/>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c r="AA772" s="56"/>
      <c r="AB772" s="56"/>
    </row>
    <row r="773">
      <c r="A773" s="55"/>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c r="AA773" s="56"/>
      <c r="AB773" s="56"/>
    </row>
    <row r="774">
      <c r="A774" s="55"/>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c r="AA774" s="56"/>
      <c r="AB774" s="56"/>
    </row>
    <row r="775">
      <c r="A775" s="55"/>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c r="AA775" s="56"/>
      <c r="AB775" s="56"/>
    </row>
    <row r="776">
      <c r="A776" s="55"/>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c r="AA776" s="56"/>
      <c r="AB776" s="56"/>
    </row>
    <row r="777">
      <c r="A777" s="55"/>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row>
    <row r="778">
      <c r="A778" s="55"/>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c r="AA778" s="56"/>
      <c r="AB778" s="56"/>
    </row>
    <row r="779">
      <c r="A779" s="55"/>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c r="AA779" s="56"/>
      <c r="AB779" s="56"/>
    </row>
    <row r="780">
      <c r="A780" s="55"/>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c r="AA780" s="56"/>
      <c r="AB780" s="56"/>
    </row>
    <row r="781">
      <c r="A781" s="55"/>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c r="AA781" s="56"/>
      <c r="AB781" s="56"/>
    </row>
    <row r="782">
      <c r="A782" s="55"/>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c r="AA782" s="56"/>
      <c r="AB782" s="56"/>
    </row>
    <row r="783">
      <c r="A783" s="55"/>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c r="AA783" s="56"/>
      <c r="AB783" s="56"/>
    </row>
    <row r="784">
      <c r="A784" s="55"/>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c r="AA784" s="56"/>
      <c r="AB784" s="56"/>
    </row>
    <row r="785">
      <c r="A785" s="55"/>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c r="AA785" s="56"/>
      <c r="AB785" s="56"/>
    </row>
    <row r="786">
      <c r="A786" s="55"/>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c r="AA786" s="56"/>
      <c r="AB786" s="56"/>
    </row>
    <row r="787">
      <c r="A787" s="55"/>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c r="AA787" s="56"/>
      <c r="AB787" s="56"/>
    </row>
    <row r="788">
      <c r="A788" s="55"/>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c r="AA788" s="56"/>
      <c r="AB788" s="56"/>
    </row>
    <row r="789">
      <c r="A789" s="55"/>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c r="AA789" s="56"/>
      <c r="AB789" s="56"/>
    </row>
    <row r="790">
      <c r="A790" s="55"/>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c r="AA790" s="56"/>
      <c r="AB790" s="56"/>
    </row>
    <row r="791">
      <c r="A791" s="55"/>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c r="AA791" s="56"/>
      <c r="AB791" s="56"/>
    </row>
    <row r="792">
      <c r="A792" s="55"/>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c r="AA792" s="56"/>
      <c r="AB792" s="56"/>
    </row>
    <row r="793">
      <c r="A793" s="55"/>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c r="AA793" s="56"/>
      <c r="AB793" s="56"/>
    </row>
    <row r="794">
      <c r="A794" s="55"/>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c r="AA794" s="56"/>
      <c r="AB794" s="56"/>
    </row>
    <row r="795">
      <c r="A795" s="55"/>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c r="AA795" s="56"/>
      <c r="AB795" s="56"/>
    </row>
    <row r="796">
      <c r="A796" s="55"/>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c r="AA796" s="56"/>
      <c r="AB796" s="56"/>
    </row>
    <row r="797">
      <c r="A797" s="55"/>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c r="AA797" s="56"/>
      <c r="AB797" s="56"/>
    </row>
    <row r="798">
      <c r="A798" s="55"/>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c r="AA798" s="56"/>
      <c r="AB798" s="56"/>
    </row>
    <row r="799">
      <c r="A799" s="55"/>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c r="AA799" s="56"/>
      <c r="AB799" s="56"/>
    </row>
    <row r="800">
      <c r="A800" s="55"/>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c r="AA800" s="56"/>
      <c r="AB800" s="56"/>
    </row>
    <row r="801">
      <c r="A801" s="55"/>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c r="AA801" s="56"/>
      <c r="AB801" s="56"/>
    </row>
    <row r="802">
      <c r="A802" s="55"/>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c r="AA802" s="56"/>
      <c r="AB802" s="56"/>
    </row>
    <row r="803">
      <c r="A803" s="55"/>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c r="AA803" s="56"/>
      <c r="AB803" s="56"/>
    </row>
    <row r="804">
      <c r="A804" s="55"/>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c r="AA804" s="56"/>
      <c r="AB804" s="56"/>
    </row>
    <row r="805">
      <c r="A805" s="55"/>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c r="AA805" s="56"/>
      <c r="AB805" s="56"/>
    </row>
    <row r="806">
      <c r="A806" s="55"/>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c r="AA806" s="56"/>
      <c r="AB806" s="56"/>
    </row>
    <row r="807">
      <c r="A807" s="55"/>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c r="AA807" s="56"/>
      <c r="AB807" s="56"/>
    </row>
    <row r="808">
      <c r="A808" s="55"/>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c r="AA808" s="56"/>
      <c r="AB808" s="56"/>
    </row>
    <row r="809">
      <c r="A809" s="55"/>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c r="AA809" s="56"/>
      <c r="AB809" s="56"/>
    </row>
    <row r="810">
      <c r="A810" s="55"/>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c r="AA810" s="56"/>
      <c r="AB810" s="56"/>
    </row>
    <row r="811">
      <c r="A811" s="55"/>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c r="AA811" s="56"/>
      <c r="AB811" s="56"/>
    </row>
    <row r="812">
      <c r="A812" s="55"/>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c r="AA812" s="56"/>
      <c r="AB812" s="56"/>
    </row>
    <row r="813">
      <c r="A813" s="55"/>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c r="AA813" s="56"/>
      <c r="AB813" s="56"/>
    </row>
    <row r="814">
      <c r="A814" s="55"/>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row>
    <row r="815">
      <c r="A815" s="55"/>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c r="AA815" s="56"/>
      <c r="AB815" s="56"/>
    </row>
    <row r="816">
      <c r="A816" s="55"/>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c r="AA816" s="56"/>
      <c r="AB816" s="56"/>
    </row>
    <row r="817">
      <c r="A817" s="55"/>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c r="AA817" s="56"/>
      <c r="AB817" s="56"/>
    </row>
    <row r="818">
      <c r="A818" s="55"/>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c r="AA818" s="56"/>
      <c r="AB818" s="56"/>
    </row>
    <row r="819">
      <c r="A819" s="55"/>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c r="AA819" s="56"/>
      <c r="AB819" s="56"/>
    </row>
    <row r="820">
      <c r="A820" s="55"/>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c r="AA820" s="56"/>
      <c r="AB820" s="56"/>
    </row>
    <row r="821">
      <c r="A821" s="55"/>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c r="AA821" s="56"/>
      <c r="AB821" s="56"/>
    </row>
    <row r="822">
      <c r="A822" s="55"/>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c r="AA822" s="56"/>
      <c r="AB822" s="56"/>
    </row>
    <row r="823">
      <c r="A823" s="55"/>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c r="AA823" s="56"/>
      <c r="AB823" s="56"/>
    </row>
    <row r="824">
      <c r="A824" s="55"/>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c r="AA824" s="56"/>
      <c r="AB824" s="56"/>
    </row>
    <row r="825">
      <c r="A825" s="55"/>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c r="AA825" s="56"/>
      <c r="AB825" s="56"/>
    </row>
    <row r="826">
      <c r="A826" s="55"/>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c r="AA826" s="56"/>
      <c r="AB826" s="56"/>
    </row>
    <row r="827">
      <c r="A827" s="55"/>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c r="AA827" s="56"/>
      <c r="AB827" s="56"/>
    </row>
    <row r="828">
      <c r="A828" s="55"/>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c r="AA828" s="56"/>
      <c r="AB828" s="56"/>
    </row>
    <row r="829">
      <c r="A829" s="55"/>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c r="AA829" s="56"/>
      <c r="AB829" s="56"/>
    </row>
    <row r="830">
      <c r="A830" s="55"/>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c r="AA830" s="56"/>
      <c r="AB830" s="56"/>
    </row>
    <row r="831">
      <c r="A831" s="55"/>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c r="AA831" s="56"/>
      <c r="AB831" s="56"/>
    </row>
    <row r="832">
      <c r="A832" s="55"/>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c r="AA832" s="56"/>
      <c r="AB832" s="56"/>
    </row>
    <row r="833">
      <c r="A833" s="55"/>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c r="AA833" s="56"/>
      <c r="AB833" s="56"/>
    </row>
    <row r="834">
      <c r="A834" s="55"/>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c r="AA834" s="56"/>
      <c r="AB834" s="56"/>
    </row>
    <row r="835">
      <c r="A835" s="55"/>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c r="AA835" s="56"/>
      <c r="AB835" s="56"/>
    </row>
    <row r="836">
      <c r="A836" s="55"/>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c r="AA836" s="56"/>
      <c r="AB836" s="56"/>
    </row>
    <row r="837">
      <c r="A837" s="55"/>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c r="AA837" s="56"/>
      <c r="AB837" s="56"/>
    </row>
    <row r="838">
      <c r="A838" s="55"/>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c r="AA838" s="56"/>
      <c r="AB838" s="56"/>
    </row>
    <row r="839">
      <c r="A839" s="55"/>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c r="AA839" s="56"/>
      <c r="AB839" s="56"/>
    </row>
    <row r="840">
      <c r="A840" s="55"/>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c r="AA840" s="56"/>
      <c r="AB840" s="56"/>
    </row>
    <row r="841">
      <c r="A841" s="55"/>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c r="AA841" s="56"/>
      <c r="AB841" s="56"/>
    </row>
    <row r="842">
      <c r="A842" s="55"/>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c r="AA842" s="56"/>
      <c r="AB842" s="56"/>
    </row>
    <row r="843">
      <c r="A843" s="55"/>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c r="AA843" s="56"/>
      <c r="AB843" s="56"/>
    </row>
    <row r="844">
      <c r="A844" s="55"/>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c r="AA844" s="56"/>
      <c r="AB844" s="56"/>
    </row>
    <row r="845">
      <c r="A845" s="55"/>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c r="AA845" s="56"/>
      <c r="AB845" s="56"/>
    </row>
    <row r="846">
      <c r="A846" s="55"/>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c r="AA846" s="56"/>
      <c r="AB846" s="56"/>
    </row>
    <row r="847">
      <c r="A847" s="55"/>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c r="AA847" s="56"/>
      <c r="AB847" s="56"/>
    </row>
    <row r="848">
      <c r="A848" s="55"/>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c r="AA848" s="56"/>
      <c r="AB848" s="56"/>
    </row>
    <row r="849">
      <c r="A849" s="55"/>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c r="AA849" s="56"/>
      <c r="AB849" s="56"/>
    </row>
    <row r="850">
      <c r="A850" s="55"/>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c r="AA850" s="56"/>
      <c r="AB850" s="56"/>
    </row>
    <row r="851">
      <c r="A851" s="55"/>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row>
    <row r="852">
      <c r="A852" s="55"/>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c r="AA852" s="56"/>
      <c r="AB852" s="56"/>
    </row>
    <row r="853">
      <c r="A853" s="55"/>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c r="AA853" s="56"/>
      <c r="AB853" s="56"/>
    </row>
    <row r="854">
      <c r="A854" s="55"/>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c r="AA854" s="56"/>
      <c r="AB854" s="56"/>
    </row>
    <row r="855">
      <c r="A855" s="55"/>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c r="AA855" s="56"/>
      <c r="AB855" s="56"/>
    </row>
    <row r="856">
      <c r="A856" s="55"/>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c r="AA856" s="56"/>
      <c r="AB856" s="56"/>
    </row>
    <row r="857">
      <c r="A857" s="55"/>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c r="AA857" s="56"/>
      <c r="AB857" s="56"/>
    </row>
    <row r="858">
      <c r="A858" s="55"/>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c r="AA858" s="56"/>
      <c r="AB858" s="56"/>
    </row>
    <row r="859">
      <c r="A859" s="55"/>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c r="AA859" s="56"/>
      <c r="AB859" s="56"/>
    </row>
    <row r="860">
      <c r="A860" s="55"/>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c r="AA860" s="56"/>
      <c r="AB860" s="56"/>
    </row>
    <row r="861">
      <c r="A861" s="55"/>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c r="AA861" s="56"/>
      <c r="AB861" s="56"/>
    </row>
    <row r="862">
      <c r="A862" s="55"/>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c r="AA862" s="56"/>
      <c r="AB862" s="56"/>
    </row>
    <row r="863">
      <c r="A863" s="55"/>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c r="AA863" s="56"/>
      <c r="AB863" s="56"/>
    </row>
    <row r="864">
      <c r="A864" s="55"/>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c r="AA864" s="56"/>
      <c r="AB864" s="56"/>
    </row>
    <row r="865">
      <c r="A865" s="55"/>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c r="AA865" s="56"/>
      <c r="AB865" s="56"/>
    </row>
    <row r="866">
      <c r="A866" s="55"/>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c r="AA866" s="56"/>
      <c r="AB866" s="56"/>
    </row>
    <row r="867">
      <c r="A867" s="55"/>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c r="AA867" s="56"/>
      <c r="AB867" s="56"/>
    </row>
    <row r="868">
      <c r="A868" s="55"/>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c r="AA868" s="56"/>
      <c r="AB868" s="56"/>
    </row>
    <row r="869">
      <c r="A869" s="55"/>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c r="AA869" s="56"/>
      <c r="AB869" s="56"/>
    </row>
    <row r="870">
      <c r="A870" s="55"/>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c r="AA870" s="56"/>
      <c r="AB870" s="56"/>
    </row>
    <row r="871">
      <c r="A871" s="55"/>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c r="AA871" s="56"/>
      <c r="AB871" s="56"/>
    </row>
    <row r="872">
      <c r="A872" s="55"/>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c r="AA872" s="56"/>
      <c r="AB872" s="56"/>
    </row>
    <row r="873">
      <c r="A873" s="55"/>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c r="AA873" s="56"/>
      <c r="AB873" s="56"/>
    </row>
    <row r="874">
      <c r="A874" s="55"/>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c r="AA874" s="56"/>
      <c r="AB874" s="56"/>
    </row>
    <row r="875">
      <c r="A875" s="55"/>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c r="AA875" s="56"/>
      <c r="AB875" s="56"/>
    </row>
    <row r="876">
      <c r="A876" s="55"/>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c r="AA876" s="56"/>
      <c r="AB876" s="56"/>
    </row>
    <row r="877">
      <c r="A877" s="55"/>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c r="AA877" s="56"/>
      <c r="AB877" s="56"/>
    </row>
    <row r="878">
      <c r="A878" s="55"/>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c r="AA878" s="56"/>
      <c r="AB878" s="56"/>
    </row>
    <row r="879">
      <c r="A879" s="55"/>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c r="AA879" s="56"/>
      <c r="AB879" s="56"/>
    </row>
    <row r="880">
      <c r="A880" s="55"/>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c r="AA880" s="56"/>
      <c r="AB880" s="56"/>
    </row>
    <row r="881">
      <c r="A881" s="55"/>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c r="AA881" s="56"/>
      <c r="AB881" s="56"/>
    </row>
    <row r="882">
      <c r="A882" s="55"/>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c r="AA882" s="56"/>
      <c r="AB882" s="56"/>
    </row>
    <row r="883">
      <c r="A883" s="55"/>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c r="AA883" s="56"/>
      <c r="AB883" s="56"/>
    </row>
    <row r="884">
      <c r="A884" s="55"/>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c r="AA884" s="56"/>
      <c r="AB884" s="56"/>
    </row>
    <row r="885">
      <c r="A885" s="55"/>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c r="AA885" s="56"/>
      <c r="AB885" s="56"/>
    </row>
    <row r="886">
      <c r="A886" s="55"/>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c r="AA886" s="56"/>
      <c r="AB886" s="56"/>
    </row>
    <row r="887">
      <c r="A887" s="55"/>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c r="AA887" s="56"/>
      <c r="AB887" s="56"/>
    </row>
    <row r="888">
      <c r="A888" s="55"/>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c r="AA888" s="56"/>
      <c r="AB888" s="56"/>
    </row>
    <row r="889">
      <c r="A889" s="55"/>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c r="AA889" s="56"/>
      <c r="AB889" s="56"/>
    </row>
    <row r="890">
      <c r="A890" s="55"/>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c r="AA890" s="56"/>
      <c r="AB890" s="56"/>
    </row>
    <row r="891">
      <c r="A891" s="55"/>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c r="AA891" s="56"/>
      <c r="AB891" s="56"/>
    </row>
    <row r="892">
      <c r="A892" s="55"/>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c r="AA892" s="56"/>
      <c r="AB892" s="56"/>
    </row>
    <row r="893">
      <c r="A893" s="55"/>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c r="AA893" s="56"/>
      <c r="AB893" s="56"/>
    </row>
    <row r="894">
      <c r="A894" s="55"/>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c r="AA894" s="56"/>
      <c r="AB894" s="56"/>
    </row>
    <row r="895">
      <c r="A895" s="55"/>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c r="AA895" s="56"/>
      <c r="AB895" s="56"/>
    </row>
    <row r="896">
      <c r="A896" s="55"/>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c r="AA896" s="56"/>
      <c r="AB896" s="56"/>
    </row>
    <row r="897">
      <c r="A897" s="55"/>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c r="AA897" s="56"/>
      <c r="AB897" s="56"/>
    </row>
    <row r="898">
      <c r="A898" s="55"/>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c r="AA898" s="56"/>
      <c r="AB898" s="56"/>
    </row>
    <row r="899">
      <c r="A899" s="55"/>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c r="AA899" s="56"/>
      <c r="AB899" s="56"/>
    </row>
    <row r="900">
      <c r="A900" s="55"/>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c r="AA900" s="56"/>
      <c r="AB900" s="56"/>
    </row>
    <row r="901">
      <c r="A901" s="55"/>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c r="AA901" s="56"/>
      <c r="AB901" s="56"/>
    </row>
    <row r="902">
      <c r="A902" s="55"/>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c r="AA902" s="56"/>
      <c r="AB902" s="56"/>
    </row>
    <row r="903">
      <c r="A903" s="55"/>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c r="AA903" s="56"/>
      <c r="AB903" s="56"/>
    </row>
    <row r="904">
      <c r="A904" s="55"/>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c r="AA904" s="56"/>
      <c r="AB904" s="56"/>
    </row>
    <row r="905">
      <c r="A905" s="55"/>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c r="AA905" s="56"/>
      <c r="AB905" s="56"/>
    </row>
    <row r="906">
      <c r="A906" s="55"/>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c r="AA906" s="56"/>
      <c r="AB906" s="56"/>
    </row>
    <row r="907">
      <c r="A907" s="55"/>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c r="AA907" s="56"/>
      <c r="AB907" s="56"/>
    </row>
    <row r="908">
      <c r="A908" s="55"/>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c r="AA908" s="56"/>
      <c r="AB908" s="56"/>
    </row>
    <row r="909">
      <c r="A909" s="55"/>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c r="AA909" s="56"/>
      <c r="AB909" s="56"/>
    </row>
    <row r="910">
      <c r="A910" s="55"/>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c r="AA910" s="56"/>
      <c r="AB910" s="56"/>
    </row>
    <row r="911">
      <c r="A911" s="55"/>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c r="AA911" s="56"/>
      <c r="AB911" s="56"/>
    </row>
    <row r="912">
      <c r="A912" s="55"/>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c r="AA912" s="56"/>
      <c r="AB912" s="56"/>
    </row>
    <row r="913">
      <c r="A913" s="55"/>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c r="AA913" s="56"/>
      <c r="AB913" s="56"/>
    </row>
    <row r="914">
      <c r="A914" s="55"/>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c r="AA914" s="56"/>
      <c r="AB914" s="56"/>
    </row>
    <row r="915">
      <c r="A915" s="55"/>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c r="AA915" s="56"/>
      <c r="AB915" s="56"/>
    </row>
    <row r="916">
      <c r="A916" s="55"/>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c r="AA916" s="56"/>
      <c r="AB916" s="56"/>
    </row>
    <row r="917">
      <c r="A917" s="55"/>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c r="AA917" s="56"/>
      <c r="AB917" s="56"/>
    </row>
    <row r="918">
      <c r="A918" s="55"/>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c r="AA918" s="56"/>
      <c r="AB918" s="56"/>
    </row>
    <row r="919">
      <c r="A919" s="55"/>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c r="AA919" s="56"/>
      <c r="AB919" s="56"/>
    </row>
    <row r="920">
      <c r="A920" s="55"/>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c r="AA920" s="56"/>
      <c r="AB920" s="56"/>
    </row>
    <row r="921">
      <c r="A921" s="55"/>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c r="AA921" s="56"/>
      <c r="AB921" s="56"/>
    </row>
    <row r="922">
      <c r="A922" s="55"/>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c r="AA922" s="56"/>
      <c r="AB922" s="56"/>
    </row>
    <row r="923">
      <c r="A923" s="55"/>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c r="AA923" s="56"/>
      <c r="AB923" s="56"/>
    </row>
    <row r="924">
      <c r="A924" s="55"/>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c r="AA924" s="56"/>
      <c r="AB924" s="56"/>
    </row>
    <row r="925">
      <c r="A925" s="55"/>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row>
    <row r="926">
      <c r="A926" s="55"/>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c r="AA926" s="56"/>
      <c r="AB926" s="56"/>
    </row>
    <row r="927">
      <c r="A927" s="55"/>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c r="AA927" s="56"/>
      <c r="AB927" s="56"/>
    </row>
    <row r="928">
      <c r="A928" s="55"/>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c r="AA928" s="56"/>
      <c r="AB928" s="56"/>
    </row>
    <row r="929">
      <c r="A929" s="55"/>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c r="AA929" s="56"/>
      <c r="AB929" s="56"/>
    </row>
    <row r="930">
      <c r="A930" s="55"/>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c r="AA930" s="56"/>
      <c r="AB930" s="56"/>
    </row>
    <row r="931">
      <c r="A931" s="55"/>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c r="AA931" s="56"/>
      <c r="AB931" s="56"/>
    </row>
    <row r="932">
      <c r="A932" s="55"/>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c r="AA932" s="56"/>
      <c r="AB932" s="56"/>
    </row>
    <row r="933">
      <c r="A933" s="55"/>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c r="AA933" s="56"/>
      <c r="AB933" s="56"/>
    </row>
    <row r="934">
      <c r="A934" s="55"/>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c r="AA934" s="56"/>
      <c r="AB934" s="56"/>
    </row>
    <row r="935">
      <c r="A935" s="55"/>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c r="AA935" s="56"/>
      <c r="AB935" s="56"/>
    </row>
    <row r="936">
      <c r="A936" s="55"/>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c r="AA936" s="56"/>
      <c r="AB936" s="56"/>
    </row>
    <row r="937">
      <c r="A937" s="55"/>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c r="AA937" s="56"/>
      <c r="AB937" s="56"/>
    </row>
    <row r="938">
      <c r="A938" s="55"/>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c r="AA938" s="56"/>
      <c r="AB938" s="56"/>
    </row>
    <row r="939">
      <c r="A939" s="55"/>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c r="AA939" s="56"/>
      <c r="AB939" s="56"/>
    </row>
    <row r="940">
      <c r="A940" s="55"/>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c r="AA940" s="56"/>
      <c r="AB940" s="56"/>
    </row>
    <row r="941">
      <c r="A941" s="55"/>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c r="AA941" s="56"/>
      <c r="AB941" s="56"/>
    </row>
    <row r="942">
      <c r="A942" s="55"/>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c r="AA942" s="56"/>
      <c r="AB942" s="56"/>
    </row>
    <row r="943">
      <c r="A943" s="55"/>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c r="AA943" s="56"/>
      <c r="AB943" s="56"/>
    </row>
    <row r="944">
      <c r="A944" s="55"/>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c r="AA944" s="56"/>
      <c r="AB944" s="56"/>
    </row>
    <row r="945">
      <c r="A945" s="55"/>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c r="AA945" s="56"/>
      <c r="AB945" s="56"/>
    </row>
    <row r="946">
      <c r="A946" s="55"/>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c r="AA946" s="56"/>
      <c r="AB946" s="56"/>
    </row>
    <row r="947">
      <c r="A947" s="55"/>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c r="AA947" s="56"/>
      <c r="AB947" s="56"/>
    </row>
    <row r="948">
      <c r="A948" s="55"/>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c r="AA948" s="56"/>
      <c r="AB948" s="56"/>
    </row>
    <row r="949">
      <c r="A949" s="55"/>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c r="AA949" s="56"/>
      <c r="AB949" s="56"/>
    </row>
    <row r="950">
      <c r="A950" s="55"/>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c r="AA950" s="56"/>
      <c r="AB950" s="56"/>
    </row>
    <row r="951">
      <c r="A951" s="55"/>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c r="AA951" s="56"/>
      <c r="AB951" s="56"/>
    </row>
    <row r="952">
      <c r="A952" s="55"/>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c r="AA952" s="56"/>
      <c r="AB952" s="56"/>
    </row>
    <row r="953">
      <c r="A953" s="55"/>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c r="AA953" s="56"/>
      <c r="AB953" s="56"/>
    </row>
    <row r="954">
      <c r="A954" s="55"/>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c r="AA954" s="56"/>
      <c r="AB954" s="56"/>
    </row>
    <row r="955">
      <c r="A955" s="55"/>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c r="AA955" s="56"/>
      <c r="AB955" s="56"/>
    </row>
    <row r="956">
      <c r="A956" s="55"/>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c r="AA956" s="56"/>
      <c r="AB956" s="56"/>
    </row>
    <row r="957">
      <c r="A957" s="55"/>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c r="AA957" s="56"/>
      <c r="AB957" s="56"/>
    </row>
    <row r="958">
      <c r="A958" s="55"/>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c r="AA958" s="56"/>
      <c r="AB958" s="56"/>
    </row>
    <row r="959">
      <c r="A959" s="55"/>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c r="AA959" s="56"/>
      <c r="AB959" s="56"/>
    </row>
    <row r="960">
      <c r="A960" s="55"/>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c r="AA960" s="56"/>
      <c r="AB960" s="56"/>
    </row>
    <row r="961">
      <c r="A961" s="55"/>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c r="AA961" s="56"/>
      <c r="AB961" s="56"/>
    </row>
    <row r="962">
      <c r="A962" s="55"/>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row>
    <row r="963">
      <c r="A963" s="55"/>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c r="AA963" s="56"/>
      <c r="AB963" s="56"/>
    </row>
    <row r="964">
      <c r="A964" s="55"/>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c r="AA964" s="56"/>
      <c r="AB964" s="56"/>
    </row>
    <row r="965">
      <c r="A965" s="55"/>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c r="AA965" s="56"/>
      <c r="AB965" s="56"/>
    </row>
    <row r="966">
      <c r="A966" s="55"/>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c r="AA966" s="56"/>
      <c r="AB966" s="56"/>
    </row>
    <row r="967">
      <c r="A967" s="55"/>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c r="AA967" s="56"/>
      <c r="AB967" s="56"/>
    </row>
    <row r="968">
      <c r="A968" s="55"/>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c r="AA968" s="56"/>
      <c r="AB968" s="56"/>
    </row>
    <row r="969">
      <c r="A969" s="55"/>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c r="AA969" s="56"/>
      <c r="AB969" s="56"/>
    </row>
    <row r="970">
      <c r="A970" s="55"/>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c r="AA970" s="56"/>
      <c r="AB970" s="56"/>
    </row>
    <row r="971">
      <c r="A971" s="55"/>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c r="AA971" s="56"/>
      <c r="AB971" s="56"/>
    </row>
    <row r="972">
      <c r="A972" s="55"/>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c r="AA972" s="56"/>
      <c r="AB972" s="56"/>
    </row>
    <row r="973">
      <c r="A973" s="55"/>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c r="AA973" s="56"/>
      <c r="AB973" s="56"/>
    </row>
    <row r="974">
      <c r="A974" s="55"/>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c r="AA974" s="56"/>
      <c r="AB974" s="56"/>
    </row>
    <row r="975">
      <c r="A975" s="55"/>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c r="AA975" s="56"/>
      <c r="AB975" s="56"/>
    </row>
    <row r="976">
      <c r="A976" s="55"/>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c r="AA976" s="56"/>
      <c r="AB976" s="56"/>
    </row>
    <row r="977">
      <c r="A977" s="55"/>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c r="AA977" s="56"/>
      <c r="AB977" s="56"/>
    </row>
    <row r="978">
      <c r="A978" s="55"/>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c r="AA978" s="56"/>
      <c r="AB978" s="56"/>
    </row>
    <row r="979">
      <c r="A979" s="55"/>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c r="AA979" s="56"/>
      <c r="AB979" s="56"/>
    </row>
    <row r="980">
      <c r="A980" s="55"/>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c r="AA980" s="56"/>
      <c r="AB980" s="56"/>
    </row>
    <row r="981">
      <c r="A981" s="55"/>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c r="AA981" s="56"/>
      <c r="AB981" s="56"/>
    </row>
    <row r="982">
      <c r="A982" s="55"/>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c r="AA982" s="56"/>
      <c r="AB982" s="56"/>
    </row>
    <row r="983">
      <c r="A983" s="55"/>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c r="AA983" s="56"/>
      <c r="AB983" s="56"/>
    </row>
    <row r="984">
      <c r="A984" s="55"/>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c r="AA984" s="56"/>
      <c r="AB984" s="56"/>
    </row>
    <row r="985">
      <c r="A985" s="55"/>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c r="AA985" s="56"/>
      <c r="AB985" s="56"/>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row>
  </sheetData>
  <conditionalFormatting sqref="B1:AB991">
    <cfRule type="notContainsBlanks" dxfId="0" priority="1">
      <formula>LEN(TRIM(B1))&gt;0</formula>
    </cfRule>
  </conditionalFormatting>
  <hyperlinks>
    <hyperlink r:id="rId1" ref="A6"/>
  </hyperlinks>
  <drawing r:id="rId2"/>
</worksheet>
</file>