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fectivasa-my.sharepoint.com/personal/bvera_efectiva_com_pe/Documents/Documentos/Brandon/extraccion yandex/yandex produccion/"/>
    </mc:Choice>
  </mc:AlternateContent>
  <xr:revisionPtr revIDLastSave="0" documentId="8_{F8ACB01C-A3A1-44FB-9674-E1FBBB85AE51}" xr6:coauthVersionLast="47" xr6:coauthVersionMax="47" xr10:uidLastSave="{00000000-0000-0000-0000-000000000000}"/>
  <bookViews>
    <workbookView xWindow="-107" yWindow="-107" windowWidth="20847" windowHeight="12401" tabRatio="500" xr2:uid="{00000000-000D-0000-FFFF-FFFF00000000}"/>
  </bookViews>
  <sheets>
    <sheet name="CYBER DAYS" sheetId="1" r:id="rId1"/>
    <sheet name="CYBER WOW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" i="2" l="1"/>
  <c r="P27" i="2"/>
  <c r="O27" i="2"/>
  <c r="N27" i="2"/>
  <c r="M27" i="2"/>
  <c r="L27" i="2"/>
  <c r="K27" i="2"/>
  <c r="H27" i="2"/>
  <c r="G27" i="2"/>
  <c r="F27" i="2"/>
  <c r="E27" i="2"/>
  <c r="D27" i="2"/>
  <c r="C27" i="2"/>
  <c r="B27" i="2"/>
  <c r="H27" i="1"/>
  <c r="G27" i="1"/>
  <c r="F27" i="1"/>
  <c r="E27" i="1"/>
  <c r="D27" i="1"/>
  <c r="C27" i="1"/>
  <c r="B27" i="1"/>
</calcChain>
</file>

<file path=xl/sharedStrings.xml><?xml version="1.0" encoding="utf-8"?>
<sst xmlns="http://schemas.openxmlformats.org/spreadsheetml/2006/main" count="60" uniqueCount="12">
  <si>
    <t>LA CURACAO</t>
  </si>
  <si>
    <t>TIENDAS EFE</t>
  </si>
  <si>
    <t>HORA</t>
  </si>
  <si>
    <t>LUNES</t>
  </si>
  <si>
    <t>MARTES</t>
  </si>
  <si>
    <t>MIÉRCOLES</t>
  </si>
  <si>
    <t>JUEVES</t>
  </si>
  <si>
    <t>VIERNES</t>
  </si>
  <si>
    <t>SÁBADO</t>
  </si>
  <si>
    <t>DOMINGO</t>
  </si>
  <si>
    <t>TOTAL</t>
  </si>
  <si>
    <t>JUNTOZ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</si>
</sst>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3"/>
      <color rgb="FF000000"/>
      <name val="Arial"/>
      <charset val="1"/>
    </font>
    <font>
      <b/>
      <sz val="13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00"/>
        <bgColor rgb="FFFFFF00"/>
      </patternFill>
    </fill>
    <fill>
      <patternFill patternType="solid">
        <fgColor rgb="FF1C1CD0"/>
        <bgColor rgb="FF0000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C1CD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"/>
  <sheetViews>
    <sheetView showGridLines="0" tabSelected="1" topLeftCell="G1" zoomScaleNormal="100" workbookViewId="0">
      <pane ySplit="2" topLeftCell="A3" activePane="bottomLeft" state="frozen"/>
      <selection pane="bottomLeft" activeCell="R4" sqref="R4"/>
    </sheetView>
  </sheetViews>
  <sheetFormatPr baseColWidth="10" defaultColWidth="8.69921875" defaultRowHeight="14" x14ac:dyDescent="0.3"/>
  <cols>
    <col min="1" max="1" width="6" customWidth="1"/>
    <col min="2" max="8" width="11" customWidth="1"/>
    <col min="9" max="9" width="3" customWidth="1"/>
    <col min="10" max="10" width="6" customWidth="1"/>
    <col min="11" max="17" width="11" customWidth="1"/>
    <col min="19" max="20" width="6.19921875" bestFit="1" customWidth="1"/>
    <col min="21" max="21" width="7.796875" bestFit="1" customWidth="1"/>
    <col min="22" max="22" width="10.296875" bestFit="1" customWidth="1"/>
    <col min="23" max="23" width="6.796875" bestFit="1" customWidth="1"/>
    <col min="24" max="25" width="7.796875" bestFit="1" customWidth="1"/>
    <col min="26" max="26" width="9.5" bestFit="1" customWidth="1"/>
  </cols>
  <sheetData>
    <row r="1" spans="1:26" ht="16.7" x14ac:dyDescent="0.3">
      <c r="A1" s="2" t="s">
        <v>0</v>
      </c>
      <c r="B1" s="2"/>
      <c r="C1" s="2"/>
      <c r="D1" s="2"/>
      <c r="E1" s="2"/>
      <c r="F1" s="2"/>
      <c r="G1" s="2"/>
      <c r="H1" s="2"/>
      <c r="J1" s="3" t="s">
        <v>1</v>
      </c>
      <c r="K1" s="3"/>
      <c r="L1" s="3"/>
      <c r="M1" s="3"/>
      <c r="N1" s="3"/>
      <c r="O1" s="3"/>
      <c r="P1" s="3"/>
      <c r="Q1" s="3"/>
      <c r="S1" s="9" t="s">
        <v>11</v>
      </c>
      <c r="T1" s="9"/>
      <c r="U1" s="9"/>
      <c r="V1" s="9"/>
      <c r="W1" s="9"/>
      <c r="X1" s="9"/>
      <c r="Y1" s="9"/>
      <c r="Z1" s="9"/>
    </row>
    <row r="2" spans="1:26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J2" s="5" t="s">
        <v>2</v>
      </c>
      <c r="K2" s="5" t="s">
        <v>3</v>
      </c>
      <c r="L2" s="5" t="s">
        <v>4</v>
      </c>
      <c r="M2" s="5" t="s">
        <v>5</v>
      </c>
      <c r="N2" s="5" t="s">
        <v>6</v>
      </c>
      <c r="O2" s="5" t="s">
        <v>7</v>
      </c>
      <c r="P2" s="5" t="s">
        <v>8</v>
      </c>
      <c r="Q2" s="5" t="s">
        <v>9</v>
      </c>
      <c r="S2" t="s">
        <v>2</v>
      </c>
      <c r="T2" t="s">
        <v>3</v>
      </c>
      <c r="U2" t="s">
        <v>4</v>
      </c>
      <c r="V2" t="s">
        <v>5</v>
      </c>
      <c r="W2" t="s">
        <v>6</v>
      </c>
      <c r="X2" t="s">
        <v>7</v>
      </c>
      <c r="Y2" t="s">
        <v>8</v>
      </c>
      <c r="Z2" t="s">
        <v>9</v>
      </c>
    </row>
    <row r="3" spans="1:26" x14ac:dyDescent="0.3">
      <c r="A3" s="6">
        <v>0</v>
      </c>
      <c r="B3" s="7">
        <v>2352</v>
      </c>
      <c r="C3" s="7">
        <v>1881</v>
      </c>
      <c r="D3" s="7">
        <v>1567.5</v>
      </c>
      <c r="E3" s="7">
        <v>1724.25</v>
      </c>
      <c r="F3" s="7">
        <v>1254</v>
      </c>
      <c r="G3" s="7">
        <v>398.89499999999998</v>
      </c>
      <c r="H3" s="7">
        <v>1066.5</v>
      </c>
      <c r="J3" s="6">
        <v>0</v>
      </c>
      <c r="K3" s="7">
        <v>1568</v>
      </c>
      <c r="L3" s="7">
        <v>1254</v>
      </c>
      <c r="M3" s="7">
        <v>1045</v>
      </c>
      <c r="N3" s="7">
        <v>1150</v>
      </c>
      <c r="O3" s="7">
        <v>836</v>
      </c>
      <c r="P3" s="7">
        <v>266</v>
      </c>
      <c r="Q3" s="7">
        <v>711</v>
      </c>
      <c r="S3">
        <v>0</v>
      </c>
      <c r="T3">
        <v>1699</v>
      </c>
      <c r="U3">
        <v>1323</v>
      </c>
      <c r="V3">
        <v>1254</v>
      </c>
      <c r="W3">
        <v>962</v>
      </c>
      <c r="X3">
        <v>972</v>
      </c>
      <c r="Y3">
        <v>152</v>
      </c>
      <c r="Z3">
        <v>261</v>
      </c>
    </row>
    <row r="4" spans="1:26" x14ac:dyDescent="0.3">
      <c r="A4" s="6">
        <v>1</v>
      </c>
      <c r="B4" s="7">
        <v>1407</v>
      </c>
      <c r="C4" s="7">
        <v>1485</v>
      </c>
      <c r="D4" s="7">
        <v>1237.5</v>
      </c>
      <c r="E4" s="7">
        <v>1361.25</v>
      </c>
      <c r="F4" s="7">
        <v>990</v>
      </c>
      <c r="G4" s="7">
        <v>216.19499999999999</v>
      </c>
      <c r="H4" s="7">
        <v>609.75</v>
      </c>
      <c r="J4" s="6">
        <v>1</v>
      </c>
      <c r="K4" s="7">
        <v>938</v>
      </c>
      <c r="L4" s="7">
        <v>990</v>
      </c>
      <c r="M4" s="7">
        <v>825</v>
      </c>
      <c r="N4" s="7">
        <v>908</v>
      </c>
      <c r="O4" s="7">
        <v>660</v>
      </c>
      <c r="P4" s="7">
        <v>144</v>
      </c>
      <c r="Q4" s="7">
        <v>407</v>
      </c>
      <c r="S4">
        <v>1</v>
      </c>
      <c r="T4">
        <v>1017</v>
      </c>
      <c r="U4">
        <v>1044</v>
      </c>
      <c r="V4">
        <v>990</v>
      </c>
      <c r="W4">
        <v>759</v>
      </c>
      <c r="X4">
        <v>767</v>
      </c>
      <c r="Y4">
        <v>83</v>
      </c>
      <c r="Z4">
        <v>149</v>
      </c>
    </row>
    <row r="5" spans="1:26" x14ac:dyDescent="0.3">
      <c r="A5" s="6">
        <v>2</v>
      </c>
      <c r="B5" s="7">
        <v>808.5</v>
      </c>
      <c r="C5" s="7">
        <v>864</v>
      </c>
      <c r="D5" s="7">
        <v>720</v>
      </c>
      <c r="E5" s="7">
        <v>792</v>
      </c>
      <c r="F5" s="7">
        <v>576</v>
      </c>
      <c r="G5" s="7">
        <v>176.61</v>
      </c>
      <c r="H5" s="7">
        <v>346.5</v>
      </c>
      <c r="J5" s="6">
        <v>2</v>
      </c>
      <c r="K5" s="7">
        <v>539</v>
      </c>
      <c r="L5" s="7">
        <v>576</v>
      </c>
      <c r="M5" s="7">
        <v>480</v>
      </c>
      <c r="N5" s="7">
        <v>528</v>
      </c>
      <c r="O5" s="7">
        <v>384</v>
      </c>
      <c r="P5" s="7">
        <v>118</v>
      </c>
      <c r="Q5" s="7">
        <v>231</v>
      </c>
      <c r="S5">
        <v>2</v>
      </c>
      <c r="T5">
        <v>584</v>
      </c>
      <c r="U5">
        <v>608</v>
      </c>
      <c r="V5">
        <v>576</v>
      </c>
      <c r="W5">
        <v>442</v>
      </c>
      <c r="X5">
        <v>446</v>
      </c>
      <c r="Y5">
        <v>67</v>
      </c>
      <c r="Z5">
        <v>85</v>
      </c>
    </row>
    <row r="6" spans="1:26" x14ac:dyDescent="0.3">
      <c r="A6" s="6">
        <v>3</v>
      </c>
      <c r="B6" s="7">
        <v>609</v>
      </c>
      <c r="C6" s="7">
        <v>585</v>
      </c>
      <c r="D6" s="7">
        <v>487.5</v>
      </c>
      <c r="E6" s="7">
        <v>536.25</v>
      </c>
      <c r="F6" s="7">
        <v>390</v>
      </c>
      <c r="G6" s="7">
        <v>143.11500000000001</v>
      </c>
      <c r="H6" s="7">
        <v>236.25</v>
      </c>
      <c r="J6" s="6">
        <v>3</v>
      </c>
      <c r="K6" s="7">
        <v>406</v>
      </c>
      <c r="L6" s="7">
        <v>390</v>
      </c>
      <c r="M6" s="7">
        <v>325</v>
      </c>
      <c r="N6" s="7">
        <v>358</v>
      </c>
      <c r="O6" s="7">
        <v>260</v>
      </c>
      <c r="P6" s="7">
        <v>95</v>
      </c>
      <c r="Q6" s="7">
        <v>158</v>
      </c>
      <c r="S6">
        <v>3</v>
      </c>
      <c r="T6">
        <v>440</v>
      </c>
      <c r="U6">
        <v>411</v>
      </c>
      <c r="V6">
        <v>390</v>
      </c>
      <c r="W6">
        <v>299</v>
      </c>
      <c r="X6">
        <v>302</v>
      </c>
      <c r="Y6">
        <v>55</v>
      </c>
      <c r="Z6">
        <v>58</v>
      </c>
    </row>
    <row r="7" spans="1:26" x14ac:dyDescent="0.3">
      <c r="A7" s="6">
        <v>4</v>
      </c>
      <c r="B7" s="7">
        <v>703.5</v>
      </c>
      <c r="C7" s="7">
        <v>567</v>
      </c>
      <c r="D7" s="7">
        <v>472.5</v>
      </c>
      <c r="E7" s="7">
        <v>519.75</v>
      </c>
      <c r="F7" s="7">
        <v>378</v>
      </c>
      <c r="G7" s="7">
        <v>274.05</v>
      </c>
      <c r="H7" s="7">
        <v>263.25</v>
      </c>
      <c r="J7" s="6">
        <v>4</v>
      </c>
      <c r="K7" s="7">
        <v>469</v>
      </c>
      <c r="L7" s="7">
        <v>378</v>
      </c>
      <c r="M7" s="7">
        <v>315</v>
      </c>
      <c r="N7" s="7">
        <v>347</v>
      </c>
      <c r="O7" s="7">
        <v>252</v>
      </c>
      <c r="P7" s="7">
        <v>183</v>
      </c>
      <c r="Q7" s="7">
        <v>176</v>
      </c>
      <c r="S7">
        <v>4</v>
      </c>
      <c r="T7">
        <v>508</v>
      </c>
      <c r="U7">
        <v>399</v>
      </c>
      <c r="V7">
        <v>378</v>
      </c>
      <c r="W7">
        <v>290</v>
      </c>
      <c r="X7">
        <v>293</v>
      </c>
      <c r="Y7">
        <v>105</v>
      </c>
      <c r="Z7">
        <v>64</v>
      </c>
    </row>
    <row r="8" spans="1:26" x14ac:dyDescent="0.3">
      <c r="A8" s="6">
        <v>5</v>
      </c>
      <c r="B8" s="7">
        <v>1239</v>
      </c>
      <c r="C8" s="7">
        <v>846</v>
      </c>
      <c r="D8" s="7">
        <v>705</v>
      </c>
      <c r="E8" s="7">
        <v>775.5</v>
      </c>
      <c r="F8" s="7">
        <v>564</v>
      </c>
      <c r="G8" s="7">
        <v>639.45000000000005</v>
      </c>
      <c r="H8" s="7">
        <v>438.75</v>
      </c>
      <c r="J8" s="6">
        <v>5</v>
      </c>
      <c r="K8" s="7">
        <v>826</v>
      </c>
      <c r="L8" s="7">
        <v>564</v>
      </c>
      <c r="M8" s="7">
        <v>470</v>
      </c>
      <c r="N8" s="7">
        <v>517</v>
      </c>
      <c r="O8" s="7">
        <v>376</v>
      </c>
      <c r="P8" s="7">
        <v>426</v>
      </c>
      <c r="Q8" s="7">
        <v>293</v>
      </c>
      <c r="S8">
        <v>5</v>
      </c>
      <c r="T8">
        <v>895</v>
      </c>
      <c r="U8">
        <v>595</v>
      </c>
      <c r="V8">
        <v>564</v>
      </c>
      <c r="W8">
        <v>433</v>
      </c>
      <c r="X8">
        <v>437</v>
      </c>
      <c r="Y8">
        <v>244</v>
      </c>
      <c r="Z8">
        <v>107</v>
      </c>
    </row>
    <row r="9" spans="1:26" x14ac:dyDescent="0.3">
      <c r="A9" s="6">
        <v>6</v>
      </c>
      <c r="B9" s="7">
        <v>2730</v>
      </c>
      <c r="C9" s="7">
        <v>1701</v>
      </c>
      <c r="D9" s="7">
        <v>1417.5</v>
      </c>
      <c r="E9" s="7">
        <v>1559.25</v>
      </c>
      <c r="F9" s="7">
        <v>1134</v>
      </c>
      <c r="G9" s="7">
        <v>1394.61</v>
      </c>
      <c r="H9" s="7">
        <v>949.5</v>
      </c>
      <c r="J9" s="6">
        <v>6</v>
      </c>
      <c r="K9" s="7">
        <v>1820</v>
      </c>
      <c r="L9" s="7">
        <v>1134</v>
      </c>
      <c r="M9" s="7">
        <v>945</v>
      </c>
      <c r="N9" s="7">
        <v>1040</v>
      </c>
      <c r="O9" s="7">
        <v>756</v>
      </c>
      <c r="P9" s="7">
        <v>930</v>
      </c>
      <c r="Q9" s="7">
        <v>633</v>
      </c>
      <c r="S9">
        <v>6</v>
      </c>
      <c r="T9">
        <v>1972</v>
      </c>
      <c r="U9">
        <v>1196</v>
      </c>
      <c r="V9">
        <v>1134</v>
      </c>
      <c r="W9">
        <v>870</v>
      </c>
      <c r="X9">
        <v>879</v>
      </c>
      <c r="Y9">
        <v>532</v>
      </c>
      <c r="Z9">
        <v>232</v>
      </c>
    </row>
    <row r="10" spans="1:26" x14ac:dyDescent="0.3">
      <c r="A10" s="6">
        <v>7</v>
      </c>
      <c r="B10" s="7">
        <v>3937.5</v>
      </c>
      <c r="C10" s="7">
        <v>2871</v>
      </c>
      <c r="D10" s="7">
        <v>2392.5</v>
      </c>
      <c r="E10" s="7">
        <v>2631.75</v>
      </c>
      <c r="F10" s="7">
        <v>1914</v>
      </c>
      <c r="G10" s="7">
        <v>2183.2649999999999</v>
      </c>
      <c r="H10" s="7">
        <v>1235.25</v>
      </c>
      <c r="J10" s="6">
        <v>7</v>
      </c>
      <c r="K10" s="7">
        <v>2625</v>
      </c>
      <c r="L10" s="7">
        <v>1914</v>
      </c>
      <c r="M10" s="7">
        <v>1595</v>
      </c>
      <c r="N10" s="7">
        <v>1755</v>
      </c>
      <c r="O10" s="7">
        <v>1276</v>
      </c>
      <c r="P10" s="7">
        <v>1456</v>
      </c>
      <c r="Q10" s="7">
        <v>824</v>
      </c>
      <c r="S10">
        <v>7</v>
      </c>
      <c r="T10">
        <v>2845</v>
      </c>
      <c r="U10">
        <v>2019</v>
      </c>
      <c r="V10">
        <v>1914</v>
      </c>
      <c r="W10">
        <v>1468</v>
      </c>
      <c r="X10">
        <v>1483</v>
      </c>
      <c r="Y10">
        <v>833</v>
      </c>
      <c r="Z10">
        <v>302</v>
      </c>
    </row>
    <row r="11" spans="1:26" x14ac:dyDescent="0.3">
      <c r="A11" s="6">
        <v>8</v>
      </c>
      <c r="B11" s="7">
        <v>5386.5</v>
      </c>
      <c r="C11" s="7">
        <v>4104</v>
      </c>
      <c r="D11" s="7">
        <v>3420</v>
      </c>
      <c r="E11" s="7">
        <v>3762</v>
      </c>
      <c r="F11" s="7">
        <v>2736</v>
      </c>
      <c r="G11" s="7">
        <v>2615.6550000000002</v>
      </c>
      <c r="H11" s="7">
        <v>1264.5</v>
      </c>
      <c r="J11" s="6">
        <v>8</v>
      </c>
      <c r="K11" s="7">
        <v>3591</v>
      </c>
      <c r="L11" s="7">
        <v>2736</v>
      </c>
      <c r="M11" s="7">
        <v>2280</v>
      </c>
      <c r="N11" s="7">
        <v>2508</v>
      </c>
      <c r="O11" s="7">
        <v>1824</v>
      </c>
      <c r="P11" s="7">
        <v>1744</v>
      </c>
      <c r="Q11" s="7">
        <v>843</v>
      </c>
      <c r="S11">
        <v>8</v>
      </c>
      <c r="T11">
        <v>3892</v>
      </c>
      <c r="U11">
        <v>2886</v>
      </c>
      <c r="V11">
        <v>2736</v>
      </c>
      <c r="W11">
        <v>2099</v>
      </c>
      <c r="X11">
        <v>2120</v>
      </c>
      <c r="Y11">
        <v>998</v>
      </c>
      <c r="Z11">
        <v>309</v>
      </c>
    </row>
    <row r="12" spans="1:26" x14ac:dyDescent="0.3">
      <c r="A12" s="6">
        <v>9</v>
      </c>
      <c r="B12" s="7">
        <v>5985</v>
      </c>
      <c r="C12" s="7">
        <v>5013</v>
      </c>
      <c r="D12" s="7">
        <v>4177.5</v>
      </c>
      <c r="E12" s="7">
        <v>4595.25</v>
      </c>
      <c r="F12" s="7">
        <v>3342</v>
      </c>
      <c r="G12" s="7">
        <v>2323.335</v>
      </c>
      <c r="H12" s="7">
        <v>1386</v>
      </c>
      <c r="J12" s="6">
        <v>9</v>
      </c>
      <c r="K12" s="7">
        <v>3990</v>
      </c>
      <c r="L12" s="7">
        <v>3342</v>
      </c>
      <c r="M12" s="7">
        <v>2785</v>
      </c>
      <c r="N12" s="7">
        <v>3064</v>
      </c>
      <c r="O12" s="7">
        <v>2228</v>
      </c>
      <c r="P12" s="7">
        <v>1549</v>
      </c>
      <c r="Q12" s="7">
        <v>924</v>
      </c>
      <c r="S12">
        <v>9</v>
      </c>
      <c r="T12">
        <v>4324</v>
      </c>
      <c r="U12">
        <v>3526</v>
      </c>
      <c r="V12">
        <v>3342</v>
      </c>
      <c r="W12">
        <v>2563</v>
      </c>
      <c r="X12">
        <v>2590</v>
      </c>
      <c r="Y12">
        <v>887</v>
      </c>
      <c r="Z12">
        <v>339</v>
      </c>
    </row>
    <row r="13" spans="1:26" x14ac:dyDescent="0.3">
      <c r="A13" s="6">
        <v>10</v>
      </c>
      <c r="B13" s="7">
        <v>6909</v>
      </c>
      <c r="C13" s="7">
        <v>5391</v>
      </c>
      <c r="D13" s="7">
        <v>4492.5</v>
      </c>
      <c r="E13" s="7">
        <v>4941.75</v>
      </c>
      <c r="F13" s="7">
        <v>3594</v>
      </c>
      <c r="G13" s="7">
        <v>1492.05</v>
      </c>
      <c r="H13" s="7">
        <v>1476</v>
      </c>
      <c r="J13" s="6">
        <v>10</v>
      </c>
      <c r="K13" s="7">
        <v>4606</v>
      </c>
      <c r="L13" s="7">
        <v>3594</v>
      </c>
      <c r="M13" s="7">
        <v>2995</v>
      </c>
      <c r="N13" s="7">
        <v>3295</v>
      </c>
      <c r="O13" s="7">
        <v>2396</v>
      </c>
      <c r="P13" s="7">
        <v>995</v>
      </c>
      <c r="Q13" s="7">
        <v>984</v>
      </c>
      <c r="S13">
        <v>10</v>
      </c>
      <c r="T13">
        <v>4992</v>
      </c>
      <c r="U13">
        <v>3792</v>
      </c>
      <c r="V13">
        <v>3594</v>
      </c>
      <c r="W13">
        <v>2757</v>
      </c>
      <c r="X13">
        <v>2785</v>
      </c>
      <c r="Y13">
        <v>570</v>
      </c>
      <c r="Z13">
        <v>361</v>
      </c>
    </row>
    <row r="14" spans="1:26" x14ac:dyDescent="0.3">
      <c r="A14" s="6">
        <v>11</v>
      </c>
      <c r="B14" s="7">
        <v>6447</v>
      </c>
      <c r="C14" s="7">
        <v>5526</v>
      </c>
      <c r="D14" s="7">
        <v>4605</v>
      </c>
      <c r="E14" s="7">
        <v>5065.5</v>
      </c>
      <c r="F14" s="7">
        <v>3684</v>
      </c>
      <c r="G14" s="7">
        <v>1720.425</v>
      </c>
      <c r="H14" s="7">
        <v>1370.25</v>
      </c>
      <c r="J14" s="6">
        <v>11</v>
      </c>
      <c r="K14" s="7">
        <v>4298</v>
      </c>
      <c r="L14" s="7">
        <v>3684</v>
      </c>
      <c r="M14" s="7">
        <v>3070</v>
      </c>
      <c r="N14" s="7">
        <v>3377</v>
      </c>
      <c r="O14" s="7">
        <v>2456</v>
      </c>
      <c r="P14" s="7">
        <v>1147</v>
      </c>
      <c r="Q14" s="7">
        <v>914</v>
      </c>
      <c r="S14">
        <v>11</v>
      </c>
      <c r="T14">
        <v>4658</v>
      </c>
      <c r="U14">
        <v>3887</v>
      </c>
      <c r="V14">
        <v>3684</v>
      </c>
      <c r="W14">
        <v>2826</v>
      </c>
      <c r="X14">
        <v>2855</v>
      </c>
      <c r="Y14">
        <v>657</v>
      </c>
      <c r="Z14">
        <v>335</v>
      </c>
    </row>
    <row r="15" spans="1:26" x14ac:dyDescent="0.3">
      <c r="A15" s="6">
        <v>12</v>
      </c>
      <c r="B15" s="7">
        <v>6678</v>
      </c>
      <c r="C15" s="7">
        <v>6066</v>
      </c>
      <c r="D15" s="7">
        <v>5055</v>
      </c>
      <c r="E15" s="7">
        <v>5560.5</v>
      </c>
      <c r="F15" s="7">
        <v>4044</v>
      </c>
      <c r="G15" s="7">
        <v>1811.7750000000001</v>
      </c>
      <c r="H15" s="7">
        <v>1167.75</v>
      </c>
      <c r="J15" s="6">
        <v>12</v>
      </c>
      <c r="K15" s="7">
        <v>4452</v>
      </c>
      <c r="L15" s="7">
        <v>4044</v>
      </c>
      <c r="M15" s="7">
        <v>3370</v>
      </c>
      <c r="N15" s="7">
        <v>3707</v>
      </c>
      <c r="O15" s="7">
        <v>2696</v>
      </c>
      <c r="P15" s="7">
        <v>1208</v>
      </c>
      <c r="Q15" s="7">
        <v>779</v>
      </c>
      <c r="S15">
        <v>12</v>
      </c>
      <c r="T15">
        <v>4825</v>
      </c>
      <c r="U15">
        <v>4266</v>
      </c>
      <c r="V15">
        <v>4044</v>
      </c>
      <c r="W15">
        <v>3102</v>
      </c>
      <c r="X15">
        <v>3134</v>
      </c>
      <c r="Y15">
        <v>692</v>
      </c>
      <c r="Z15">
        <v>285</v>
      </c>
    </row>
    <row r="16" spans="1:26" x14ac:dyDescent="0.3">
      <c r="A16" s="6">
        <v>13</v>
      </c>
      <c r="B16" s="7">
        <v>6604.5</v>
      </c>
      <c r="C16" s="7">
        <v>5625</v>
      </c>
      <c r="D16" s="7">
        <v>4687.5</v>
      </c>
      <c r="E16" s="7">
        <v>5156.25</v>
      </c>
      <c r="F16" s="7">
        <v>3750</v>
      </c>
      <c r="G16" s="7">
        <v>1738.6949999999999</v>
      </c>
      <c r="H16" s="7">
        <v>1037.25</v>
      </c>
      <c r="J16" s="6">
        <v>13</v>
      </c>
      <c r="K16" s="7">
        <v>4403</v>
      </c>
      <c r="L16" s="7">
        <v>3750</v>
      </c>
      <c r="M16" s="7">
        <v>3125</v>
      </c>
      <c r="N16" s="7">
        <v>3438</v>
      </c>
      <c r="O16" s="7">
        <v>2500</v>
      </c>
      <c r="P16" s="7">
        <v>1159</v>
      </c>
      <c r="Q16" s="7">
        <v>692</v>
      </c>
      <c r="S16">
        <v>13</v>
      </c>
      <c r="T16">
        <v>4772</v>
      </c>
      <c r="U16">
        <v>3956</v>
      </c>
      <c r="V16">
        <v>3750</v>
      </c>
      <c r="W16">
        <v>2876</v>
      </c>
      <c r="X16">
        <v>2906</v>
      </c>
      <c r="Y16">
        <v>664</v>
      </c>
      <c r="Z16">
        <v>253</v>
      </c>
    </row>
    <row r="17" spans="1:26" x14ac:dyDescent="0.3">
      <c r="A17" s="6">
        <v>14</v>
      </c>
      <c r="B17" s="7">
        <v>6342</v>
      </c>
      <c r="C17" s="7">
        <v>5166</v>
      </c>
      <c r="D17" s="7">
        <v>4305</v>
      </c>
      <c r="E17" s="7">
        <v>4735.5</v>
      </c>
      <c r="F17" s="7">
        <v>3444</v>
      </c>
      <c r="G17" s="7">
        <v>1760.01</v>
      </c>
      <c r="H17" s="7">
        <v>1053</v>
      </c>
      <c r="J17" s="6">
        <v>14</v>
      </c>
      <c r="K17" s="7">
        <v>4228</v>
      </c>
      <c r="L17" s="7">
        <v>3444</v>
      </c>
      <c r="M17" s="7">
        <v>2870</v>
      </c>
      <c r="N17" s="7">
        <v>3157</v>
      </c>
      <c r="O17" s="7">
        <v>2296</v>
      </c>
      <c r="P17" s="7">
        <v>1173</v>
      </c>
      <c r="Q17" s="7">
        <v>702</v>
      </c>
      <c r="S17">
        <v>14</v>
      </c>
      <c r="T17">
        <v>4582</v>
      </c>
      <c r="U17">
        <v>3633</v>
      </c>
      <c r="V17">
        <v>3444</v>
      </c>
      <c r="W17">
        <v>2642</v>
      </c>
      <c r="X17">
        <v>2669</v>
      </c>
      <c r="Y17">
        <v>672</v>
      </c>
      <c r="Z17">
        <v>257</v>
      </c>
    </row>
    <row r="18" spans="1:26" x14ac:dyDescent="0.3">
      <c r="A18" s="6">
        <v>15</v>
      </c>
      <c r="B18" s="7">
        <v>5817</v>
      </c>
      <c r="C18" s="7">
        <v>5265</v>
      </c>
      <c r="D18" s="7">
        <v>4387.5</v>
      </c>
      <c r="E18" s="7">
        <v>4826.25</v>
      </c>
      <c r="F18" s="7">
        <v>3510</v>
      </c>
      <c r="G18" s="7">
        <v>1723.47</v>
      </c>
      <c r="H18" s="7">
        <v>1093.5</v>
      </c>
      <c r="J18" s="6">
        <v>15</v>
      </c>
      <c r="K18" s="7">
        <v>3878</v>
      </c>
      <c r="L18" s="7">
        <v>3510</v>
      </c>
      <c r="M18" s="7">
        <v>2925</v>
      </c>
      <c r="N18" s="7">
        <v>3218</v>
      </c>
      <c r="O18" s="7">
        <v>2340</v>
      </c>
      <c r="P18" s="7">
        <v>1149</v>
      </c>
      <c r="Q18" s="7">
        <v>729</v>
      </c>
      <c r="S18">
        <v>15</v>
      </c>
      <c r="T18">
        <v>4203</v>
      </c>
      <c r="U18">
        <v>3703</v>
      </c>
      <c r="V18">
        <v>3510</v>
      </c>
      <c r="W18">
        <v>2692</v>
      </c>
      <c r="X18">
        <v>2720</v>
      </c>
      <c r="Y18">
        <v>658</v>
      </c>
      <c r="Z18">
        <v>267</v>
      </c>
    </row>
    <row r="19" spans="1:26" x14ac:dyDescent="0.3">
      <c r="A19" s="6">
        <v>16</v>
      </c>
      <c r="B19" s="7">
        <v>6405</v>
      </c>
      <c r="C19" s="7">
        <v>4752</v>
      </c>
      <c r="D19" s="7">
        <v>3960</v>
      </c>
      <c r="E19" s="7">
        <v>4356</v>
      </c>
      <c r="F19" s="7">
        <v>3168</v>
      </c>
      <c r="G19" s="7">
        <v>1726.5150000000001</v>
      </c>
      <c r="H19" s="7">
        <v>1059.75</v>
      </c>
      <c r="J19" s="6">
        <v>16</v>
      </c>
      <c r="K19" s="7">
        <v>4270</v>
      </c>
      <c r="L19" s="7">
        <v>3168</v>
      </c>
      <c r="M19" s="7">
        <v>2640</v>
      </c>
      <c r="N19" s="7">
        <v>2904</v>
      </c>
      <c r="O19" s="7">
        <v>2112</v>
      </c>
      <c r="P19" s="7">
        <v>1151</v>
      </c>
      <c r="Q19" s="7">
        <v>707</v>
      </c>
      <c r="S19">
        <v>16</v>
      </c>
      <c r="T19">
        <v>4628</v>
      </c>
      <c r="U19">
        <v>3342</v>
      </c>
      <c r="V19">
        <v>3168</v>
      </c>
      <c r="W19">
        <v>2430</v>
      </c>
      <c r="X19">
        <v>2455</v>
      </c>
      <c r="Y19">
        <v>659</v>
      </c>
      <c r="Z19">
        <v>259</v>
      </c>
    </row>
    <row r="20" spans="1:26" x14ac:dyDescent="0.3">
      <c r="A20" s="6">
        <v>17</v>
      </c>
      <c r="B20" s="7">
        <v>5607</v>
      </c>
      <c r="C20" s="7">
        <v>4932</v>
      </c>
      <c r="D20" s="7">
        <v>4110</v>
      </c>
      <c r="E20" s="7">
        <v>4521</v>
      </c>
      <c r="F20" s="7">
        <v>3288</v>
      </c>
      <c r="G20" s="7">
        <v>1693.02</v>
      </c>
      <c r="H20" s="7">
        <v>1050.75</v>
      </c>
      <c r="J20" s="6">
        <v>17</v>
      </c>
      <c r="K20" s="7">
        <v>3738</v>
      </c>
      <c r="L20" s="7">
        <v>3288</v>
      </c>
      <c r="M20" s="7">
        <v>2740</v>
      </c>
      <c r="N20" s="7">
        <v>3014</v>
      </c>
      <c r="O20" s="7">
        <v>2192</v>
      </c>
      <c r="P20" s="7">
        <v>1129</v>
      </c>
      <c r="Q20" s="7">
        <v>701</v>
      </c>
      <c r="S20">
        <v>17</v>
      </c>
      <c r="T20">
        <v>4051</v>
      </c>
      <c r="U20">
        <v>3469</v>
      </c>
      <c r="V20">
        <v>3288</v>
      </c>
      <c r="W20">
        <v>2522</v>
      </c>
      <c r="X20">
        <v>2548</v>
      </c>
      <c r="Y20">
        <v>646</v>
      </c>
      <c r="Z20">
        <v>257</v>
      </c>
    </row>
    <row r="21" spans="1:26" x14ac:dyDescent="0.3">
      <c r="A21" s="6">
        <v>18</v>
      </c>
      <c r="B21" s="7">
        <v>5701.5</v>
      </c>
      <c r="C21" s="7">
        <v>5247</v>
      </c>
      <c r="D21" s="7">
        <v>4372.5</v>
      </c>
      <c r="E21" s="7">
        <v>4809.75</v>
      </c>
      <c r="F21" s="7">
        <v>3498</v>
      </c>
      <c r="G21" s="7">
        <v>1367.2049999999999</v>
      </c>
      <c r="H21" s="7">
        <v>1003.5</v>
      </c>
      <c r="J21" s="6">
        <v>18</v>
      </c>
      <c r="K21" s="7">
        <v>3801</v>
      </c>
      <c r="L21" s="7">
        <v>3498</v>
      </c>
      <c r="M21" s="7">
        <v>2915</v>
      </c>
      <c r="N21" s="7">
        <v>3207</v>
      </c>
      <c r="O21" s="7">
        <v>2332</v>
      </c>
      <c r="P21" s="7">
        <v>911</v>
      </c>
      <c r="Q21" s="7">
        <v>669</v>
      </c>
      <c r="S21">
        <v>18</v>
      </c>
      <c r="T21">
        <v>4119</v>
      </c>
      <c r="U21">
        <v>3690</v>
      </c>
      <c r="V21">
        <v>3498</v>
      </c>
      <c r="W21">
        <v>2683</v>
      </c>
      <c r="X21">
        <v>2711</v>
      </c>
      <c r="Y21">
        <v>522</v>
      </c>
      <c r="Z21">
        <v>245</v>
      </c>
    </row>
    <row r="22" spans="1:26" x14ac:dyDescent="0.3">
      <c r="A22" s="6">
        <v>19</v>
      </c>
      <c r="B22" s="7">
        <v>6163.5</v>
      </c>
      <c r="C22" s="7">
        <v>5121</v>
      </c>
      <c r="D22" s="7">
        <v>4267.5</v>
      </c>
      <c r="E22" s="7">
        <v>4694.25</v>
      </c>
      <c r="F22" s="7">
        <v>3414</v>
      </c>
      <c r="G22" s="7">
        <v>1315.44</v>
      </c>
      <c r="H22" s="7">
        <v>1037.25</v>
      </c>
      <c r="J22" s="6">
        <v>19</v>
      </c>
      <c r="K22" s="7">
        <v>4109</v>
      </c>
      <c r="L22" s="7">
        <v>3414</v>
      </c>
      <c r="M22" s="7">
        <v>2845</v>
      </c>
      <c r="N22" s="7">
        <v>3130</v>
      </c>
      <c r="O22" s="7">
        <v>2276</v>
      </c>
      <c r="P22" s="7">
        <v>877</v>
      </c>
      <c r="Q22" s="7">
        <v>692</v>
      </c>
      <c r="S22">
        <v>19</v>
      </c>
      <c r="T22">
        <v>4453</v>
      </c>
      <c r="U22">
        <v>3602</v>
      </c>
      <c r="V22">
        <v>3414</v>
      </c>
      <c r="W22">
        <v>2619</v>
      </c>
      <c r="X22">
        <v>2645</v>
      </c>
      <c r="Y22">
        <v>502</v>
      </c>
      <c r="Z22">
        <v>253</v>
      </c>
    </row>
    <row r="23" spans="1:26" x14ac:dyDescent="0.3">
      <c r="A23" s="6">
        <v>20</v>
      </c>
      <c r="B23" s="7">
        <v>5155.5</v>
      </c>
      <c r="C23" s="7">
        <v>4905</v>
      </c>
      <c r="D23" s="7">
        <v>4087.5</v>
      </c>
      <c r="E23" s="7">
        <v>4496.25</v>
      </c>
      <c r="F23" s="7">
        <v>3270</v>
      </c>
      <c r="G23" s="7">
        <v>1129.6949999999999</v>
      </c>
      <c r="H23" s="7">
        <v>985.5</v>
      </c>
      <c r="J23" s="6">
        <v>20</v>
      </c>
      <c r="K23" s="7">
        <v>3437</v>
      </c>
      <c r="L23" s="7">
        <v>3270</v>
      </c>
      <c r="M23" s="7">
        <v>2725</v>
      </c>
      <c r="N23" s="7">
        <v>2998</v>
      </c>
      <c r="O23" s="7">
        <v>2180</v>
      </c>
      <c r="P23" s="7">
        <v>753</v>
      </c>
      <c r="Q23" s="7">
        <v>657</v>
      </c>
      <c r="S23">
        <v>20</v>
      </c>
      <c r="T23">
        <v>3725</v>
      </c>
      <c r="U23">
        <v>3450</v>
      </c>
      <c r="V23">
        <v>3270</v>
      </c>
      <c r="W23">
        <v>2508</v>
      </c>
      <c r="X23">
        <v>2534</v>
      </c>
      <c r="Y23">
        <v>431</v>
      </c>
      <c r="Z23">
        <v>241</v>
      </c>
    </row>
    <row r="24" spans="1:26" x14ac:dyDescent="0.3">
      <c r="A24" s="6">
        <v>21</v>
      </c>
      <c r="B24" s="7">
        <v>5124</v>
      </c>
      <c r="C24" s="7">
        <v>4725</v>
      </c>
      <c r="D24" s="7">
        <v>3937.5</v>
      </c>
      <c r="E24" s="7">
        <v>4331.25</v>
      </c>
      <c r="F24" s="7">
        <v>3150</v>
      </c>
      <c r="G24" s="7">
        <v>1029.21</v>
      </c>
      <c r="H24" s="7">
        <v>933.75</v>
      </c>
      <c r="J24" s="6">
        <v>21</v>
      </c>
      <c r="K24" s="7">
        <v>3416</v>
      </c>
      <c r="L24" s="7">
        <v>3150</v>
      </c>
      <c r="M24" s="7">
        <v>2625</v>
      </c>
      <c r="N24" s="7">
        <v>2888</v>
      </c>
      <c r="O24" s="7">
        <v>2100</v>
      </c>
      <c r="P24" s="7">
        <v>686</v>
      </c>
      <c r="Q24" s="7">
        <v>623</v>
      </c>
      <c r="S24">
        <v>21</v>
      </c>
      <c r="T24">
        <v>3702</v>
      </c>
      <c r="U24">
        <v>3323</v>
      </c>
      <c r="V24">
        <v>3150</v>
      </c>
      <c r="W24">
        <v>2416</v>
      </c>
      <c r="X24">
        <v>2441</v>
      </c>
      <c r="Y24">
        <v>393</v>
      </c>
      <c r="Z24">
        <v>228</v>
      </c>
    </row>
    <row r="25" spans="1:26" x14ac:dyDescent="0.3">
      <c r="A25" s="6">
        <v>22</v>
      </c>
      <c r="B25" s="7">
        <v>4242</v>
      </c>
      <c r="C25" s="7">
        <v>4203</v>
      </c>
      <c r="D25" s="7">
        <v>3502.5</v>
      </c>
      <c r="E25" s="7">
        <v>3852.75</v>
      </c>
      <c r="F25" s="7">
        <v>2802</v>
      </c>
      <c r="G25" s="7">
        <v>889.14</v>
      </c>
      <c r="H25" s="7">
        <v>803.25</v>
      </c>
      <c r="J25" s="6">
        <v>22</v>
      </c>
      <c r="K25" s="7">
        <v>2828</v>
      </c>
      <c r="L25" s="7">
        <v>2802</v>
      </c>
      <c r="M25" s="7">
        <v>2335</v>
      </c>
      <c r="N25" s="7">
        <v>2569</v>
      </c>
      <c r="O25" s="7">
        <v>1868</v>
      </c>
      <c r="P25" s="7">
        <v>593</v>
      </c>
      <c r="Q25" s="7">
        <v>536</v>
      </c>
      <c r="S25">
        <v>22</v>
      </c>
      <c r="T25">
        <v>3065</v>
      </c>
      <c r="U25">
        <v>2956</v>
      </c>
      <c r="V25">
        <v>2802</v>
      </c>
      <c r="W25">
        <v>2149</v>
      </c>
      <c r="X25">
        <v>2171</v>
      </c>
      <c r="Y25">
        <v>339</v>
      </c>
      <c r="Z25">
        <v>196</v>
      </c>
    </row>
    <row r="26" spans="1:26" x14ac:dyDescent="0.3">
      <c r="A26" s="6">
        <v>23</v>
      </c>
      <c r="B26" s="7">
        <v>2656.5</v>
      </c>
      <c r="C26" s="7">
        <v>3150</v>
      </c>
      <c r="D26" s="7">
        <v>2625</v>
      </c>
      <c r="E26" s="7">
        <v>2887.5</v>
      </c>
      <c r="F26" s="7">
        <v>2100</v>
      </c>
      <c r="G26" s="7">
        <v>685.125</v>
      </c>
      <c r="H26" s="7">
        <v>627.75</v>
      </c>
      <c r="J26" s="6">
        <v>23</v>
      </c>
      <c r="K26" s="7">
        <v>1771</v>
      </c>
      <c r="L26" s="7">
        <v>2100</v>
      </c>
      <c r="M26" s="7">
        <v>1750</v>
      </c>
      <c r="N26" s="7">
        <v>1925</v>
      </c>
      <c r="O26" s="7">
        <v>1400</v>
      </c>
      <c r="P26" s="7">
        <v>457</v>
      </c>
      <c r="Q26" s="7">
        <v>419</v>
      </c>
      <c r="S26">
        <v>23</v>
      </c>
      <c r="T26">
        <v>1919</v>
      </c>
      <c r="U26">
        <v>2215</v>
      </c>
      <c r="V26">
        <v>2100</v>
      </c>
      <c r="W26">
        <v>1611</v>
      </c>
      <c r="X26">
        <v>1627</v>
      </c>
      <c r="Y26">
        <v>262</v>
      </c>
      <c r="Z26">
        <v>153</v>
      </c>
    </row>
    <row r="27" spans="1:26" x14ac:dyDescent="0.3">
      <c r="A27" s="6" t="s">
        <v>10</v>
      </c>
      <c r="B27" s="8">
        <f t="shared" ref="B27:H27" si="0">SUM(B3:B26)</f>
        <v>105010.5</v>
      </c>
      <c r="C27" s="8">
        <f t="shared" si="0"/>
        <v>89991</v>
      </c>
      <c r="D27" s="8">
        <f t="shared" si="0"/>
        <v>74992.5</v>
      </c>
      <c r="E27" s="8">
        <f t="shared" si="0"/>
        <v>82491.75</v>
      </c>
      <c r="F27" s="8">
        <f t="shared" si="0"/>
        <v>59994</v>
      </c>
      <c r="G27" s="8">
        <f t="shared" si="0"/>
        <v>30446.954999999998</v>
      </c>
      <c r="H27" s="8">
        <f t="shared" si="0"/>
        <v>22495.5</v>
      </c>
      <c r="J27" s="6" t="s">
        <v>10</v>
      </c>
      <c r="K27" s="8">
        <v>70007</v>
      </c>
      <c r="L27" s="8">
        <v>59994</v>
      </c>
      <c r="M27" s="8">
        <v>49995</v>
      </c>
      <c r="N27" s="8">
        <v>54995</v>
      </c>
      <c r="O27" s="8">
        <v>39996</v>
      </c>
      <c r="P27" s="8">
        <v>20298</v>
      </c>
      <c r="Q27" s="8">
        <v>14997</v>
      </c>
      <c r="S27" t="s">
        <v>10</v>
      </c>
      <c r="T27">
        <v>75873</v>
      </c>
      <c r="U27">
        <v>63293</v>
      </c>
      <c r="V27">
        <v>59995</v>
      </c>
      <c r="W27">
        <v>46016</v>
      </c>
      <c r="X27">
        <v>46488</v>
      </c>
      <c r="Y27">
        <v>11622</v>
      </c>
      <c r="Z27">
        <v>5496</v>
      </c>
    </row>
  </sheetData>
  <mergeCells count="2">
    <mergeCell ref="A1:H1"/>
    <mergeCell ref="S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7"/>
  <sheetViews>
    <sheetView showGridLines="0" topLeftCell="G1" zoomScaleNormal="100" workbookViewId="0">
      <pane ySplit="2" topLeftCell="A3" activePane="bottomLeft" state="frozen"/>
      <selection pane="bottomLeft" activeCell="T3" sqref="T3:Z27"/>
    </sheetView>
  </sheetViews>
  <sheetFormatPr baseColWidth="10" defaultColWidth="8.69921875" defaultRowHeight="14" x14ac:dyDescent="0.3"/>
  <cols>
    <col min="1" max="1" width="6" customWidth="1"/>
    <col min="2" max="8" width="11" customWidth="1"/>
    <col min="9" max="9" width="3" customWidth="1"/>
    <col min="10" max="10" width="6" customWidth="1"/>
    <col min="11" max="17" width="11" customWidth="1"/>
  </cols>
  <sheetData>
    <row r="1" spans="1:26" ht="16.7" x14ac:dyDescent="0.3">
      <c r="A1" s="2" t="s">
        <v>0</v>
      </c>
      <c r="B1" s="2"/>
      <c r="C1" s="2"/>
      <c r="D1" s="2"/>
      <c r="E1" s="2"/>
      <c r="F1" s="2"/>
      <c r="G1" s="2"/>
      <c r="H1" s="2"/>
      <c r="J1" s="1" t="s">
        <v>1</v>
      </c>
      <c r="K1" s="1"/>
      <c r="L1" s="1"/>
      <c r="M1" s="1"/>
      <c r="N1" s="1"/>
      <c r="O1" s="1"/>
      <c r="P1" s="1"/>
      <c r="Q1" s="1"/>
      <c r="S1" s="9" t="s">
        <v>11</v>
      </c>
      <c r="T1" s="9"/>
      <c r="U1" s="9"/>
      <c r="V1" s="9"/>
      <c r="W1" s="9"/>
      <c r="X1" s="9"/>
      <c r="Y1" s="9"/>
      <c r="Z1" s="9"/>
    </row>
    <row r="2" spans="1:26" x14ac:dyDescent="0.3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J2" s="5" t="s">
        <v>2</v>
      </c>
      <c r="K2" s="5" t="s">
        <v>3</v>
      </c>
      <c r="L2" s="5" t="s">
        <v>4</v>
      </c>
      <c r="M2" s="5" t="s">
        <v>5</v>
      </c>
      <c r="N2" s="5" t="s">
        <v>6</v>
      </c>
      <c r="O2" s="5" t="s">
        <v>7</v>
      </c>
      <c r="P2" s="5" t="s">
        <v>8</v>
      </c>
      <c r="Q2" s="5" t="s">
        <v>9</v>
      </c>
      <c r="S2" t="s">
        <v>2</v>
      </c>
      <c r="T2" t="s">
        <v>3</v>
      </c>
      <c r="U2" t="s">
        <v>4</v>
      </c>
      <c r="V2" t="s">
        <v>5</v>
      </c>
      <c r="W2" t="s">
        <v>6</v>
      </c>
      <c r="X2" t="s">
        <v>7</v>
      </c>
      <c r="Y2" t="s">
        <v>8</v>
      </c>
      <c r="Z2" t="s">
        <v>9</v>
      </c>
    </row>
    <row r="3" spans="1:26" x14ac:dyDescent="0.3">
      <c r="A3" s="6">
        <v>0</v>
      </c>
      <c r="B3" s="7">
        <v>4032</v>
      </c>
      <c r="C3" s="7">
        <v>4122.5249999999996</v>
      </c>
      <c r="D3" s="7">
        <v>3291.75</v>
      </c>
      <c r="E3" s="7">
        <v>2884.2</v>
      </c>
      <c r="F3" s="7">
        <v>1755.6</v>
      </c>
      <c r="G3" s="7">
        <v>255.45</v>
      </c>
      <c r="H3" s="7">
        <v>924.3</v>
      </c>
      <c r="J3" s="6">
        <v>0</v>
      </c>
      <c r="K3" s="7">
        <v>2688</v>
      </c>
      <c r="L3" s="7">
        <v>2748.35</v>
      </c>
      <c r="M3" s="7">
        <v>2194.5</v>
      </c>
      <c r="N3" s="7">
        <v>1922.8</v>
      </c>
      <c r="O3" s="7">
        <v>1170.4000000000001</v>
      </c>
      <c r="P3" s="7">
        <v>170.3</v>
      </c>
      <c r="Q3" s="7">
        <v>616.20000000000005</v>
      </c>
      <c r="S3">
        <v>0</v>
      </c>
      <c r="T3">
        <v>2910</v>
      </c>
      <c r="U3">
        <v>2288</v>
      </c>
      <c r="V3">
        <v>2153</v>
      </c>
      <c r="W3">
        <v>1763</v>
      </c>
      <c r="X3">
        <v>1146</v>
      </c>
      <c r="Y3">
        <v>533</v>
      </c>
      <c r="Z3">
        <v>960</v>
      </c>
    </row>
    <row r="4" spans="1:26" x14ac:dyDescent="0.3">
      <c r="A4" s="6">
        <v>1</v>
      </c>
      <c r="B4" s="7">
        <v>2412</v>
      </c>
      <c r="C4" s="7">
        <v>3254.625</v>
      </c>
      <c r="D4" s="7">
        <v>2598.75</v>
      </c>
      <c r="E4" s="7">
        <v>2277</v>
      </c>
      <c r="F4" s="7">
        <v>1386</v>
      </c>
      <c r="G4" s="7">
        <v>138.44999999999999</v>
      </c>
      <c r="H4" s="7">
        <v>528.45000000000005</v>
      </c>
      <c r="J4" s="6">
        <v>1</v>
      </c>
      <c r="K4" s="7">
        <v>1608</v>
      </c>
      <c r="L4" s="7">
        <v>2169.75</v>
      </c>
      <c r="M4" s="7">
        <v>1732.5</v>
      </c>
      <c r="N4" s="7">
        <v>1518</v>
      </c>
      <c r="O4" s="7">
        <v>924</v>
      </c>
      <c r="P4" s="7">
        <v>92.3</v>
      </c>
      <c r="Q4" s="7">
        <v>352.3</v>
      </c>
      <c r="S4">
        <v>1</v>
      </c>
      <c r="T4">
        <v>1741</v>
      </c>
      <c r="U4">
        <v>1806</v>
      </c>
      <c r="V4">
        <v>1700</v>
      </c>
      <c r="W4">
        <v>1392</v>
      </c>
      <c r="X4">
        <v>904</v>
      </c>
      <c r="Y4">
        <v>289</v>
      </c>
      <c r="Z4">
        <v>549</v>
      </c>
    </row>
    <row r="5" spans="1:26" x14ac:dyDescent="0.3">
      <c r="A5" s="6">
        <v>2</v>
      </c>
      <c r="B5" s="7">
        <v>1386</v>
      </c>
      <c r="C5" s="7">
        <v>1893.6</v>
      </c>
      <c r="D5" s="7">
        <v>1512</v>
      </c>
      <c r="E5" s="7">
        <v>1324.8</v>
      </c>
      <c r="F5" s="7">
        <v>806.4</v>
      </c>
      <c r="G5" s="7">
        <v>113.1</v>
      </c>
      <c r="H5" s="7">
        <v>300.3</v>
      </c>
      <c r="J5" s="6">
        <v>2</v>
      </c>
      <c r="K5" s="7">
        <v>924</v>
      </c>
      <c r="L5" s="7">
        <v>1262.4000000000001</v>
      </c>
      <c r="M5" s="7">
        <v>1008</v>
      </c>
      <c r="N5" s="7">
        <v>883.2</v>
      </c>
      <c r="O5" s="7">
        <v>537.6</v>
      </c>
      <c r="P5" s="7">
        <v>75.400000000000006</v>
      </c>
      <c r="Q5" s="7">
        <v>200.2</v>
      </c>
      <c r="S5">
        <v>2</v>
      </c>
      <c r="T5">
        <v>1000</v>
      </c>
      <c r="U5">
        <v>1051</v>
      </c>
      <c r="V5">
        <v>989</v>
      </c>
      <c r="W5">
        <v>810</v>
      </c>
      <c r="X5">
        <v>526</v>
      </c>
      <c r="Y5">
        <v>236</v>
      </c>
      <c r="Z5">
        <v>312</v>
      </c>
    </row>
    <row r="6" spans="1:26" x14ac:dyDescent="0.3">
      <c r="A6" s="6">
        <v>3</v>
      </c>
      <c r="B6" s="7">
        <v>1044</v>
      </c>
      <c r="C6" s="7">
        <v>1282.125</v>
      </c>
      <c r="D6" s="7">
        <v>1023.75</v>
      </c>
      <c r="E6" s="7">
        <v>897</v>
      </c>
      <c r="F6" s="7">
        <v>546</v>
      </c>
      <c r="G6" s="7">
        <v>91.65</v>
      </c>
      <c r="H6" s="7">
        <v>204.75</v>
      </c>
      <c r="J6" s="6">
        <v>3</v>
      </c>
      <c r="K6" s="7">
        <v>696</v>
      </c>
      <c r="L6" s="7">
        <v>854.75</v>
      </c>
      <c r="M6" s="7">
        <v>682.5</v>
      </c>
      <c r="N6" s="7">
        <v>598</v>
      </c>
      <c r="O6" s="7">
        <v>364</v>
      </c>
      <c r="P6" s="7">
        <v>61.1</v>
      </c>
      <c r="Q6" s="7">
        <v>136.5</v>
      </c>
      <c r="S6">
        <v>3</v>
      </c>
      <c r="T6">
        <v>753</v>
      </c>
      <c r="U6">
        <v>712</v>
      </c>
      <c r="V6">
        <v>670</v>
      </c>
      <c r="W6">
        <v>548</v>
      </c>
      <c r="X6">
        <v>356</v>
      </c>
      <c r="Y6">
        <v>191</v>
      </c>
      <c r="Z6">
        <v>213</v>
      </c>
    </row>
    <row r="7" spans="1:26" x14ac:dyDescent="0.3">
      <c r="A7" s="6">
        <v>4</v>
      </c>
      <c r="B7" s="7">
        <v>1206</v>
      </c>
      <c r="C7" s="7">
        <v>1242.675</v>
      </c>
      <c r="D7" s="7">
        <v>992.25</v>
      </c>
      <c r="E7" s="7">
        <v>869.4</v>
      </c>
      <c r="F7" s="7">
        <v>529.20000000000005</v>
      </c>
      <c r="G7" s="7">
        <v>175.5</v>
      </c>
      <c r="H7" s="7">
        <v>228.15</v>
      </c>
      <c r="J7" s="6">
        <v>4</v>
      </c>
      <c r="K7" s="7">
        <v>804</v>
      </c>
      <c r="L7" s="7">
        <v>828.45</v>
      </c>
      <c r="M7" s="7">
        <v>661.5</v>
      </c>
      <c r="N7" s="7">
        <v>579.6</v>
      </c>
      <c r="O7" s="7">
        <v>352.8</v>
      </c>
      <c r="P7" s="7">
        <v>117</v>
      </c>
      <c r="Q7" s="7">
        <v>152.1</v>
      </c>
      <c r="S7">
        <v>4</v>
      </c>
      <c r="T7">
        <v>870</v>
      </c>
      <c r="U7">
        <v>690</v>
      </c>
      <c r="V7">
        <v>649</v>
      </c>
      <c r="W7">
        <v>531</v>
      </c>
      <c r="X7">
        <v>345</v>
      </c>
      <c r="Y7">
        <v>366</v>
      </c>
      <c r="Z7">
        <v>237</v>
      </c>
    </row>
    <row r="8" spans="1:26" x14ac:dyDescent="0.3">
      <c r="A8" s="6">
        <v>5</v>
      </c>
      <c r="B8" s="7">
        <v>2124</v>
      </c>
      <c r="C8" s="7">
        <v>1854.15</v>
      </c>
      <c r="D8" s="7">
        <v>1480.5</v>
      </c>
      <c r="E8" s="7">
        <v>1297.2</v>
      </c>
      <c r="F8" s="7">
        <v>789.6</v>
      </c>
      <c r="G8" s="7">
        <v>409.5</v>
      </c>
      <c r="H8" s="7">
        <v>380.25</v>
      </c>
      <c r="J8" s="6">
        <v>5</v>
      </c>
      <c r="K8" s="7">
        <v>1416</v>
      </c>
      <c r="L8" s="7">
        <v>1236.0999999999999</v>
      </c>
      <c r="M8" s="7">
        <v>987</v>
      </c>
      <c r="N8" s="7">
        <v>864.8</v>
      </c>
      <c r="O8" s="7">
        <v>526.4</v>
      </c>
      <c r="P8" s="7">
        <v>273</v>
      </c>
      <c r="Q8" s="7">
        <v>253.5</v>
      </c>
      <c r="S8">
        <v>5</v>
      </c>
      <c r="T8">
        <v>1533</v>
      </c>
      <c r="U8">
        <v>1029</v>
      </c>
      <c r="V8">
        <v>969</v>
      </c>
      <c r="W8">
        <v>793</v>
      </c>
      <c r="X8">
        <v>515</v>
      </c>
      <c r="Y8">
        <v>854</v>
      </c>
      <c r="Z8">
        <v>395</v>
      </c>
    </row>
    <row r="9" spans="1:26" x14ac:dyDescent="0.3">
      <c r="A9" s="6">
        <v>6</v>
      </c>
      <c r="B9" s="7">
        <v>4680</v>
      </c>
      <c r="C9" s="7">
        <v>3728.0250000000001</v>
      </c>
      <c r="D9" s="7">
        <v>2976.75</v>
      </c>
      <c r="E9" s="7">
        <v>2608.1999999999998</v>
      </c>
      <c r="F9" s="7">
        <v>1587.6</v>
      </c>
      <c r="G9" s="7">
        <v>893.1</v>
      </c>
      <c r="H9" s="7">
        <v>822.9</v>
      </c>
      <c r="J9" s="6">
        <v>6</v>
      </c>
      <c r="K9" s="7">
        <v>3120</v>
      </c>
      <c r="L9" s="7">
        <v>2485.35</v>
      </c>
      <c r="M9" s="7">
        <v>1984.5</v>
      </c>
      <c r="N9" s="7">
        <v>1738.8</v>
      </c>
      <c r="O9" s="7">
        <v>1058.4000000000001</v>
      </c>
      <c r="P9" s="7">
        <v>595.4</v>
      </c>
      <c r="Q9" s="7">
        <v>548.6</v>
      </c>
      <c r="S9">
        <v>6</v>
      </c>
      <c r="T9">
        <v>3377</v>
      </c>
      <c r="U9">
        <v>2069</v>
      </c>
      <c r="V9">
        <v>1947</v>
      </c>
      <c r="W9">
        <v>1594</v>
      </c>
      <c r="X9">
        <v>1036</v>
      </c>
      <c r="Y9">
        <v>1863</v>
      </c>
      <c r="Z9">
        <v>855</v>
      </c>
    </row>
    <row r="10" spans="1:26" x14ac:dyDescent="0.3">
      <c r="A10" s="6">
        <v>7</v>
      </c>
      <c r="B10" s="7">
        <v>6750</v>
      </c>
      <c r="C10" s="7">
        <v>6292.2749999999996</v>
      </c>
      <c r="D10" s="7">
        <v>5024.25</v>
      </c>
      <c r="E10" s="7">
        <v>4402.2</v>
      </c>
      <c r="F10" s="7">
        <v>2679.6</v>
      </c>
      <c r="G10" s="7">
        <v>1398.15</v>
      </c>
      <c r="H10" s="7">
        <v>1070.55</v>
      </c>
      <c r="J10" s="6">
        <v>7</v>
      </c>
      <c r="K10" s="7">
        <v>4500</v>
      </c>
      <c r="L10" s="7">
        <v>4194.8500000000004</v>
      </c>
      <c r="M10" s="7">
        <v>3349.5</v>
      </c>
      <c r="N10" s="7">
        <v>2934.8</v>
      </c>
      <c r="O10" s="7">
        <v>1786.4</v>
      </c>
      <c r="P10" s="7">
        <v>932.1</v>
      </c>
      <c r="Q10" s="7">
        <v>713.7</v>
      </c>
      <c r="S10">
        <v>7</v>
      </c>
      <c r="T10">
        <v>4871</v>
      </c>
      <c r="U10">
        <v>3492</v>
      </c>
      <c r="V10">
        <v>3287</v>
      </c>
      <c r="W10">
        <v>2691</v>
      </c>
      <c r="X10">
        <v>1749</v>
      </c>
      <c r="Y10">
        <v>2917</v>
      </c>
      <c r="Z10">
        <v>1112</v>
      </c>
    </row>
    <row r="11" spans="1:26" x14ac:dyDescent="0.3">
      <c r="A11" s="6">
        <v>8</v>
      </c>
      <c r="B11" s="7">
        <v>9234</v>
      </c>
      <c r="C11" s="7">
        <v>8994.6</v>
      </c>
      <c r="D11" s="7">
        <v>7182</v>
      </c>
      <c r="E11" s="7">
        <v>6292.8</v>
      </c>
      <c r="F11" s="7">
        <v>3830.4</v>
      </c>
      <c r="G11" s="7">
        <v>1675.05</v>
      </c>
      <c r="H11" s="7">
        <v>1095.9000000000001</v>
      </c>
      <c r="J11" s="6">
        <v>8</v>
      </c>
      <c r="K11" s="7">
        <v>6156</v>
      </c>
      <c r="L11" s="7">
        <v>5996.4</v>
      </c>
      <c r="M11" s="7">
        <v>4788</v>
      </c>
      <c r="N11" s="7">
        <v>4195.2</v>
      </c>
      <c r="O11" s="7">
        <v>2553.6</v>
      </c>
      <c r="P11" s="7">
        <v>1116.7</v>
      </c>
      <c r="Q11" s="7">
        <v>730.6</v>
      </c>
      <c r="S11">
        <v>8</v>
      </c>
      <c r="T11">
        <v>6664</v>
      </c>
      <c r="U11">
        <v>4992</v>
      </c>
      <c r="V11">
        <v>4699</v>
      </c>
      <c r="W11">
        <v>3846</v>
      </c>
      <c r="X11">
        <v>2500</v>
      </c>
      <c r="Y11">
        <v>3494</v>
      </c>
      <c r="Z11">
        <v>1139</v>
      </c>
    </row>
    <row r="12" spans="1:26" x14ac:dyDescent="0.3">
      <c r="A12" s="6">
        <v>9</v>
      </c>
      <c r="B12" s="7">
        <v>10260</v>
      </c>
      <c r="C12" s="7">
        <v>10986.825000000001</v>
      </c>
      <c r="D12" s="7">
        <v>8772.75</v>
      </c>
      <c r="E12" s="7">
        <v>7686.6</v>
      </c>
      <c r="F12" s="7">
        <v>4678.8</v>
      </c>
      <c r="G12" s="7">
        <v>1487.85</v>
      </c>
      <c r="H12" s="7">
        <v>1201.2</v>
      </c>
      <c r="J12" s="6">
        <v>9</v>
      </c>
      <c r="K12" s="7">
        <v>6840</v>
      </c>
      <c r="L12" s="7">
        <v>7324.55</v>
      </c>
      <c r="M12" s="7">
        <v>5848.5</v>
      </c>
      <c r="N12" s="7">
        <v>5124.3999999999996</v>
      </c>
      <c r="O12" s="7">
        <v>3119.2</v>
      </c>
      <c r="P12" s="7">
        <v>991.9</v>
      </c>
      <c r="Q12" s="7">
        <v>800.8</v>
      </c>
      <c r="S12">
        <v>9</v>
      </c>
      <c r="T12">
        <v>7404</v>
      </c>
      <c r="U12">
        <v>6098</v>
      </c>
      <c r="V12">
        <v>5739</v>
      </c>
      <c r="W12">
        <v>4698</v>
      </c>
      <c r="X12">
        <v>3053</v>
      </c>
      <c r="Y12">
        <v>3104</v>
      </c>
      <c r="Z12">
        <v>1248</v>
      </c>
    </row>
    <row r="13" spans="1:26" x14ac:dyDescent="0.3">
      <c r="A13" s="6">
        <v>10</v>
      </c>
      <c r="B13" s="7">
        <v>11844</v>
      </c>
      <c r="C13" s="7">
        <v>11815.275</v>
      </c>
      <c r="D13" s="7">
        <v>9434.25</v>
      </c>
      <c r="E13" s="7">
        <v>8266.2000000000007</v>
      </c>
      <c r="F13" s="7">
        <v>5031.6000000000004</v>
      </c>
      <c r="G13" s="7">
        <v>955.5</v>
      </c>
      <c r="H13" s="7">
        <v>1279.2</v>
      </c>
      <c r="J13" s="6">
        <v>10</v>
      </c>
      <c r="K13" s="7">
        <v>7896</v>
      </c>
      <c r="L13" s="7">
        <v>7876.85</v>
      </c>
      <c r="M13" s="7">
        <v>6289.5</v>
      </c>
      <c r="N13" s="7">
        <v>5510.8</v>
      </c>
      <c r="O13" s="7">
        <v>3354.4</v>
      </c>
      <c r="P13" s="7">
        <v>637</v>
      </c>
      <c r="Q13" s="7">
        <v>852.8</v>
      </c>
      <c r="S13">
        <v>10</v>
      </c>
      <c r="T13">
        <v>8547</v>
      </c>
      <c r="U13">
        <v>6558</v>
      </c>
      <c r="V13">
        <v>6172</v>
      </c>
      <c r="W13">
        <v>5052</v>
      </c>
      <c r="X13">
        <v>3284</v>
      </c>
      <c r="Y13">
        <v>1993</v>
      </c>
      <c r="Z13">
        <v>1329</v>
      </c>
    </row>
    <row r="14" spans="1:26" x14ac:dyDescent="0.3">
      <c r="A14" s="6">
        <v>11</v>
      </c>
      <c r="B14" s="7">
        <v>11052</v>
      </c>
      <c r="C14" s="7">
        <v>12111.15</v>
      </c>
      <c r="D14" s="7">
        <v>9670.5</v>
      </c>
      <c r="E14" s="7">
        <v>8473.2000000000007</v>
      </c>
      <c r="F14" s="7">
        <v>5157.6000000000004</v>
      </c>
      <c r="G14" s="7">
        <v>1101.75</v>
      </c>
      <c r="H14" s="7">
        <v>1187.55</v>
      </c>
      <c r="J14" s="6">
        <v>11</v>
      </c>
      <c r="K14" s="7">
        <v>7368</v>
      </c>
      <c r="L14" s="7">
        <v>8074.1</v>
      </c>
      <c r="M14" s="7">
        <v>6447</v>
      </c>
      <c r="N14" s="7">
        <v>5648.8</v>
      </c>
      <c r="O14" s="7">
        <v>3438.4</v>
      </c>
      <c r="P14" s="7">
        <v>734.5</v>
      </c>
      <c r="Q14" s="7">
        <v>791.7</v>
      </c>
      <c r="S14">
        <v>11</v>
      </c>
      <c r="T14">
        <v>7976</v>
      </c>
      <c r="U14">
        <v>6722</v>
      </c>
      <c r="V14">
        <v>6327</v>
      </c>
      <c r="W14">
        <v>5179</v>
      </c>
      <c r="X14">
        <v>3366</v>
      </c>
      <c r="Y14">
        <v>2298</v>
      </c>
      <c r="Z14">
        <v>1234</v>
      </c>
    </row>
    <row r="15" spans="1:26" x14ac:dyDescent="0.3">
      <c r="A15" s="6">
        <v>12</v>
      </c>
      <c r="B15" s="7">
        <v>11448</v>
      </c>
      <c r="C15" s="7">
        <v>13294.65</v>
      </c>
      <c r="D15" s="7">
        <v>10615.5</v>
      </c>
      <c r="E15" s="7">
        <v>9301.2000000000007</v>
      </c>
      <c r="F15" s="7">
        <v>5661.6</v>
      </c>
      <c r="G15" s="7">
        <v>1160.25</v>
      </c>
      <c r="H15" s="7">
        <v>1012.05</v>
      </c>
      <c r="J15" s="6">
        <v>12</v>
      </c>
      <c r="K15" s="7">
        <v>7632</v>
      </c>
      <c r="L15" s="7">
        <v>8863.1</v>
      </c>
      <c r="M15" s="7">
        <v>7077</v>
      </c>
      <c r="N15" s="7">
        <v>6200.8</v>
      </c>
      <c r="O15" s="7">
        <v>3774.4</v>
      </c>
      <c r="P15" s="7">
        <v>773.5</v>
      </c>
      <c r="Q15" s="7">
        <v>674.7</v>
      </c>
      <c r="S15">
        <v>12</v>
      </c>
      <c r="T15">
        <v>8261</v>
      </c>
      <c r="U15">
        <v>7379</v>
      </c>
      <c r="V15">
        <v>6945</v>
      </c>
      <c r="W15">
        <v>5685</v>
      </c>
      <c r="X15">
        <v>3695</v>
      </c>
      <c r="Y15">
        <v>2421</v>
      </c>
      <c r="Z15">
        <v>1052</v>
      </c>
    </row>
    <row r="16" spans="1:26" x14ac:dyDescent="0.3">
      <c r="A16" s="6">
        <v>13</v>
      </c>
      <c r="B16" s="7">
        <v>11322</v>
      </c>
      <c r="C16" s="7">
        <v>12328.125</v>
      </c>
      <c r="D16" s="7">
        <v>9843.75</v>
      </c>
      <c r="E16" s="7">
        <v>8625</v>
      </c>
      <c r="F16" s="7">
        <v>5250</v>
      </c>
      <c r="G16" s="7">
        <v>1113.45</v>
      </c>
      <c r="H16" s="7">
        <v>898.95</v>
      </c>
      <c r="J16" s="6">
        <v>13</v>
      </c>
      <c r="K16" s="7">
        <v>7548</v>
      </c>
      <c r="L16" s="7">
        <v>8218.75</v>
      </c>
      <c r="M16" s="7">
        <v>6562.5</v>
      </c>
      <c r="N16" s="7">
        <v>5750</v>
      </c>
      <c r="O16" s="7">
        <v>3500</v>
      </c>
      <c r="P16" s="7">
        <v>742.3</v>
      </c>
      <c r="Q16" s="7">
        <v>599.29999999999995</v>
      </c>
      <c r="S16">
        <v>13</v>
      </c>
      <c r="T16">
        <v>8171</v>
      </c>
      <c r="U16">
        <v>6842</v>
      </c>
      <c r="V16">
        <v>6440</v>
      </c>
      <c r="W16">
        <v>5272</v>
      </c>
      <c r="X16">
        <v>3426</v>
      </c>
      <c r="Y16">
        <v>2323</v>
      </c>
      <c r="Z16">
        <v>934</v>
      </c>
    </row>
    <row r="17" spans="1:26" x14ac:dyDescent="0.3">
      <c r="A17" s="6">
        <v>14</v>
      </c>
      <c r="B17" s="7">
        <v>10872</v>
      </c>
      <c r="C17" s="7">
        <v>11322.15</v>
      </c>
      <c r="D17" s="7">
        <v>9040.5</v>
      </c>
      <c r="E17" s="7">
        <v>7921.2</v>
      </c>
      <c r="F17" s="7">
        <v>4821.6000000000004</v>
      </c>
      <c r="G17" s="7">
        <v>1127.0999999999999</v>
      </c>
      <c r="H17" s="7">
        <v>912.6</v>
      </c>
      <c r="J17" s="6">
        <v>14</v>
      </c>
      <c r="K17" s="7">
        <v>7248</v>
      </c>
      <c r="L17" s="7">
        <v>7548.1</v>
      </c>
      <c r="M17" s="7">
        <v>6027</v>
      </c>
      <c r="N17" s="7">
        <v>5280.8</v>
      </c>
      <c r="O17" s="7">
        <v>3214.4</v>
      </c>
      <c r="P17" s="7">
        <v>751.4</v>
      </c>
      <c r="Q17" s="7">
        <v>608.4</v>
      </c>
      <c r="S17">
        <v>14</v>
      </c>
      <c r="T17">
        <v>7846</v>
      </c>
      <c r="U17">
        <v>6284</v>
      </c>
      <c r="V17">
        <v>5914</v>
      </c>
      <c r="W17">
        <v>4841</v>
      </c>
      <c r="X17">
        <v>3146</v>
      </c>
      <c r="Y17">
        <v>2351</v>
      </c>
      <c r="Z17">
        <v>948</v>
      </c>
    </row>
    <row r="18" spans="1:26" x14ac:dyDescent="0.3">
      <c r="A18" s="6">
        <v>15</v>
      </c>
      <c r="B18" s="7">
        <v>9972</v>
      </c>
      <c r="C18" s="7">
        <v>11539.125</v>
      </c>
      <c r="D18" s="7">
        <v>9213.75</v>
      </c>
      <c r="E18" s="7">
        <v>8073</v>
      </c>
      <c r="F18" s="7">
        <v>4914</v>
      </c>
      <c r="G18" s="7">
        <v>1103.7</v>
      </c>
      <c r="H18" s="7">
        <v>947.7</v>
      </c>
      <c r="J18" s="6">
        <v>15</v>
      </c>
      <c r="K18" s="7">
        <v>6648</v>
      </c>
      <c r="L18" s="7">
        <v>7692.75</v>
      </c>
      <c r="M18" s="7">
        <v>6142.5</v>
      </c>
      <c r="N18" s="7">
        <v>5382</v>
      </c>
      <c r="O18" s="7">
        <v>3276</v>
      </c>
      <c r="P18" s="7">
        <v>735.8</v>
      </c>
      <c r="Q18" s="7">
        <v>631.79999999999995</v>
      </c>
      <c r="S18">
        <v>15</v>
      </c>
      <c r="T18">
        <v>7196</v>
      </c>
      <c r="U18">
        <v>6404</v>
      </c>
      <c r="V18">
        <v>6028</v>
      </c>
      <c r="W18">
        <v>4934</v>
      </c>
      <c r="X18">
        <v>3207</v>
      </c>
      <c r="Y18">
        <v>2303</v>
      </c>
      <c r="Z18">
        <v>985</v>
      </c>
    </row>
    <row r="19" spans="1:26" x14ac:dyDescent="0.3">
      <c r="A19" s="6">
        <v>16</v>
      </c>
      <c r="B19" s="7">
        <v>10980</v>
      </c>
      <c r="C19" s="7">
        <v>10414.799999999999</v>
      </c>
      <c r="D19" s="7">
        <v>8316</v>
      </c>
      <c r="E19" s="7">
        <v>7286.4</v>
      </c>
      <c r="F19" s="7">
        <v>4435.2</v>
      </c>
      <c r="G19" s="7">
        <v>1105.6500000000001</v>
      </c>
      <c r="H19" s="7">
        <v>918.45</v>
      </c>
      <c r="J19" s="6">
        <v>16</v>
      </c>
      <c r="K19" s="7">
        <v>7320</v>
      </c>
      <c r="L19" s="7">
        <v>6943.2</v>
      </c>
      <c r="M19" s="7">
        <v>5544</v>
      </c>
      <c r="N19" s="7">
        <v>4857.6000000000004</v>
      </c>
      <c r="O19" s="7">
        <v>2956.8</v>
      </c>
      <c r="P19" s="7">
        <v>737.1</v>
      </c>
      <c r="Q19" s="7">
        <v>612.29999999999995</v>
      </c>
      <c r="S19">
        <v>16</v>
      </c>
      <c r="T19">
        <v>7924</v>
      </c>
      <c r="U19">
        <v>5780</v>
      </c>
      <c r="V19">
        <v>5440</v>
      </c>
      <c r="W19">
        <v>4453</v>
      </c>
      <c r="X19">
        <v>2894</v>
      </c>
      <c r="Y19">
        <v>2307</v>
      </c>
      <c r="Z19">
        <v>954</v>
      </c>
    </row>
    <row r="20" spans="1:26" x14ac:dyDescent="0.3">
      <c r="A20" s="6">
        <v>17</v>
      </c>
      <c r="B20" s="7">
        <v>9612</v>
      </c>
      <c r="C20" s="7">
        <v>10809.3</v>
      </c>
      <c r="D20" s="7">
        <v>8631</v>
      </c>
      <c r="E20" s="7">
        <v>7562.4</v>
      </c>
      <c r="F20" s="7">
        <v>4603.2</v>
      </c>
      <c r="G20" s="7">
        <v>1084.2</v>
      </c>
      <c r="H20" s="7">
        <v>910.65</v>
      </c>
      <c r="J20" s="6">
        <v>17</v>
      </c>
      <c r="K20" s="7">
        <v>6408</v>
      </c>
      <c r="L20" s="7">
        <v>7206.2</v>
      </c>
      <c r="M20" s="7">
        <v>5754</v>
      </c>
      <c r="N20" s="7">
        <v>5041.6000000000004</v>
      </c>
      <c r="O20" s="7">
        <v>3068.8</v>
      </c>
      <c r="P20" s="7">
        <v>722.8</v>
      </c>
      <c r="Q20" s="7">
        <v>607.1</v>
      </c>
      <c r="S20">
        <v>17</v>
      </c>
      <c r="T20">
        <v>6936</v>
      </c>
      <c r="U20">
        <v>5999</v>
      </c>
      <c r="V20">
        <v>5646</v>
      </c>
      <c r="W20">
        <v>4622</v>
      </c>
      <c r="X20">
        <v>3004</v>
      </c>
      <c r="Y20">
        <v>2262</v>
      </c>
      <c r="Z20">
        <v>946</v>
      </c>
    </row>
    <row r="21" spans="1:26" x14ac:dyDescent="0.3">
      <c r="A21" s="6">
        <v>18</v>
      </c>
      <c r="B21" s="7">
        <v>9774</v>
      </c>
      <c r="C21" s="7">
        <v>11499.674999999999</v>
      </c>
      <c r="D21" s="7">
        <v>9182.25</v>
      </c>
      <c r="E21" s="7">
        <v>8045.4</v>
      </c>
      <c r="F21" s="7">
        <v>4897.2</v>
      </c>
      <c r="G21" s="7">
        <v>875.55</v>
      </c>
      <c r="H21" s="7">
        <v>869.7</v>
      </c>
      <c r="J21" s="6">
        <v>18</v>
      </c>
      <c r="K21" s="7">
        <v>6516</v>
      </c>
      <c r="L21" s="7">
        <v>7666.45</v>
      </c>
      <c r="M21" s="7">
        <v>6121.5</v>
      </c>
      <c r="N21" s="7">
        <v>5363.6</v>
      </c>
      <c r="O21" s="7">
        <v>3264.8</v>
      </c>
      <c r="P21" s="7">
        <v>583.70000000000005</v>
      </c>
      <c r="Q21" s="7">
        <v>579.79999999999995</v>
      </c>
      <c r="S21">
        <v>18</v>
      </c>
      <c r="T21">
        <v>7053</v>
      </c>
      <c r="U21">
        <v>6383</v>
      </c>
      <c r="V21">
        <v>6007</v>
      </c>
      <c r="W21">
        <v>4917</v>
      </c>
      <c r="X21">
        <v>3196</v>
      </c>
      <c r="Y21">
        <v>1827</v>
      </c>
      <c r="Z21">
        <v>904</v>
      </c>
    </row>
    <row r="22" spans="1:26" x14ac:dyDescent="0.3">
      <c r="A22" s="6">
        <v>19</v>
      </c>
      <c r="B22" s="7">
        <v>10566</v>
      </c>
      <c r="C22" s="7">
        <v>11223.525</v>
      </c>
      <c r="D22" s="7">
        <v>8961.75</v>
      </c>
      <c r="E22" s="7">
        <v>7852.2</v>
      </c>
      <c r="F22" s="7">
        <v>4779.6000000000004</v>
      </c>
      <c r="G22" s="7">
        <v>842.4</v>
      </c>
      <c r="H22" s="7">
        <v>898.95</v>
      </c>
      <c r="J22" s="6">
        <v>19</v>
      </c>
      <c r="K22" s="7">
        <v>7044</v>
      </c>
      <c r="L22" s="7">
        <v>7482.35</v>
      </c>
      <c r="M22" s="7">
        <v>5974.5</v>
      </c>
      <c r="N22" s="7">
        <v>5234.8</v>
      </c>
      <c r="O22" s="7">
        <v>3186.4</v>
      </c>
      <c r="P22" s="7">
        <v>561.6</v>
      </c>
      <c r="Q22" s="7">
        <v>599.29999999999995</v>
      </c>
      <c r="S22">
        <v>19</v>
      </c>
      <c r="T22">
        <v>7625</v>
      </c>
      <c r="U22">
        <v>6229</v>
      </c>
      <c r="V22">
        <v>5863</v>
      </c>
      <c r="W22">
        <v>4799</v>
      </c>
      <c r="X22">
        <v>3119</v>
      </c>
      <c r="Y22">
        <v>1757</v>
      </c>
      <c r="Z22">
        <v>934</v>
      </c>
    </row>
    <row r="23" spans="1:26" x14ac:dyDescent="0.3">
      <c r="A23" s="6">
        <v>20</v>
      </c>
      <c r="B23" s="7">
        <v>8838</v>
      </c>
      <c r="C23" s="7">
        <v>10750.125</v>
      </c>
      <c r="D23" s="7">
        <v>8583.75</v>
      </c>
      <c r="E23" s="7">
        <v>7521</v>
      </c>
      <c r="F23" s="7">
        <v>4578</v>
      </c>
      <c r="G23" s="7">
        <v>723.45</v>
      </c>
      <c r="H23" s="7">
        <v>854.1</v>
      </c>
      <c r="J23" s="6">
        <v>20</v>
      </c>
      <c r="K23" s="7">
        <v>5892</v>
      </c>
      <c r="L23" s="7">
        <v>7166.75</v>
      </c>
      <c r="M23" s="7">
        <v>5722.5</v>
      </c>
      <c r="N23" s="7">
        <v>5014</v>
      </c>
      <c r="O23" s="7">
        <v>3052</v>
      </c>
      <c r="P23" s="7">
        <v>482.3</v>
      </c>
      <c r="Q23" s="7">
        <v>569.4</v>
      </c>
      <c r="S23">
        <v>20</v>
      </c>
      <c r="T23">
        <v>6378</v>
      </c>
      <c r="U23">
        <v>5966</v>
      </c>
      <c r="V23">
        <v>5616</v>
      </c>
      <c r="W23">
        <v>4597</v>
      </c>
      <c r="X23">
        <v>2988</v>
      </c>
      <c r="Y23">
        <v>1509</v>
      </c>
      <c r="Z23">
        <v>887</v>
      </c>
    </row>
    <row r="24" spans="1:26" x14ac:dyDescent="0.3">
      <c r="A24" s="6">
        <v>21</v>
      </c>
      <c r="B24" s="7">
        <v>8784</v>
      </c>
      <c r="C24" s="7">
        <v>10355.625</v>
      </c>
      <c r="D24" s="7">
        <v>8268.75</v>
      </c>
      <c r="E24" s="7">
        <v>7245</v>
      </c>
      <c r="F24" s="7">
        <v>4410</v>
      </c>
      <c r="G24" s="7">
        <v>659.1</v>
      </c>
      <c r="H24" s="7">
        <v>809.25</v>
      </c>
      <c r="J24" s="6">
        <v>21</v>
      </c>
      <c r="K24" s="7">
        <v>5856</v>
      </c>
      <c r="L24" s="7">
        <v>6903.75</v>
      </c>
      <c r="M24" s="7">
        <v>5512.5</v>
      </c>
      <c r="N24" s="7">
        <v>4830</v>
      </c>
      <c r="O24" s="7">
        <v>2940</v>
      </c>
      <c r="P24" s="7">
        <v>439.4</v>
      </c>
      <c r="Q24" s="7">
        <v>539.5</v>
      </c>
      <c r="S24">
        <v>21</v>
      </c>
      <c r="T24">
        <v>6339</v>
      </c>
      <c r="U24">
        <v>5748</v>
      </c>
      <c r="V24">
        <v>5409</v>
      </c>
      <c r="W24">
        <v>4428</v>
      </c>
      <c r="X24">
        <v>2878</v>
      </c>
      <c r="Y24">
        <v>1375</v>
      </c>
      <c r="Z24">
        <v>841</v>
      </c>
    </row>
    <row r="25" spans="1:26" x14ac:dyDescent="0.3">
      <c r="A25" s="6">
        <v>22</v>
      </c>
      <c r="B25" s="7">
        <v>7272</v>
      </c>
      <c r="C25" s="7">
        <v>9211.5750000000007</v>
      </c>
      <c r="D25" s="7">
        <v>7355.25</v>
      </c>
      <c r="E25" s="7">
        <v>6444.6</v>
      </c>
      <c r="F25" s="7">
        <v>3922.8</v>
      </c>
      <c r="G25" s="7">
        <v>569.4</v>
      </c>
      <c r="H25" s="7">
        <v>696.15</v>
      </c>
      <c r="J25" s="6">
        <v>22</v>
      </c>
      <c r="K25" s="7">
        <v>4848</v>
      </c>
      <c r="L25" s="7">
        <v>6141.05</v>
      </c>
      <c r="M25" s="7">
        <v>4903.5</v>
      </c>
      <c r="N25" s="7">
        <v>4296.3999999999996</v>
      </c>
      <c r="O25" s="7">
        <v>2615.1999999999998</v>
      </c>
      <c r="P25" s="7">
        <v>379.6</v>
      </c>
      <c r="Q25" s="7">
        <v>464.1</v>
      </c>
      <c r="S25">
        <v>22</v>
      </c>
      <c r="T25">
        <v>5248</v>
      </c>
      <c r="U25">
        <v>5113</v>
      </c>
      <c r="V25">
        <v>4812</v>
      </c>
      <c r="W25">
        <v>3939</v>
      </c>
      <c r="X25">
        <v>2560</v>
      </c>
      <c r="Y25">
        <v>1188</v>
      </c>
      <c r="Z25">
        <v>723</v>
      </c>
    </row>
    <row r="26" spans="1:26" x14ac:dyDescent="0.3">
      <c r="A26" s="6">
        <v>23</v>
      </c>
      <c r="B26" s="7">
        <v>4554</v>
      </c>
      <c r="C26" s="7">
        <v>6903.75</v>
      </c>
      <c r="D26" s="7">
        <v>5512.5</v>
      </c>
      <c r="E26" s="7">
        <v>4830</v>
      </c>
      <c r="F26" s="7">
        <v>2940</v>
      </c>
      <c r="G26" s="7">
        <v>438.75</v>
      </c>
      <c r="H26" s="7">
        <v>544.04999999999995</v>
      </c>
      <c r="J26" s="6">
        <v>23</v>
      </c>
      <c r="K26" s="7">
        <v>3036</v>
      </c>
      <c r="L26" s="7">
        <v>4602.5</v>
      </c>
      <c r="M26" s="7">
        <v>3675</v>
      </c>
      <c r="N26" s="7">
        <v>3220</v>
      </c>
      <c r="O26" s="7">
        <v>1960</v>
      </c>
      <c r="P26" s="7">
        <v>292.5</v>
      </c>
      <c r="Q26" s="7">
        <v>362.7</v>
      </c>
      <c r="S26">
        <v>23</v>
      </c>
      <c r="T26">
        <v>3286</v>
      </c>
      <c r="U26">
        <v>3832</v>
      </c>
      <c r="V26">
        <v>3606</v>
      </c>
      <c r="W26">
        <v>2952</v>
      </c>
      <c r="X26">
        <v>1919</v>
      </c>
      <c r="Y26">
        <v>915</v>
      </c>
      <c r="Z26">
        <v>565</v>
      </c>
    </row>
    <row r="27" spans="1:26" x14ac:dyDescent="0.3">
      <c r="A27" s="6" t="s">
        <v>10</v>
      </c>
      <c r="B27" s="8">
        <f t="shared" ref="B27:H27" si="0">SUM(B3:B26)</f>
        <v>180018</v>
      </c>
      <c r="C27" s="8">
        <f t="shared" si="0"/>
        <v>197230.27499999999</v>
      </c>
      <c r="D27" s="8">
        <f t="shared" si="0"/>
        <v>157484.25</v>
      </c>
      <c r="E27" s="8">
        <f t="shared" si="0"/>
        <v>137986.19999999998</v>
      </c>
      <c r="F27" s="8">
        <f t="shared" si="0"/>
        <v>83991.599999999991</v>
      </c>
      <c r="G27" s="8">
        <f t="shared" si="0"/>
        <v>19498.050000000003</v>
      </c>
      <c r="H27" s="8">
        <f t="shared" si="0"/>
        <v>19496.099999999999</v>
      </c>
      <c r="J27" s="6" t="s">
        <v>10</v>
      </c>
      <c r="K27" s="8">
        <f t="shared" ref="K27:Q27" si="1">SUM(K3:K26)</f>
        <v>120012</v>
      </c>
      <c r="L27" s="8">
        <f t="shared" si="1"/>
        <v>131486.85</v>
      </c>
      <c r="M27" s="8">
        <f t="shared" si="1"/>
        <v>104989.5</v>
      </c>
      <c r="N27" s="8">
        <f t="shared" si="1"/>
        <v>91990.8</v>
      </c>
      <c r="O27" s="8">
        <f t="shared" si="1"/>
        <v>55994.400000000009</v>
      </c>
      <c r="P27" s="8">
        <f t="shared" si="1"/>
        <v>12998.699999999999</v>
      </c>
      <c r="Q27" s="8">
        <f t="shared" si="1"/>
        <v>12997.399999999998</v>
      </c>
      <c r="S27" t="s">
        <v>10</v>
      </c>
      <c r="T27">
        <v>129910</v>
      </c>
      <c r="U27">
        <v>109466</v>
      </c>
      <c r="V27">
        <v>103028</v>
      </c>
      <c r="W27">
        <v>84338</v>
      </c>
      <c r="X27">
        <v>54812</v>
      </c>
      <c r="Y27">
        <v>40677</v>
      </c>
      <c r="Z27">
        <v>20258</v>
      </c>
    </row>
  </sheetData>
  <mergeCells count="3">
    <mergeCell ref="A1:H1"/>
    <mergeCell ref="J1:Q1"/>
    <mergeCell ref="S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CYBER DAYS</vt:lpstr>
      <vt:lpstr>CYBER WOW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Brandon Diego Vera Servan</cp:lastModifiedBy>
  <cp:revision>0</cp:revision>
  <dcterms:created xsi:type="dcterms:W3CDTF">2026-07-03T20:42:03Z</dcterms:created>
  <dcterms:modified xsi:type="dcterms:W3CDTF">2026-07-06T03:04:17Z</dcterms:modified>
  <dc:language>en-US</dc:language>
</cp:coreProperties>
</file>