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onitoria Análisis de datos\Dashboards\"/>
    </mc:Choice>
  </mc:AlternateContent>
  <bookViews>
    <workbookView xWindow="0" yWindow="0" windowWidth="20490" windowHeight="9525"/>
  </bookViews>
  <sheets>
    <sheet name="DatosVentas" sheetId="4" r:id="rId1"/>
    <sheet name="Imagene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6" i="4" l="1"/>
  <c r="K105" i="4"/>
  <c r="K24" i="4"/>
</calcChain>
</file>

<file path=xl/sharedStrings.xml><?xml version="1.0" encoding="utf-8"?>
<sst xmlns="http://schemas.openxmlformats.org/spreadsheetml/2006/main" count="2279" uniqueCount="85">
  <si>
    <t>ID Salida</t>
  </si>
  <si>
    <t>Fecha de venta</t>
  </si>
  <si>
    <t>Comprador</t>
  </si>
  <si>
    <t>Ciudad</t>
  </si>
  <si>
    <t>Vendedor</t>
  </si>
  <si>
    <t>Sede</t>
  </si>
  <si>
    <t>Forma de pago</t>
  </si>
  <si>
    <t>Categoría</t>
  </si>
  <si>
    <t>Precio unitario</t>
  </si>
  <si>
    <t>Cantidad</t>
  </si>
  <si>
    <t>Ingresos</t>
  </si>
  <si>
    <t>Tarifa de envío</t>
  </si>
  <si>
    <t>Don Vendedor</t>
  </si>
  <si>
    <t>Cartagena</t>
  </si>
  <si>
    <t>Marolín Morales Bedoya</t>
  </si>
  <si>
    <t>Norte</t>
  </si>
  <si>
    <t>Efectivo</t>
  </si>
  <si>
    <t>Salsas y condimentos</t>
  </si>
  <si>
    <t>Tarjeta de crédito</t>
  </si>
  <si>
    <t>Lácteos</t>
  </si>
  <si>
    <t>Productos horneados</t>
  </si>
  <si>
    <t>Mermeladas y jaleas</t>
  </si>
  <si>
    <t>Granos</t>
  </si>
  <si>
    <t>Dulces</t>
  </si>
  <si>
    <t>Carne enlatada</t>
  </si>
  <si>
    <t>Futuro sin limites</t>
  </si>
  <si>
    <t>Bogóta</t>
  </si>
  <si>
    <t>Camilla Carolina Alexandre Blaiddyd</t>
  </si>
  <si>
    <t>Central</t>
  </si>
  <si>
    <t>Sopas</t>
  </si>
  <si>
    <t>Medellín</t>
  </si>
  <si>
    <t>Franchesca von Hresvelg</t>
  </si>
  <si>
    <t>Pastas</t>
  </si>
  <si>
    <t>Santa marta</t>
  </si>
  <si>
    <t>Maria Camila Brandl Galatea</t>
  </si>
  <si>
    <t>Sur</t>
  </si>
  <si>
    <t>Bebidas</t>
  </si>
  <si>
    <t>Aceites</t>
  </si>
  <si>
    <t>Grupo Adanapme de Arroz</t>
  </si>
  <si>
    <t>Grupo BBB - Bien bacano Bucaramanga</t>
  </si>
  <si>
    <t>Bucaramanga</t>
  </si>
  <si>
    <t xml:space="preserve">Chet Panadero Diaz </t>
  </si>
  <si>
    <t>Frutas secas</t>
  </si>
  <si>
    <t>Grupo empresarial J&amp;J</t>
  </si>
  <si>
    <t>Soledad</t>
  </si>
  <si>
    <t>Pedro Parker Rivero</t>
  </si>
  <si>
    <t>Fronteriza</t>
  </si>
  <si>
    <t>Frutas y vegetales</t>
  </si>
  <si>
    <t>Grupo FE3H</t>
  </si>
  <si>
    <t>Juan Esteban Aristizábal Gomez</t>
  </si>
  <si>
    <t>Grupo Meda Yo</t>
  </si>
  <si>
    <t>Grupo puerta de Oro</t>
  </si>
  <si>
    <t>Barranquilla</t>
  </si>
  <si>
    <t>Carlos Valdelleno Guerrero</t>
  </si>
  <si>
    <t>Grupo Success</t>
  </si>
  <si>
    <t>Francisco Sinatra Delgado</t>
  </si>
  <si>
    <t>La Arenosa</t>
  </si>
  <si>
    <t>Los Cha Aremmedo</t>
  </si>
  <si>
    <t>Oscar Reyes Silva</t>
  </si>
  <si>
    <t>Manizales</t>
  </si>
  <si>
    <t>Juan Reyes Guerrero</t>
  </si>
  <si>
    <t>Magvel y Asociados</t>
  </si>
  <si>
    <t>Multinacional del Bosque</t>
  </si>
  <si>
    <t>Johnny Plata Agudelo</t>
  </si>
  <si>
    <t>Sopla viento</t>
  </si>
  <si>
    <t>Myrrh &amp; Ljósálf</t>
  </si>
  <si>
    <t>Anabelle Rizo Rizo</t>
  </si>
  <si>
    <t>Todo barato</t>
  </si>
  <si>
    <t>Fernando von Aegir</t>
  </si>
  <si>
    <t>Variedades Uso</t>
  </si>
  <si>
    <t>Etiquetas de fila</t>
  </si>
  <si>
    <t>Total general</t>
  </si>
  <si>
    <t>Suma de Ingresos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</si>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</sst>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5">
    <dxf>
      <numFmt numFmtId="34" formatCode="_-&quot;$&quot;\ * #,##0.00_-;\-&quot;$&quot;\ * #,##0.00_-;_-&quot;$&quot;\ * &quot;-&quot;??_-;_-@_-"/>
    </dxf>
    <dxf>
      <font>
        <color theme="0"/>
      </font>
      <fill>
        <patternFill patternType="none">
          <bgColor auto="1"/>
        </patternFill>
      </fill>
      <border>
        <bottom style="thin">
          <color theme="8"/>
        </bottom>
        <vertical/>
        <horizontal/>
      </border>
    </dxf>
    <dxf>
      <font>
        <color theme="0"/>
      </font>
      <fill>
        <patternFill patternType="solid">
          <bgColor theme="2" tint="-0.74996185186315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sz val="11"/>
        <color theme="0"/>
        <name val="Calibri"/>
        <scheme val="minor"/>
      </font>
    </dxf>
    <dxf>
      <font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escala de tiempo 1" pivot="0" table="0" count="9">
      <tableStyleElement type="wholeTable" dxfId="4"/>
      <tableStyleElement type="headerRow" dxfId="3"/>
    </tableStyle>
    <tableStyle name="Personalizado Dashboard" pivot="0" table="0" count="10">
      <tableStyleElement type="wholeTable" dxfId="2"/>
      <tableStyleElement type="headerRow" dxfId="1"/>
    </tableStyle>
  </tableStyles>
  <colors>
    <mruColors>
      <color rgb="FF6DA6D9"/>
      <color rgb="FF286ED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rgb="FF0070C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rgb="FF0070C0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izado 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none">
              <bgColor auto="1"/>
            </patternFill>
          </fill>
        </dxf>
        <dxf>
          <fill>
            <patternFill patternType="solid">
              <fgColor theme="0" tint="-0.1498764000366222"/>
              <bgColor theme="0" tint="-0.1499679555650502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724030</xdr:colOff>
      <xdr:row>3</xdr:row>
      <xdr:rowOff>111951</xdr:rowOff>
    </xdr:to>
    <xdr:sp macro="" textlink="">
      <xdr:nvSpPr>
        <xdr:cNvPr id="2" name="CuadroTexto 1"/>
        <xdr:cNvSpPr txBox="1"/>
      </xdr:nvSpPr>
      <xdr:spPr>
        <a:xfrm>
          <a:off x="0" y="0"/>
          <a:ext cx="13811380" cy="68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400" b="1"/>
            <a:t>Distribuidora Scitylana</a:t>
          </a:r>
        </a:p>
        <a:p>
          <a:r>
            <a:rPr lang="es-CO" sz="1200" b="0"/>
            <a:t>Registro</a:t>
          </a:r>
          <a:r>
            <a:rPr lang="es-CO" sz="1200" b="0" baseline="0"/>
            <a:t> de ventas</a:t>
          </a:r>
          <a:endParaRPr lang="es-CO" sz="12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47625</xdr:rowOff>
    </xdr:from>
    <xdr:to>
      <xdr:col>6</xdr:col>
      <xdr:colOff>241590</xdr:colOff>
      <xdr:row>11</xdr:row>
      <xdr:rowOff>161924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238125"/>
          <a:ext cx="2108490" cy="2019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152400</xdr:colOff>
      <xdr:row>12</xdr:row>
      <xdr:rowOff>152400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tabSelected="1" workbookViewId="0">
      <selection activeCell="N9" sqref="N9"/>
    </sheetView>
  </sheetViews>
  <sheetFormatPr baseColWidth="10" defaultRowHeight="15" x14ac:dyDescent="0.25"/>
  <cols>
    <col min="1" max="1" width="8.5703125" bestFit="1" customWidth="1"/>
    <col min="2" max="2" width="14.28515625" bestFit="1" customWidth="1"/>
    <col min="3" max="3" width="35.28515625" bestFit="1" customWidth="1"/>
    <col min="4" max="4" width="12.7109375" bestFit="1" customWidth="1"/>
    <col min="5" max="5" width="33.5703125" bestFit="1" customWidth="1"/>
    <col min="6" max="6" width="10" bestFit="1" customWidth="1"/>
    <col min="7" max="7" width="16.7109375" bestFit="1" customWidth="1"/>
    <col min="8" max="8" width="19.85546875" bestFit="1" customWidth="1"/>
    <col min="9" max="9" width="14" bestFit="1" customWidth="1"/>
    <col min="10" max="10" width="8.85546875" bestFit="1" customWidth="1"/>
    <col min="11" max="11" width="8.42578125" bestFit="1" customWidth="1"/>
    <col min="12" max="12" width="14" bestFit="1" customWidth="1"/>
  </cols>
  <sheetData>
    <row r="1" spans="1:12" s="1" customFormat="1" x14ac:dyDescent="0.25"/>
    <row r="2" spans="1:12" s="1" customFormat="1" x14ac:dyDescent="0.25"/>
    <row r="3" spans="1:12" s="1" customFormat="1" x14ac:dyDescent="0.25"/>
    <row r="4" spans="1:12" s="1" customFormat="1" x14ac:dyDescent="0.25"/>
    <row r="5" spans="1:12" s="1" customFormat="1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s="1" customFormat="1" x14ac:dyDescent="0.25">
      <c r="A6" s="10">
        <v>12552</v>
      </c>
      <c r="B6" s="5">
        <v>43499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>
        <v>8000</v>
      </c>
      <c r="J6" s="2">
        <v>25</v>
      </c>
      <c r="K6" s="2">
        <v>200000</v>
      </c>
      <c r="L6" s="11">
        <v>22815.200000000001</v>
      </c>
    </row>
    <row r="7" spans="1:12" s="1" customFormat="1" x14ac:dyDescent="0.25">
      <c r="A7" s="12">
        <v>12576</v>
      </c>
      <c r="B7" s="5">
        <v>43545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17</v>
      </c>
      <c r="I7" s="3">
        <v>8000</v>
      </c>
      <c r="J7" s="3">
        <v>92</v>
      </c>
      <c r="K7" s="3">
        <v>736000</v>
      </c>
      <c r="L7" s="13">
        <v>50906</v>
      </c>
    </row>
    <row r="8" spans="1:12" s="1" customFormat="1" x14ac:dyDescent="0.25">
      <c r="A8" s="12">
        <v>12632</v>
      </c>
      <c r="B8" s="5">
        <v>43591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>
        <v>8000</v>
      </c>
      <c r="J8" s="3">
        <v>73</v>
      </c>
      <c r="K8" s="3">
        <v>584000</v>
      </c>
      <c r="L8" s="13">
        <v>40418.6</v>
      </c>
    </row>
    <row r="9" spans="1:12" s="1" customFormat="1" x14ac:dyDescent="0.25">
      <c r="A9" s="12">
        <v>12659</v>
      </c>
      <c r="B9" s="5">
        <v>43611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>
        <v>8000</v>
      </c>
      <c r="J9" s="3">
        <v>36</v>
      </c>
      <c r="K9" s="3">
        <v>288000</v>
      </c>
      <c r="L9" s="13">
        <v>24837.4</v>
      </c>
    </row>
    <row r="10" spans="1:12" s="1" customFormat="1" x14ac:dyDescent="0.25">
      <c r="A10" s="12">
        <v>12693</v>
      </c>
      <c r="B10" s="5">
        <v>43656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>
        <v>8000</v>
      </c>
      <c r="J10" s="3">
        <v>84</v>
      </c>
      <c r="K10" s="3">
        <v>672000</v>
      </c>
      <c r="L10" s="13">
        <v>54125.4</v>
      </c>
    </row>
    <row r="11" spans="1:12" s="1" customFormat="1" x14ac:dyDescent="0.25">
      <c r="A11" s="12">
        <v>12586</v>
      </c>
      <c r="B11" s="5">
        <v>43545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18</v>
      </c>
      <c r="H11" s="3" t="s">
        <v>19</v>
      </c>
      <c r="I11" s="3">
        <v>7500</v>
      </c>
      <c r="J11" s="3">
        <v>61</v>
      </c>
      <c r="K11" s="3">
        <v>457500</v>
      </c>
      <c r="L11" s="13">
        <v>33621.664000000004</v>
      </c>
    </row>
    <row r="12" spans="1:12" s="1" customFormat="1" x14ac:dyDescent="0.25">
      <c r="A12" s="12">
        <v>12642</v>
      </c>
      <c r="B12" s="5">
        <v>43592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18</v>
      </c>
      <c r="H12" s="3" t="s">
        <v>19</v>
      </c>
      <c r="I12" s="3">
        <v>7500</v>
      </c>
      <c r="J12" s="3">
        <v>26</v>
      </c>
      <c r="K12" s="3">
        <v>195000</v>
      </c>
      <c r="L12" s="13">
        <v>13644.031999999997</v>
      </c>
    </row>
    <row r="13" spans="1:12" s="1" customFormat="1" x14ac:dyDescent="0.25">
      <c r="A13" s="12">
        <v>12669</v>
      </c>
      <c r="B13" s="5">
        <v>43612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18</v>
      </c>
      <c r="H13" s="3" t="s">
        <v>19</v>
      </c>
      <c r="I13" s="3">
        <v>7500</v>
      </c>
      <c r="J13" s="3">
        <v>23</v>
      </c>
      <c r="K13" s="3">
        <v>172500</v>
      </c>
      <c r="L13" s="13">
        <v>19302.800000000003</v>
      </c>
    </row>
    <row r="14" spans="1:12" s="1" customFormat="1" x14ac:dyDescent="0.25">
      <c r="A14" s="12">
        <v>12703</v>
      </c>
      <c r="B14" s="5">
        <v>43656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18</v>
      </c>
      <c r="H14" s="3" t="s">
        <v>19</v>
      </c>
      <c r="I14" s="3">
        <v>7500</v>
      </c>
      <c r="J14" s="3">
        <v>25</v>
      </c>
      <c r="K14" s="3">
        <v>187500</v>
      </c>
      <c r="L14" s="13">
        <v>13394.679999999998</v>
      </c>
    </row>
    <row r="15" spans="1:12" s="1" customFormat="1" x14ac:dyDescent="0.25">
      <c r="A15" s="12">
        <v>12577</v>
      </c>
      <c r="B15" s="5">
        <v>43545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20</v>
      </c>
      <c r="I15" s="3">
        <v>1600</v>
      </c>
      <c r="J15" s="3">
        <v>99</v>
      </c>
      <c r="K15" s="3">
        <v>158400</v>
      </c>
      <c r="L15" s="13">
        <v>15065.472000000002</v>
      </c>
    </row>
    <row r="16" spans="1:12" s="1" customFormat="1" x14ac:dyDescent="0.25">
      <c r="A16" s="12">
        <v>12633</v>
      </c>
      <c r="B16" s="5">
        <v>43591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H16" s="3" t="s">
        <v>20</v>
      </c>
      <c r="I16" s="3">
        <v>1600</v>
      </c>
      <c r="J16" s="3">
        <v>50</v>
      </c>
      <c r="K16" s="3">
        <v>80000</v>
      </c>
      <c r="L16" s="13">
        <v>10351.36</v>
      </c>
    </row>
    <row r="17" spans="1:12" s="1" customFormat="1" x14ac:dyDescent="0.25">
      <c r="A17" s="12">
        <v>12660</v>
      </c>
      <c r="B17" s="5">
        <v>43611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20</v>
      </c>
      <c r="I17" s="3">
        <v>1600</v>
      </c>
      <c r="J17" s="3">
        <v>71</v>
      </c>
      <c r="K17" s="3">
        <v>113600</v>
      </c>
      <c r="L17" s="13">
        <v>13498.84</v>
      </c>
    </row>
    <row r="18" spans="1:12" s="1" customFormat="1" x14ac:dyDescent="0.25">
      <c r="A18" s="12">
        <v>12694</v>
      </c>
      <c r="B18" s="5">
        <v>43656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20</v>
      </c>
      <c r="I18" s="3">
        <v>1600</v>
      </c>
      <c r="J18" s="3">
        <v>38</v>
      </c>
      <c r="K18" s="3">
        <v>60800</v>
      </c>
      <c r="L18" s="13">
        <v>9133.2720000000008</v>
      </c>
    </row>
    <row r="19" spans="1:12" s="1" customFormat="1" x14ac:dyDescent="0.25">
      <c r="A19" s="12">
        <v>12731</v>
      </c>
      <c r="B19" s="5">
        <v>43694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20</v>
      </c>
      <c r="I19" s="3">
        <v>1600</v>
      </c>
      <c r="J19" s="3">
        <v>63</v>
      </c>
      <c r="K19" s="3">
        <v>100800</v>
      </c>
      <c r="L19" s="13">
        <v>11548.648000000001</v>
      </c>
    </row>
    <row r="20" spans="1:12" s="1" customFormat="1" x14ac:dyDescent="0.25">
      <c r="A20" s="12">
        <v>12530</v>
      </c>
      <c r="B20" s="5">
        <v>43475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18</v>
      </c>
      <c r="H20" s="3" t="s">
        <v>20</v>
      </c>
      <c r="I20" s="3">
        <v>1000</v>
      </c>
      <c r="J20" s="3">
        <v>34</v>
      </c>
      <c r="K20" s="3">
        <v>34000</v>
      </c>
      <c r="L20" s="13">
        <v>9392.232</v>
      </c>
    </row>
    <row r="21" spans="1:12" s="1" customFormat="1" x14ac:dyDescent="0.25">
      <c r="A21" s="12">
        <v>12597</v>
      </c>
      <c r="B21" s="5">
        <v>43581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18</v>
      </c>
      <c r="H21" s="3" t="s">
        <v>20</v>
      </c>
      <c r="I21" s="3">
        <v>1000</v>
      </c>
      <c r="J21" s="3">
        <v>19</v>
      </c>
      <c r="K21" s="3">
        <v>19000</v>
      </c>
      <c r="L21" s="13">
        <v>5619.9679999999998</v>
      </c>
    </row>
    <row r="22" spans="1:12" s="1" customFormat="1" x14ac:dyDescent="0.25">
      <c r="A22" s="12">
        <v>12730</v>
      </c>
      <c r="B22" s="5">
        <v>43693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21</v>
      </c>
      <c r="I22" s="3">
        <v>9849</v>
      </c>
      <c r="J22" s="3">
        <v>77</v>
      </c>
      <c r="K22" s="3">
        <v>758373</v>
      </c>
      <c r="L22" s="13">
        <v>48941.600000000006</v>
      </c>
    </row>
    <row r="23" spans="1:12" s="1" customFormat="1" x14ac:dyDescent="0.25">
      <c r="A23" s="12">
        <v>12751</v>
      </c>
      <c r="B23" s="5">
        <v>43731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21</v>
      </c>
      <c r="I23" s="3">
        <v>9849</v>
      </c>
      <c r="J23" s="3">
        <v>50</v>
      </c>
      <c r="K23" s="3">
        <v>492450</v>
      </c>
      <c r="L23" s="13">
        <v>29254.399999999998</v>
      </c>
    </row>
    <row r="24" spans="1:12" s="1" customFormat="1" x14ac:dyDescent="0.25">
      <c r="A24" s="12">
        <v>12557</v>
      </c>
      <c r="B24" s="5">
        <v>43500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22</v>
      </c>
      <c r="I24" s="3">
        <v>800</v>
      </c>
      <c r="J24" s="3">
        <v>8</v>
      </c>
      <c r="K24" s="3">
        <f>+J24*I24</f>
        <v>6400</v>
      </c>
      <c r="L24" s="13">
        <v>10486</v>
      </c>
    </row>
    <row r="25" spans="1:12" s="1" customFormat="1" x14ac:dyDescent="0.25">
      <c r="A25" s="12">
        <v>12714</v>
      </c>
      <c r="B25" s="5">
        <v>43692</v>
      </c>
      <c r="C25" s="3" t="s">
        <v>12</v>
      </c>
      <c r="D25" s="3" t="s">
        <v>13</v>
      </c>
      <c r="E25" s="3" t="s">
        <v>14</v>
      </c>
      <c r="F25" s="3" t="s">
        <v>15</v>
      </c>
      <c r="G25" s="3" t="s">
        <v>16</v>
      </c>
      <c r="H25" s="3" t="s">
        <v>23</v>
      </c>
      <c r="I25" s="3">
        <v>4950</v>
      </c>
      <c r="J25" s="3">
        <v>56</v>
      </c>
      <c r="K25" s="3">
        <v>277200</v>
      </c>
      <c r="L25" s="13">
        <v>13802.52</v>
      </c>
    </row>
    <row r="26" spans="1:12" s="1" customFormat="1" x14ac:dyDescent="0.25">
      <c r="A26" s="12">
        <v>12536</v>
      </c>
      <c r="B26" s="5">
        <v>43475</v>
      </c>
      <c r="C26" s="3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24</v>
      </c>
      <c r="I26" s="3">
        <v>2200</v>
      </c>
      <c r="J26" s="3">
        <v>51</v>
      </c>
      <c r="K26" s="3">
        <v>112200</v>
      </c>
      <c r="L26" s="13">
        <v>12113.185000000001</v>
      </c>
    </row>
    <row r="27" spans="1:12" s="1" customFormat="1" x14ac:dyDescent="0.25">
      <c r="A27" s="12">
        <v>12565</v>
      </c>
      <c r="B27" s="5">
        <v>43508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H27" s="3" t="s">
        <v>24</v>
      </c>
      <c r="I27" s="3">
        <v>2200</v>
      </c>
      <c r="J27" s="3">
        <v>7</v>
      </c>
      <c r="K27" s="3">
        <v>15400</v>
      </c>
      <c r="L27" s="13">
        <v>6799.4749999999995</v>
      </c>
    </row>
    <row r="28" spans="1:12" s="1" customFormat="1" x14ac:dyDescent="0.25">
      <c r="A28" s="12">
        <v>12603</v>
      </c>
      <c r="B28" s="5">
        <v>43581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H28" s="3" t="s">
        <v>24</v>
      </c>
      <c r="I28" s="3">
        <v>2200</v>
      </c>
      <c r="J28" s="3">
        <v>90</v>
      </c>
      <c r="K28" s="3">
        <v>198000</v>
      </c>
      <c r="L28" s="13">
        <v>18995.035</v>
      </c>
    </row>
    <row r="29" spans="1:12" s="1" customFormat="1" x14ac:dyDescent="0.25">
      <c r="A29" s="12">
        <v>12616</v>
      </c>
      <c r="B29" s="5">
        <v>43591</v>
      </c>
      <c r="C29" s="3" t="s">
        <v>12</v>
      </c>
      <c r="D29" s="3" t="s">
        <v>13</v>
      </c>
      <c r="E29" s="3" t="s">
        <v>14</v>
      </c>
      <c r="F29" s="3" t="s">
        <v>15</v>
      </c>
      <c r="G29" s="3" t="s">
        <v>16</v>
      </c>
      <c r="H29" s="3" t="s">
        <v>24</v>
      </c>
      <c r="I29" s="3">
        <v>3200</v>
      </c>
      <c r="J29" s="3">
        <v>31</v>
      </c>
      <c r="K29" s="3">
        <v>99200</v>
      </c>
      <c r="L29" s="13">
        <v>10526.240000000002</v>
      </c>
    </row>
    <row r="30" spans="1:12" s="1" customFormat="1" x14ac:dyDescent="0.25">
      <c r="A30" s="12">
        <v>12679</v>
      </c>
      <c r="B30" s="5">
        <v>43613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24</v>
      </c>
      <c r="I30" s="3">
        <v>3200</v>
      </c>
      <c r="J30" s="3">
        <v>92</v>
      </c>
      <c r="K30" s="3">
        <v>294400</v>
      </c>
      <c r="L30" s="13">
        <v>18526.780000000002</v>
      </c>
    </row>
    <row r="31" spans="1:12" s="1" customFormat="1" x14ac:dyDescent="0.25">
      <c r="A31" s="12">
        <v>12663</v>
      </c>
      <c r="B31" s="5">
        <v>43636</v>
      </c>
      <c r="C31" s="3" t="s">
        <v>25</v>
      </c>
      <c r="D31" s="3" t="s">
        <v>26</v>
      </c>
      <c r="E31" s="3" t="s">
        <v>27</v>
      </c>
      <c r="F31" s="3" t="s">
        <v>28</v>
      </c>
      <c r="G31" s="3" t="s">
        <v>18</v>
      </c>
      <c r="H31" s="3" t="s">
        <v>29</v>
      </c>
      <c r="I31" s="3">
        <v>2500</v>
      </c>
      <c r="J31" s="3">
        <v>65</v>
      </c>
      <c r="K31" s="3">
        <v>162500</v>
      </c>
      <c r="L31" s="13">
        <v>10783.18</v>
      </c>
    </row>
    <row r="32" spans="1:12" s="1" customFormat="1" x14ac:dyDescent="0.25">
      <c r="A32" s="12">
        <v>12697</v>
      </c>
      <c r="B32" s="5">
        <v>43665</v>
      </c>
      <c r="C32" s="3" t="s">
        <v>25</v>
      </c>
      <c r="D32" s="3" t="s">
        <v>26</v>
      </c>
      <c r="E32" s="3" t="s">
        <v>27</v>
      </c>
      <c r="F32" s="3" t="s">
        <v>28</v>
      </c>
      <c r="G32" s="3" t="s">
        <v>18</v>
      </c>
      <c r="H32" s="3" t="s">
        <v>29</v>
      </c>
      <c r="I32" s="3">
        <v>2500</v>
      </c>
      <c r="J32" s="3">
        <v>25</v>
      </c>
      <c r="K32" s="3">
        <v>62500</v>
      </c>
      <c r="L32" s="13">
        <v>7494.1750000000002</v>
      </c>
    </row>
    <row r="33" spans="1:12" s="1" customFormat="1" x14ac:dyDescent="0.25">
      <c r="A33" s="12">
        <v>12578</v>
      </c>
      <c r="B33" s="5">
        <v>43546</v>
      </c>
      <c r="C33" s="3" t="s">
        <v>25</v>
      </c>
      <c r="D33" s="3" t="s">
        <v>30</v>
      </c>
      <c r="E33" s="3" t="s">
        <v>31</v>
      </c>
      <c r="F33" s="3" t="s">
        <v>28</v>
      </c>
      <c r="G33" s="3" t="s">
        <v>16</v>
      </c>
      <c r="H33" s="3" t="s">
        <v>20</v>
      </c>
      <c r="I33" s="3">
        <v>1600</v>
      </c>
      <c r="J33" s="3">
        <v>49</v>
      </c>
      <c r="K33" s="3">
        <v>78400</v>
      </c>
      <c r="L33" s="13">
        <v>8263.4000000000015</v>
      </c>
    </row>
    <row r="34" spans="1:12" s="1" customFormat="1" x14ac:dyDescent="0.25">
      <c r="A34" s="12">
        <v>12634</v>
      </c>
      <c r="B34" s="5">
        <v>43597</v>
      </c>
      <c r="C34" s="3" t="s">
        <v>25</v>
      </c>
      <c r="D34" s="3" t="s">
        <v>30</v>
      </c>
      <c r="E34" s="3" t="s">
        <v>31</v>
      </c>
      <c r="F34" s="3" t="s">
        <v>28</v>
      </c>
      <c r="G34" s="3" t="s">
        <v>18</v>
      </c>
      <c r="H34" s="3" t="s">
        <v>20</v>
      </c>
      <c r="I34" s="3">
        <v>1000</v>
      </c>
      <c r="J34" s="3">
        <v>76</v>
      </c>
      <c r="K34" s="3">
        <v>76000</v>
      </c>
      <c r="L34" s="13">
        <v>10752.6</v>
      </c>
    </row>
    <row r="35" spans="1:12" s="1" customFormat="1" x14ac:dyDescent="0.25">
      <c r="A35" s="12">
        <v>12661</v>
      </c>
      <c r="B35" s="5">
        <v>43636</v>
      </c>
      <c r="C35" s="3" t="s">
        <v>25</v>
      </c>
      <c r="D35" s="3" t="s">
        <v>30</v>
      </c>
      <c r="E35" s="3" t="s">
        <v>31</v>
      </c>
      <c r="F35" s="3" t="s">
        <v>28</v>
      </c>
      <c r="G35" s="3" t="s">
        <v>18</v>
      </c>
      <c r="H35" s="3" t="s">
        <v>20</v>
      </c>
      <c r="I35" s="3">
        <v>1000</v>
      </c>
      <c r="J35" s="3">
        <v>41</v>
      </c>
      <c r="K35" s="3">
        <v>41000</v>
      </c>
      <c r="L35" s="13">
        <v>10269.599999999999</v>
      </c>
    </row>
    <row r="36" spans="1:12" s="1" customFormat="1" x14ac:dyDescent="0.25">
      <c r="A36" s="12">
        <v>12695</v>
      </c>
      <c r="B36" s="5">
        <v>43665</v>
      </c>
      <c r="C36" s="3" t="s">
        <v>25</v>
      </c>
      <c r="D36" s="3" t="s">
        <v>30</v>
      </c>
      <c r="E36" s="3" t="s">
        <v>31</v>
      </c>
      <c r="F36" s="3" t="s">
        <v>28</v>
      </c>
      <c r="G36" s="3" t="s">
        <v>18</v>
      </c>
      <c r="H36" s="3" t="s">
        <v>20</v>
      </c>
      <c r="I36" s="3">
        <v>1000</v>
      </c>
      <c r="J36" s="3">
        <v>33</v>
      </c>
      <c r="K36" s="3">
        <v>33000</v>
      </c>
      <c r="L36" s="13">
        <v>6429.6</v>
      </c>
    </row>
    <row r="37" spans="1:12" s="1" customFormat="1" x14ac:dyDescent="0.25">
      <c r="A37" s="12">
        <v>12732</v>
      </c>
      <c r="B37" s="5">
        <v>43702</v>
      </c>
      <c r="C37" s="3" t="s">
        <v>25</v>
      </c>
      <c r="D37" s="3" t="s">
        <v>30</v>
      </c>
      <c r="E37" s="3" t="s">
        <v>31</v>
      </c>
      <c r="F37" s="3" t="s">
        <v>28</v>
      </c>
      <c r="G37" s="3" t="s">
        <v>18</v>
      </c>
      <c r="H37" s="3" t="s">
        <v>32</v>
      </c>
      <c r="I37" s="3">
        <v>4300</v>
      </c>
      <c r="J37" s="3">
        <v>59</v>
      </c>
      <c r="K37" s="3">
        <v>253700</v>
      </c>
      <c r="L37" s="13">
        <v>8684</v>
      </c>
    </row>
    <row r="38" spans="1:12" s="1" customFormat="1" x14ac:dyDescent="0.25">
      <c r="A38" s="12">
        <v>12753</v>
      </c>
      <c r="B38" s="5">
        <v>43735</v>
      </c>
      <c r="C38" s="3" t="s">
        <v>25</v>
      </c>
      <c r="D38" s="3" t="s">
        <v>30</v>
      </c>
      <c r="E38" s="3" t="s">
        <v>31</v>
      </c>
      <c r="F38" s="3" t="s">
        <v>28</v>
      </c>
      <c r="G38" s="3" t="s">
        <v>18</v>
      </c>
      <c r="H38" s="3" t="s">
        <v>21</v>
      </c>
      <c r="I38" s="3">
        <v>12600</v>
      </c>
      <c r="J38" s="3">
        <v>104</v>
      </c>
      <c r="K38" s="3">
        <v>1310400</v>
      </c>
      <c r="L38" s="13">
        <v>16253.400000000001</v>
      </c>
    </row>
    <row r="39" spans="1:12" s="1" customFormat="1" x14ac:dyDescent="0.25">
      <c r="A39" s="12">
        <v>12785</v>
      </c>
      <c r="B39" s="5">
        <v>43765</v>
      </c>
      <c r="C39" s="3" t="s">
        <v>25</v>
      </c>
      <c r="D39" s="3" t="s">
        <v>30</v>
      </c>
      <c r="E39" s="3" t="s">
        <v>31</v>
      </c>
      <c r="F39" s="3" t="s">
        <v>28</v>
      </c>
      <c r="G39" s="3" t="s">
        <v>18</v>
      </c>
      <c r="H39" s="3" t="s">
        <v>21</v>
      </c>
      <c r="I39" s="3">
        <v>12600</v>
      </c>
      <c r="J39" s="3">
        <v>96</v>
      </c>
      <c r="K39" s="3">
        <v>1209600</v>
      </c>
      <c r="L39" s="13">
        <v>15920</v>
      </c>
    </row>
    <row r="40" spans="1:12" s="1" customFormat="1" x14ac:dyDescent="0.25">
      <c r="A40" s="12">
        <v>12818</v>
      </c>
      <c r="B40" s="5">
        <v>43793</v>
      </c>
      <c r="C40" s="3" t="s">
        <v>25</v>
      </c>
      <c r="D40" s="3" t="s">
        <v>30</v>
      </c>
      <c r="E40" s="3" t="s">
        <v>31</v>
      </c>
      <c r="F40" s="3" t="s">
        <v>28</v>
      </c>
      <c r="G40" s="3" t="s">
        <v>18</v>
      </c>
      <c r="H40" s="3" t="s">
        <v>21</v>
      </c>
      <c r="I40" s="3">
        <v>12600</v>
      </c>
      <c r="J40" s="3">
        <v>89</v>
      </c>
      <c r="K40" s="3">
        <v>1121400</v>
      </c>
      <c r="L40" s="13">
        <v>15810.400000000001</v>
      </c>
    </row>
    <row r="41" spans="1:12" s="1" customFormat="1" x14ac:dyDescent="0.25">
      <c r="A41" s="12">
        <v>12866</v>
      </c>
      <c r="B41" s="5">
        <v>43823</v>
      </c>
      <c r="C41" s="3" t="s">
        <v>25</v>
      </c>
      <c r="D41" s="3" t="s">
        <v>30</v>
      </c>
      <c r="E41" s="3" t="s">
        <v>31</v>
      </c>
      <c r="F41" s="3" t="s">
        <v>28</v>
      </c>
      <c r="G41" s="3" t="s">
        <v>18</v>
      </c>
      <c r="H41" s="3" t="s">
        <v>21</v>
      </c>
      <c r="I41" s="3">
        <v>12600</v>
      </c>
      <c r="J41" s="3">
        <v>109</v>
      </c>
      <c r="K41" s="3">
        <v>1373400</v>
      </c>
      <c r="L41" s="13">
        <v>14570</v>
      </c>
    </row>
    <row r="42" spans="1:12" s="1" customFormat="1" x14ac:dyDescent="0.25">
      <c r="A42" s="12">
        <v>12580</v>
      </c>
      <c r="B42" s="5">
        <v>43548</v>
      </c>
      <c r="C42" s="3" t="s">
        <v>25</v>
      </c>
      <c r="D42" s="3" t="s">
        <v>26</v>
      </c>
      <c r="E42" s="3" t="s">
        <v>31</v>
      </c>
      <c r="F42" s="3" t="s">
        <v>28</v>
      </c>
      <c r="G42" s="3" t="s">
        <v>18</v>
      </c>
      <c r="H42" s="3" t="s">
        <v>21</v>
      </c>
      <c r="I42" s="3">
        <v>11200</v>
      </c>
      <c r="J42" s="3">
        <v>99</v>
      </c>
      <c r="K42" s="3">
        <v>1108800</v>
      </c>
      <c r="L42" s="13">
        <v>15409.794000000002</v>
      </c>
    </row>
    <row r="43" spans="1:12" s="1" customFormat="1" x14ac:dyDescent="0.25">
      <c r="A43" s="12">
        <v>12636</v>
      </c>
      <c r="B43" s="5">
        <v>43603</v>
      </c>
      <c r="C43" s="3" t="s">
        <v>25</v>
      </c>
      <c r="D43" s="3" t="s">
        <v>26</v>
      </c>
      <c r="E43" s="3" t="s">
        <v>27</v>
      </c>
      <c r="F43" s="3" t="s">
        <v>28</v>
      </c>
      <c r="G43" s="3" t="s">
        <v>18</v>
      </c>
      <c r="H43" s="3" t="s">
        <v>21</v>
      </c>
      <c r="I43" s="3">
        <v>11200</v>
      </c>
      <c r="J43" s="3">
        <v>94</v>
      </c>
      <c r="K43" s="3">
        <v>1052800</v>
      </c>
      <c r="L43" s="13">
        <v>13510.848</v>
      </c>
    </row>
    <row r="44" spans="1:12" s="1" customFormat="1" x14ac:dyDescent="0.25">
      <c r="A44" s="12">
        <v>12681</v>
      </c>
      <c r="B44" s="5">
        <v>43636</v>
      </c>
      <c r="C44" s="3" t="s">
        <v>25</v>
      </c>
      <c r="D44" s="3" t="s">
        <v>26</v>
      </c>
      <c r="E44" s="3" t="s">
        <v>27</v>
      </c>
      <c r="F44" s="3" t="s">
        <v>28</v>
      </c>
      <c r="G44" s="3" t="s">
        <v>18</v>
      </c>
      <c r="H44" s="3" t="s">
        <v>22</v>
      </c>
      <c r="I44" s="3">
        <v>1300</v>
      </c>
      <c r="J44" s="3">
        <v>8</v>
      </c>
      <c r="K44" s="3">
        <v>10400</v>
      </c>
      <c r="L44" s="13">
        <v>10895</v>
      </c>
    </row>
    <row r="45" spans="1:12" s="1" customFormat="1" x14ac:dyDescent="0.25">
      <c r="A45" s="12">
        <v>12567</v>
      </c>
      <c r="B45" s="5">
        <v>43522</v>
      </c>
      <c r="C45" s="3" t="s">
        <v>25</v>
      </c>
      <c r="D45" s="3" t="s">
        <v>26</v>
      </c>
      <c r="E45" s="3" t="s">
        <v>31</v>
      </c>
      <c r="F45" s="3" t="s">
        <v>28</v>
      </c>
      <c r="G45" s="3" t="s">
        <v>18</v>
      </c>
      <c r="H45" s="3" t="s">
        <v>23</v>
      </c>
      <c r="I45" s="3">
        <v>2200</v>
      </c>
      <c r="J45" s="3">
        <v>15</v>
      </c>
      <c r="K45" s="3">
        <v>33000</v>
      </c>
      <c r="L45" s="13">
        <v>8850</v>
      </c>
    </row>
    <row r="46" spans="1:12" s="1" customFormat="1" x14ac:dyDescent="0.25">
      <c r="A46" s="12">
        <v>12566</v>
      </c>
      <c r="B46" s="5">
        <v>43521</v>
      </c>
      <c r="C46" s="3" t="s">
        <v>25</v>
      </c>
      <c r="D46" s="3" t="s">
        <v>30</v>
      </c>
      <c r="E46" s="3" t="s">
        <v>31</v>
      </c>
      <c r="F46" s="3" t="s">
        <v>28</v>
      </c>
      <c r="G46" s="3" t="s">
        <v>16</v>
      </c>
      <c r="H46" s="3" t="s">
        <v>17</v>
      </c>
      <c r="I46" s="3">
        <v>700</v>
      </c>
      <c r="J46" s="3">
        <v>105</v>
      </c>
      <c r="K46" s="3">
        <v>73500</v>
      </c>
      <c r="L46" s="13">
        <v>31139.800000000003</v>
      </c>
    </row>
    <row r="47" spans="1:12" s="1" customFormat="1" x14ac:dyDescent="0.25">
      <c r="A47" s="12">
        <v>12680</v>
      </c>
      <c r="B47" s="5">
        <v>43636</v>
      </c>
      <c r="C47" s="3" t="s">
        <v>25</v>
      </c>
      <c r="D47" s="3" t="s">
        <v>30</v>
      </c>
      <c r="E47" s="3" t="s">
        <v>31</v>
      </c>
      <c r="F47" s="3" t="s">
        <v>28</v>
      </c>
      <c r="G47" s="3" t="s">
        <v>18</v>
      </c>
      <c r="H47" s="3" t="s">
        <v>17</v>
      </c>
      <c r="I47" s="3">
        <v>1300</v>
      </c>
      <c r="J47" s="3">
        <v>94</v>
      </c>
      <c r="K47" s="3">
        <v>122200</v>
      </c>
      <c r="L47" s="13">
        <v>32777.120000000003</v>
      </c>
    </row>
    <row r="48" spans="1:12" s="1" customFormat="1" x14ac:dyDescent="0.25">
      <c r="A48" s="12">
        <v>12885</v>
      </c>
      <c r="B48" s="5">
        <v>43823</v>
      </c>
      <c r="C48" s="3" t="s">
        <v>25</v>
      </c>
      <c r="D48" s="3" t="s">
        <v>30</v>
      </c>
      <c r="E48" s="3" t="s">
        <v>31</v>
      </c>
      <c r="F48" s="3" t="s">
        <v>28</v>
      </c>
      <c r="G48" s="3" t="s">
        <v>18</v>
      </c>
      <c r="H48" s="3" t="s">
        <v>17</v>
      </c>
      <c r="I48" s="3">
        <v>1300</v>
      </c>
      <c r="J48" s="3">
        <v>72</v>
      </c>
      <c r="K48" s="3">
        <v>93600</v>
      </c>
      <c r="L48" s="13">
        <v>20665.400000000001</v>
      </c>
    </row>
    <row r="49" spans="1:12" s="1" customFormat="1" x14ac:dyDescent="0.25">
      <c r="A49" s="12">
        <v>12581</v>
      </c>
      <c r="B49" s="5">
        <v>43565</v>
      </c>
      <c r="C49" s="3" t="s">
        <v>25</v>
      </c>
      <c r="D49" s="3" t="s">
        <v>26</v>
      </c>
      <c r="E49" s="3" t="s">
        <v>27</v>
      </c>
      <c r="F49" s="3" t="s">
        <v>28</v>
      </c>
      <c r="G49" s="3" t="s">
        <v>18</v>
      </c>
      <c r="H49" s="3" t="s">
        <v>24</v>
      </c>
      <c r="I49" s="3">
        <v>5300</v>
      </c>
      <c r="J49" s="3">
        <v>59</v>
      </c>
      <c r="K49" s="3">
        <v>312700</v>
      </c>
      <c r="L49" s="13">
        <v>17879.320000000003</v>
      </c>
    </row>
    <row r="50" spans="1:12" s="1" customFormat="1" x14ac:dyDescent="0.25">
      <c r="A50" s="12">
        <v>12637</v>
      </c>
      <c r="B50" s="5">
        <v>43603</v>
      </c>
      <c r="C50" s="3" t="s">
        <v>25</v>
      </c>
      <c r="D50" s="3" t="s">
        <v>26</v>
      </c>
      <c r="E50" s="3" t="s">
        <v>27</v>
      </c>
      <c r="F50" s="3" t="s">
        <v>28</v>
      </c>
      <c r="G50" s="3" t="s">
        <v>18</v>
      </c>
      <c r="H50" s="3" t="s">
        <v>24</v>
      </c>
      <c r="I50" s="3">
        <v>5300</v>
      </c>
      <c r="J50" s="3">
        <v>61</v>
      </c>
      <c r="K50" s="3">
        <v>323300</v>
      </c>
      <c r="L50" s="13">
        <v>19873.671999999999</v>
      </c>
    </row>
    <row r="51" spans="1:12" s="1" customFormat="1" x14ac:dyDescent="0.25">
      <c r="A51" s="12">
        <v>12664</v>
      </c>
      <c r="B51" s="5">
        <v>43636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18</v>
      </c>
      <c r="H51" s="3" t="s">
        <v>24</v>
      </c>
      <c r="I51" s="3">
        <v>5300</v>
      </c>
      <c r="J51" s="3">
        <v>44</v>
      </c>
      <c r="K51" s="3">
        <v>233200</v>
      </c>
      <c r="L51" s="13">
        <v>13081.399999999998</v>
      </c>
    </row>
    <row r="52" spans="1:12" s="1" customFormat="1" x14ac:dyDescent="0.25">
      <c r="A52" s="12">
        <v>12698</v>
      </c>
      <c r="B52" s="5">
        <v>43665</v>
      </c>
      <c r="C52" s="3" t="s">
        <v>25</v>
      </c>
      <c r="D52" s="3" t="s">
        <v>26</v>
      </c>
      <c r="E52" s="3" t="s">
        <v>27</v>
      </c>
      <c r="F52" s="3" t="s">
        <v>28</v>
      </c>
      <c r="G52" s="3" t="s">
        <v>18</v>
      </c>
      <c r="H52" s="3" t="s">
        <v>24</v>
      </c>
      <c r="I52" s="3">
        <v>5300</v>
      </c>
      <c r="J52" s="3">
        <v>2</v>
      </c>
      <c r="K52" s="3">
        <v>10600</v>
      </c>
      <c r="L52" s="13">
        <v>6970.2</v>
      </c>
    </row>
    <row r="53" spans="1:12" s="1" customFormat="1" x14ac:dyDescent="0.25">
      <c r="A53" s="12">
        <v>12528</v>
      </c>
      <c r="B53" s="5">
        <v>43490</v>
      </c>
      <c r="C53" s="3" t="s">
        <v>25</v>
      </c>
      <c r="D53" s="3" t="s">
        <v>33</v>
      </c>
      <c r="E53" s="3" t="s">
        <v>34</v>
      </c>
      <c r="F53" s="3" t="s">
        <v>35</v>
      </c>
      <c r="G53" s="3" t="s">
        <v>18</v>
      </c>
      <c r="H53" s="3" t="s">
        <v>36</v>
      </c>
      <c r="I53" s="3">
        <v>2200</v>
      </c>
      <c r="J53" s="3">
        <v>89</v>
      </c>
      <c r="K53" s="3">
        <v>195800</v>
      </c>
      <c r="L53" s="13">
        <v>22116.640000000003</v>
      </c>
    </row>
    <row r="54" spans="1:12" s="1" customFormat="1" x14ac:dyDescent="0.25">
      <c r="A54" s="12">
        <v>12529</v>
      </c>
      <c r="B54" s="5">
        <v>43490</v>
      </c>
      <c r="C54" s="3" t="s">
        <v>25</v>
      </c>
      <c r="D54" s="3" t="s">
        <v>33</v>
      </c>
      <c r="E54" s="3" t="s">
        <v>34</v>
      </c>
      <c r="F54" s="3" t="s">
        <v>35</v>
      </c>
      <c r="G54" s="3" t="s">
        <v>18</v>
      </c>
      <c r="H54" s="3" t="s">
        <v>36</v>
      </c>
      <c r="I54" s="3">
        <v>2200</v>
      </c>
      <c r="J54" s="3">
        <v>54</v>
      </c>
      <c r="K54" s="3">
        <v>118800</v>
      </c>
      <c r="L54" s="13">
        <v>30442.28</v>
      </c>
    </row>
    <row r="55" spans="1:12" s="1" customFormat="1" x14ac:dyDescent="0.25">
      <c r="A55" s="12">
        <v>12595</v>
      </c>
      <c r="B55" s="5">
        <v>43581</v>
      </c>
      <c r="C55" s="3" t="s">
        <v>25</v>
      </c>
      <c r="D55" s="3" t="s">
        <v>33</v>
      </c>
      <c r="E55" s="3" t="s">
        <v>34</v>
      </c>
      <c r="F55" s="3" t="s">
        <v>35</v>
      </c>
      <c r="G55" s="3" t="s">
        <v>18</v>
      </c>
      <c r="H55" s="3" t="s">
        <v>36</v>
      </c>
      <c r="I55" s="3">
        <v>2200</v>
      </c>
      <c r="J55" s="3">
        <v>75</v>
      </c>
      <c r="K55" s="3">
        <v>165000</v>
      </c>
      <c r="L55" s="13">
        <v>21477.440000000002</v>
      </c>
    </row>
    <row r="56" spans="1:12" s="1" customFormat="1" x14ac:dyDescent="0.25">
      <c r="A56" s="12">
        <v>12596</v>
      </c>
      <c r="B56" s="5">
        <v>43581</v>
      </c>
      <c r="C56" s="3" t="s">
        <v>25</v>
      </c>
      <c r="D56" s="3" t="s">
        <v>33</v>
      </c>
      <c r="E56" s="3" t="s">
        <v>34</v>
      </c>
      <c r="F56" s="3" t="s">
        <v>35</v>
      </c>
      <c r="G56" s="3" t="s">
        <v>18</v>
      </c>
      <c r="H56" s="3" t="s">
        <v>36</v>
      </c>
      <c r="I56" s="3">
        <v>2200</v>
      </c>
      <c r="J56" s="3">
        <v>101</v>
      </c>
      <c r="K56" s="3">
        <v>222200</v>
      </c>
      <c r="L56" s="13">
        <v>62472.280000000006</v>
      </c>
    </row>
    <row r="57" spans="1:12" s="1" customFormat="1" x14ac:dyDescent="0.25">
      <c r="A57" s="12">
        <v>12840</v>
      </c>
      <c r="B57" s="5">
        <v>43823</v>
      </c>
      <c r="C57" s="3" t="s">
        <v>25</v>
      </c>
      <c r="D57" s="3" t="s">
        <v>33</v>
      </c>
      <c r="E57" s="3" t="s">
        <v>34</v>
      </c>
      <c r="F57" s="3" t="s">
        <v>35</v>
      </c>
      <c r="G57" s="3" t="s">
        <v>18</v>
      </c>
      <c r="H57" s="3" t="s">
        <v>36</v>
      </c>
      <c r="I57" s="3">
        <v>2700</v>
      </c>
      <c r="J57" s="3">
        <v>51</v>
      </c>
      <c r="K57" s="3">
        <v>137700</v>
      </c>
      <c r="L57" s="13">
        <v>16207</v>
      </c>
    </row>
    <row r="58" spans="1:12" s="1" customFormat="1" x14ac:dyDescent="0.25">
      <c r="A58" s="12">
        <v>12841</v>
      </c>
      <c r="B58" s="5">
        <v>43823</v>
      </c>
      <c r="C58" s="3" t="s">
        <v>25</v>
      </c>
      <c r="D58" s="3" t="s">
        <v>33</v>
      </c>
      <c r="E58" s="3" t="s">
        <v>34</v>
      </c>
      <c r="F58" s="3" t="s">
        <v>35</v>
      </c>
      <c r="G58" s="3" t="s">
        <v>18</v>
      </c>
      <c r="H58" s="3" t="s">
        <v>36</v>
      </c>
      <c r="I58" s="3">
        <v>2700</v>
      </c>
      <c r="J58" s="3">
        <v>92</v>
      </c>
      <c r="K58" s="3">
        <v>248400</v>
      </c>
      <c r="L58" s="13">
        <v>54877.960000000006</v>
      </c>
    </row>
    <row r="59" spans="1:12" s="1" customFormat="1" x14ac:dyDescent="0.25">
      <c r="A59" s="12">
        <v>12579</v>
      </c>
      <c r="B59" s="5">
        <v>43547</v>
      </c>
      <c r="C59" s="3" t="s">
        <v>25</v>
      </c>
      <c r="D59" s="3" t="s">
        <v>26</v>
      </c>
      <c r="E59" s="3" t="s">
        <v>31</v>
      </c>
      <c r="F59" s="3" t="s">
        <v>28</v>
      </c>
      <c r="G59" s="3" t="s">
        <v>18</v>
      </c>
      <c r="H59" s="3" t="s">
        <v>37</v>
      </c>
      <c r="I59" s="3">
        <v>6800</v>
      </c>
      <c r="J59" s="3">
        <v>91</v>
      </c>
      <c r="K59" s="3">
        <v>618800</v>
      </c>
      <c r="L59" s="13">
        <v>30210.634999999998</v>
      </c>
    </row>
    <row r="60" spans="1:12" s="1" customFormat="1" x14ac:dyDescent="0.25">
      <c r="A60" s="12">
        <v>12635</v>
      </c>
      <c r="B60" s="5">
        <v>43603</v>
      </c>
      <c r="C60" s="3" t="s">
        <v>25</v>
      </c>
      <c r="D60" s="3" t="s">
        <v>26</v>
      </c>
      <c r="E60" s="3" t="s">
        <v>27</v>
      </c>
      <c r="F60" s="3" t="s">
        <v>28</v>
      </c>
      <c r="G60" s="3" t="s">
        <v>18</v>
      </c>
      <c r="H60" s="3" t="s">
        <v>37</v>
      </c>
      <c r="I60" s="3">
        <v>6800</v>
      </c>
      <c r="J60" s="3">
        <v>34</v>
      </c>
      <c r="K60" s="3">
        <v>231200</v>
      </c>
      <c r="L60" s="13">
        <v>11416.588</v>
      </c>
    </row>
    <row r="61" spans="1:12" s="1" customFormat="1" x14ac:dyDescent="0.25">
      <c r="A61" s="12">
        <v>12662</v>
      </c>
      <c r="B61" s="5">
        <v>43636</v>
      </c>
      <c r="C61" s="3" t="s">
        <v>25</v>
      </c>
      <c r="D61" s="3" t="s">
        <v>26</v>
      </c>
      <c r="E61" s="3" t="s">
        <v>27</v>
      </c>
      <c r="F61" s="3" t="s">
        <v>28</v>
      </c>
      <c r="G61" s="3" t="s">
        <v>18</v>
      </c>
      <c r="H61" s="3" t="s">
        <v>37</v>
      </c>
      <c r="I61" s="3">
        <v>6800</v>
      </c>
      <c r="J61" s="3">
        <v>93</v>
      </c>
      <c r="K61" s="3">
        <v>632400</v>
      </c>
      <c r="L61" s="13">
        <v>29394.970000000005</v>
      </c>
    </row>
    <row r="62" spans="1:12" s="1" customFormat="1" x14ac:dyDescent="0.25">
      <c r="A62" s="12">
        <v>12696</v>
      </c>
      <c r="B62" s="5">
        <v>43665</v>
      </c>
      <c r="C62" s="3" t="s">
        <v>25</v>
      </c>
      <c r="D62" s="3" t="s">
        <v>26</v>
      </c>
      <c r="E62" s="3" t="s">
        <v>27</v>
      </c>
      <c r="F62" s="3" t="s">
        <v>28</v>
      </c>
      <c r="G62" s="3" t="s">
        <v>18</v>
      </c>
      <c r="H62" s="3" t="s">
        <v>37</v>
      </c>
      <c r="I62" s="3">
        <v>6800</v>
      </c>
      <c r="J62" s="3">
        <v>85</v>
      </c>
      <c r="K62" s="3">
        <v>578000</v>
      </c>
      <c r="L62" s="13">
        <v>29225.227000000003</v>
      </c>
    </row>
    <row r="63" spans="1:12" s="1" customFormat="1" x14ac:dyDescent="0.25">
      <c r="A63" s="12">
        <v>12733</v>
      </c>
      <c r="B63" s="5">
        <v>43702</v>
      </c>
      <c r="C63" s="3" t="s">
        <v>25</v>
      </c>
      <c r="D63" s="3" t="s">
        <v>26</v>
      </c>
      <c r="E63" s="3" t="s">
        <v>27</v>
      </c>
      <c r="F63" s="3" t="s">
        <v>28</v>
      </c>
      <c r="G63" s="3" t="s">
        <v>18</v>
      </c>
      <c r="H63" s="3" t="s">
        <v>37</v>
      </c>
      <c r="I63" s="3">
        <v>6800</v>
      </c>
      <c r="J63" s="3">
        <v>58</v>
      </c>
      <c r="K63" s="3">
        <v>394400</v>
      </c>
      <c r="L63" s="13">
        <v>20417.34</v>
      </c>
    </row>
    <row r="64" spans="1:12" s="1" customFormat="1" x14ac:dyDescent="0.25">
      <c r="A64" s="12">
        <v>12769</v>
      </c>
      <c r="B64" s="5">
        <v>43752</v>
      </c>
      <c r="C64" s="3" t="s">
        <v>38</v>
      </c>
      <c r="D64" s="3" t="s">
        <v>26</v>
      </c>
      <c r="E64" s="3" t="s">
        <v>14</v>
      </c>
      <c r="F64" s="3" t="s">
        <v>15</v>
      </c>
      <c r="G64" s="3" t="s">
        <v>18</v>
      </c>
      <c r="H64" s="3" t="s">
        <v>24</v>
      </c>
      <c r="I64" s="3">
        <v>2500</v>
      </c>
      <c r="J64" s="3">
        <v>58</v>
      </c>
      <c r="K64" s="3">
        <v>145000</v>
      </c>
      <c r="L64" s="13">
        <v>44063.56</v>
      </c>
    </row>
    <row r="65" spans="1:12" s="1" customFormat="1" x14ac:dyDescent="0.25">
      <c r="A65" s="12">
        <v>12850</v>
      </c>
      <c r="B65" s="5">
        <v>43817</v>
      </c>
      <c r="C65" s="3" t="s">
        <v>38</v>
      </c>
      <c r="D65" s="3" t="s">
        <v>26</v>
      </c>
      <c r="E65" s="3" t="s">
        <v>14</v>
      </c>
      <c r="F65" s="3" t="s">
        <v>15</v>
      </c>
      <c r="G65" s="3" t="s">
        <v>18</v>
      </c>
      <c r="H65" s="3" t="s">
        <v>24</v>
      </c>
      <c r="I65" s="3">
        <v>5300</v>
      </c>
      <c r="J65" s="3">
        <v>31</v>
      </c>
      <c r="K65" s="3">
        <v>164300</v>
      </c>
      <c r="L65" s="13">
        <v>30147.120000000006</v>
      </c>
    </row>
    <row r="66" spans="1:12" s="1" customFormat="1" x14ac:dyDescent="0.25">
      <c r="A66" s="12">
        <v>12538</v>
      </c>
      <c r="B66" s="5">
        <v>43475</v>
      </c>
      <c r="C66" s="3" t="s">
        <v>38</v>
      </c>
      <c r="D66" s="3" t="s">
        <v>26</v>
      </c>
      <c r="E66" s="3" t="s">
        <v>14</v>
      </c>
      <c r="F66" s="3" t="s">
        <v>15</v>
      </c>
      <c r="G66" s="3" t="s">
        <v>18</v>
      </c>
      <c r="H66" s="3" t="s">
        <v>36</v>
      </c>
      <c r="I66" s="3">
        <v>2700</v>
      </c>
      <c r="J66" s="3">
        <v>22</v>
      </c>
      <c r="K66" s="3">
        <v>59400</v>
      </c>
      <c r="L66" s="13">
        <v>18520</v>
      </c>
    </row>
    <row r="67" spans="1:12" s="1" customFormat="1" x14ac:dyDescent="0.25">
      <c r="A67" s="12">
        <v>12605</v>
      </c>
      <c r="B67" s="5">
        <v>43573</v>
      </c>
      <c r="C67" s="3" t="s">
        <v>38</v>
      </c>
      <c r="D67" s="3" t="s">
        <v>26</v>
      </c>
      <c r="E67" s="3" t="s">
        <v>14</v>
      </c>
      <c r="F67" s="3" t="s">
        <v>15</v>
      </c>
      <c r="G67" s="3" t="s">
        <v>18</v>
      </c>
      <c r="H67" s="3" t="s">
        <v>36</v>
      </c>
      <c r="I67" s="3">
        <v>2700</v>
      </c>
      <c r="J67" s="3">
        <v>67</v>
      </c>
      <c r="K67" s="3">
        <v>180900</v>
      </c>
      <c r="L67" s="13">
        <v>42153.8</v>
      </c>
    </row>
    <row r="68" spans="1:12" s="1" customFormat="1" x14ac:dyDescent="0.25">
      <c r="A68" s="12">
        <v>12618</v>
      </c>
      <c r="B68" s="5">
        <v>43591</v>
      </c>
      <c r="C68" s="3" t="s">
        <v>38</v>
      </c>
      <c r="D68" s="3" t="s">
        <v>26</v>
      </c>
      <c r="E68" s="3" t="s">
        <v>14</v>
      </c>
      <c r="F68" s="3" t="s">
        <v>15</v>
      </c>
      <c r="G68" s="3" t="s">
        <v>18</v>
      </c>
      <c r="H68" s="3" t="s">
        <v>36</v>
      </c>
      <c r="I68" s="3">
        <v>2700</v>
      </c>
      <c r="J68" s="3">
        <v>37</v>
      </c>
      <c r="K68" s="3">
        <v>99900</v>
      </c>
      <c r="L68" s="13">
        <v>19809.439999999999</v>
      </c>
    </row>
    <row r="69" spans="1:12" s="1" customFormat="1" x14ac:dyDescent="0.25">
      <c r="A69" s="12">
        <v>12645</v>
      </c>
      <c r="B69" s="5">
        <v>43611</v>
      </c>
      <c r="C69" s="3" t="s">
        <v>38</v>
      </c>
      <c r="D69" s="3" t="s">
        <v>26</v>
      </c>
      <c r="E69" s="3" t="s">
        <v>14</v>
      </c>
      <c r="F69" s="3" t="s">
        <v>15</v>
      </c>
      <c r="G69" s="3" t="s">
        <v>18</v>
      </c>
      <c r="H69" s="3" t="s">
        <v>36</v>
      </c>
      <c r="I69" s="3">
        <v>3500</v>
      </c>
      <c r="J69" s="3">
        <v>81</v>
      </c>
      <c r="K69" s="3">
        <v>283500</v>
      </c>
      <c r="L69" s="13">
        <v>44659.799999999996</v>
      </c>
    </row>
    <row r="70" spans="1:12" s="1" customFormat="1" x14ac:dyDescent="0.25">
      <c r="A70" s="12">
        <v>12716</v>
      </c>
      <c r="B70" s="5">
        <v>43691</v>
      </c>
      <c r="C70" s="3" t="s">
        <v>38</v>
      </c>
      <c r="D70" s="3" t="s">
        <v>26</v>
      </c>
      <c r="E70" s="3" t="s">
        <v>14</v>
      </c>
      <c r="F70" s="3" t="s">
        <v>15</v>
      </c>
      <c r="G70" s="3" t="s">
        <v>18</v>
      </c>
      <c r="H70" s="3" t="s">
        <v>36</v>
      </c>
      <c r="I70" s="3">
        <v>3500</v>
      </c>
      <c r="J70" s="3">
        <v>80</v>
      </c>
      <c r="K70" s="3">
        <v>280000</v>
      </c>
      <c r="L70" s="13">
        <v>59141.840000000004</v>
      </c>
    </row>
    <row r="71" spans="1:12" s="1" customFormat="1" x14ac:dyDescent="0.25">
      <c r="A71" s="12">
        <v>12765</v>
      </c>
      <c r="B71" s="5">
        <v>43746</v>
      </c>
      <c r="C71" s="3" t="s">
        <v>39</v>
      </c>
      <c r="D71" s="3" t="s">
        <v>40</v>
      </c>
      <c r="E71" s="3" t="s">
        <v>41</v>
      </c>
      <c r="F71" s="3" t="s">
        <v>15</v>
      </c>
      <c r="G71" s="3" t="s">
        <v>18</v>
      </c>
      <c r="H71" s="3" t="s">
        <v>22</v>
      </c>
      <c r="I71" s="3">
        <v>1300</v>
      </c>
      <c r="J71" s="3">
        <v>91</v>
      </c>
      <c r="K71" s="3">
        <v>118300</v>
      </c>
      <c r="L71" s="13">
        <v>53167</v>
      </c>
    </row>
    <row r="72" spans="1:12" s="1" customFormat="1" x14ac:dyDescent="0.25">
      <c r="A72" s="12">
        <v>12846</v>
      </c>
      <c r="B72" s="5">
        <v>43817</v>
      </c>
      <c r="C72" s="3" t="s">
        <v>39</v>
      </c>
      <c r="D72" s="3" t="s">
        <v>40</v>
      </c>
      <c r="E72" s="3" t="s">
        <v>41</v>
      </c>
      <c r="F72" s="3" t="s">
        <v>15</v>
      </c>
      <c r="G72" s="3" t="s">
        <v>18</v>
      </c>
      <c r="H72" s="3" t="s">
        <v>22</v>
      </c>
      <c r="I72" s="3">
        <v>1300</v>
      </c>
      <c r="J72" s="3">
        <v>42</v>
      </c>
      <c r="K72" s="3">
        <v>54600</v>
      </c>
      <c r="L72" s="13">
        <v>21828</v>
      </c>
    </row>
    <row r="73" spans="1:12" s="1" customFormat="1" x14ac:dyDescent="0.25">
      <c r="A73" s="12">
        <v>12889</v>
      </c>
      <c r="B73" s="5">
        <v>43817</v>
      </c>
      <c r="C73" s="3" t="s">
        <v>39</v>
      </c>
      <c r="D73" s="3" t="s">
        <v>40</v>
      </c>
      <c r="E73" s="3" t="s">
        <v>41</v>
      </c>
      <c r="F73" s="3" t="s">
        <v>15</v>
      </c>
      <c r="G73" s="3" t="s">
        <v>16</v>
      </c>
      <c r="H73" s="3" t="s">
        <v>42</v>
      </c>
      <c r="I73" s="3">
        <v>7700</v>
      </c>
      <c r="J73" s="3">
        <v>39</v>
      </c>
      <c r="K73" s="3">
        <v>300300</v>
      </c>
      <c r="L73" s="13">
        <v>26864.840000000004</v>
      </c>
    </row>
    <row r="74" spans="1:12" s="1" customFormat="1" x14ac:dyDescent="0.25">
      <c r="A74" s="12">
        <v>12737</v>
      </c>
      <c r="B74" s="5">
        <v>43690</v>
      </c>
      <c r="C74" s="3" t="s">
        <v>39</v>
      </c>
      <c r="D74" s="3" t="s">
        <v>40</v>
      </c>
      <c r="E74" s="3" t="s">
        <v>41</v>
      </c>
      <c r="F74" s="3" t="s">
        <v>15</v>
      </c>
      <c r="G74" s="3" t="s">
        <v>16</v>
      </c>
      <c r="H74" s="3" t="s">
        <v>23</v>
      </c>
      <c r="I74" s="3">
        <v>4950</v>
      </c>
      <c r="J74" s="3">
        <v>70</v>
      </c>
      <c r="K74" s="3">
        <v>346500</v>
      </c>
      <c r="L74" s="13">
        <v>15329.44</v>
      </c>
    </row>
    <row r="75" spans="1:12" s="1" customFormat="1" x14ac:dyDescent="0.25">
      <c r="A75" s="12">
        <v>12758</v>
      </c>
      <c r="B75" s="5">
        <v>43731</v>
      </c>
      <c r="C75" s="3" t="s">
        <v>39</v>
      </c>
      <c r="D75" s="3" t="s">
        <v>40</v>
      </c>
      <c r="E75" s="3" t="s">
        <v>41</v>
      </c>
      <c r="F75" s="3" t="s">
        <v>15</v>
      </c>
      <c r="G75" s="3" t="s">
        <v>16</v>
      </c>
      <c r="H75" s="3" t="s">
        <v>23</v>
      </c>
      <c r="I75" s="3">
        <v>4950</v>
      </c>
      <c r="J75" s="3">
        <v>87</v>
      </c>
      <c r="K75" s="3">
        <v>430650</v>
      </c>
      <c r="L75" s="13">
        <v>21319.279999999999</v>
      </c>
    </row>
    <row r="76" spans="1:12" s="1" customFormat="1" x14ac:dyDescent="0.25">
      <c r="A76" s="12">
        <v>12790</v>
      </c>
      <c r="B76" s="5">
        <v>43746</v>
      </c>
      <c r="C76" s="3" t="s">
        <v>39</v>
      </c>
      <c r="D76" s="3" t="s">
        <v>40</v>
      </c>
      <c r="E76" s="3" t="s">
        <v>41</v>
      </c>
      <c r="F76" s="3" t="s">
        <v>15</v>
      </c>
      <c r="G76" s="3" t="s">
        <v>16</v>
      </c>
      <c r="H76" s="3" t="s">
        <v>23</v>
      </c>
      <c r="I76" s="3">
        <v>4950</v>
      </c>
      <c r="J76" s="3">
        <v>44</v>
      </c>
      <c r="K76" s="3">
        <v>217800</v>
      </c>
      <c r="L76" s="13">
        <v>10117.84</v>
      </c>
    </row>
    <row r="77" spans="1:12" s="1" customFormat="1" x14ac:dyDescent="0.25">
      <c r="A77" s="12">
        <v>12823</v>
      </c>
      <c r="B77" s="5">
        <v>43791</v>
      </c>
      <c r="C77" s="3" t="s">
        <v>39</v>
      </c>
      <c r="D77" s="3" t="s">
        <v>40</v>
      </c>
      <c r="E77" s="3" t="s">
        <v>41</v>
      </c>
      <c r="F77" s="3" t="s">
        <v>15</v>
      </c>
      <c r="G77" s="3" t="s">
        <v>16</v>
      </c>
      <c r="H77" s="3" t="s">
        <v>23</v>
      </c>
      <c r="I77" s="3">
        <v>4950</v>
      </c>
      <c r="J77" s="3">
        <v>14</v>
      </c>
      <c r="K77" s="3">
        <v>69300</v>
      </c>
      <c r="L77" s="13">
        <v>6152.1749999999993</v>
      </c>
    </row>
    <row r="78" spans="1:12" s="1" customFormat="1" x14ac:dyDescent="0.25">
      <c r="A78" s="12">
        <v>12871</v>
      </c>
      <c r="B78" s="5">
        <v>43817</v>
      </c>
      <c r="C78" s="3" t="s">
        <v>39</v>
      </c>
      <c r="D78" s="3" t="s">
        <v>40</v>
      </c>
      <c r="E78" s="3" t="s">
        <v>41</v>
      </c>
      <c r="F78" s="3" t="s">
        <v>15</v>
      </c>
      <c r="G78" s="3" t="s">
        <v>16</v>
      </c>
      <c r="H78" s="3" t="s">
        <v>23</v>
      </c>
      <c r="I78" s="3">
        <v>4950</v>
      </c>
      <c r="J78" s="3">
        <v>4</v>
      </c>
      <c r="K78" s="3">
        <v>19800</v>
      </c>
      <c r="L78" s="13">
        <v>4717.1000000000004</v>
      </c>
    </row>
    <row r="79" spans="1:12" s="1" customFormat="1" x14ac:dyDescent="0.25">
      <c r="A79" s="12">
        <v>12888</v>
      </c>
      <c r="B79" s="5">
        <v>43817</v>
      </c>
      <c r="C79" s="3" t="s">
        <v>39</v>
      </c>
      <c r="D79" s="3" t="s">
        <v>40</v>
      </c>
      <c r="E79" s="3" t="s">
        <v>41</v>
      </c>
      <c r="F79" s="3" t="s">
        <v>15</v>
      </c>
      <c r="G79" s="3" t="s">
        <v>16</v>
      </c>
      <c r="H79" s="3" t="s">
        <v>23</v>
      </c>
      <c r="I79" s="3">
        <v>4950</v>
      </c>
      <c r="J79" s="3">
        <v>27</v>
      </c>
      <c r="K79" s="3">
        <v>133650</v>
      </c>
      <c r="L79" s="13">
        <v>14649.599999999999</v>
      </c>
    </row>
    <row r="80" spans="1:12" s="1" customFormat="1" x14ac:dyDescent="0.25">
      <c r="A80" s="12">
        <v>12712</v>
      </c>
      <c r="B80" s="5">
        <v>43656</v>
      </c>
      <c r="C80" s="3" t="s">
        <v>39</v>
      </c>
      <c r="D80" s="3" t="s">
        <v>40</v>
      </c>
      <c r="E80" s="3" t="s">
        <v>41</v>
      </c>
      <c r="F80" s="3" t="s">
        <v>15</v>
      </c>
      <c r="G80" s="3" t="s">
        <v>18</v>
      </c>
      <c r="H80" s="3" t="s">
        <v>17</v>
      </c>
      <c r="I80" s="3">
        <v>1300</v>
      </c>
      <c r="J80" s="3">
        <v>37</v>
      </c>
      <c r="K80" s="3">
        <v>48100</v>
      </c>
      <c r="L80" s="13">
        <v>8706</v>
      </c>
    </row>
    <row r="81" spans="1:12" s="1" customFormat="1" x14ac:dyDescent="0.25">
      <c r="A81" s="12">
        <v>12802</v>
      </c>
      <c r="B81" s="5">
        <v>43746</v>
      </c>
      <c r="C81" s="3" t="s">
        <v>39</v>
      </c>
      <c r="D81" s="3" t="s">
        <v>40</v>
      </c>
      <c r="E81" s="3" t="s">
        <v>41</v>
      </c>
      <c r="F81" s="3" t="s">
        <v>15</v>
      </c>
      <c r="G81" s="3" t="s">
        <v>18</v>
      </c>
      <c r="H81" s="3" t="s">
        <v>17</v>
      </c>
      <c r="I81" s="3">
        <v>1300</v>
      </c>
      <c r="J81" s="3">
        <v>91</v>
      </c>
      <c r="K81" s="3">
        <v>118300</v>
      </c>
      <c r="L81" s="13">
        <v>16418.63</v>
      </c>
    </row>
    <row r="82" spans="1:12" s="1" customFormat="1" x14ac:dyDescent="0.25">
      <c r="A82" s="12">
        <v>12883</v>
      </c>
      <c r="B82" s="5">
        <v>43817</v>
      </c>
      <c r="C82" s="3" t="s">
        <v>39</v>
      </c>
      <c r="D82" s="3" t="s">
        <v>40</v>
      </c>
      <c r="E82" s="3" t="s">
        <v>41</v>
      </c>
      <c r="F82" s="3" t="s">
        <v>15</v>
      </c>
      <c r="G82" s="3" t="s">
        <v>18</v>
      </c>
      <c r="H82" s="3" t="s">
        <v>17</v>
      </c>
      <c r="I82" s="3">
        <v>1300</v>
      </c>
      <c r="J82" s="3">
        <v>44</v>
      </c>
      <c r="K82" s="3">
        <v>57200</v>
      </c>
      <c r="L82" s="13">
        <v>11558.945000000002</v>
      </c>
    </row>
    <row r="83" spans="1:12" s="1" customFormat="1" x14ac:dyDescent="0.25">
      <c r="A83" s="12">
        <v>12729</v>
      </c>
      <c r="B83" s="5">
        <v>43689</v>
      </c>
      <c r="C83" s="3" t="s">
        <v>39</v>
      </c>
      <c r="D83" s="3" t="s">
        <v>40</v>
      </c>
      <c r="E83" s="3" t="s">
        <v>41</v>
      </c>
      <c r="F83" s="3" t="s">
        <v>15</v>
      </c>
      <c r="G83" s="3" t="s">
        <v>18</v>
      </c>
      <c r="H83" s="3" t="s">
        <v>36</v>
      </c>
      <c r="I83" s="3">
        <v>2200</v>
      </c>
      <c r="J83" s="3">
        <v>62</v>
      </c>
      <c r="K83" s="3">
        <v>136400</v>
      </c>
      <c r="L83" s="13">
        <v>13527</v>
      </c>
    </row>
    <row r="84" spans="1:12" s="1" customFormat="1" x14ac:dyDescent="0.25">
      <c r="A84" s="12">
        <v>12750</v>
      </c>
      <c r="B84" s="5">
        <v>43731</v>
      </c>
      <c r="C84" s="3" t="s">
        <v>39</v>
      </c>
      <c r="D84" s="3" t="s">
        <v>40</v>
      </c>
      <c r="E84" s="3" t="s">
        <v>41</v>
      </c>
      <c r="F84" s="3" t="s">
        <v>15</v>
      </c>
      <c r="G84" s="3" t="s">
        <v>18</v>
      </c>
      <c r="H84" s="3" t="s">
        <v>36</v>
      </c>
      <c r="I84" s="3">
        <v>2200</v>
      </c>
      <c r="J84" s="3">
        <v>60</v>
      </c>
      <c r="K84" s="3">
        <v>132000</v>
      </c>
      <c r="L84" s="13">
        <v>14353.600000000002</v>
      </c>
    </row>
    <row r="85" spans="1:12" s="1" customFormat="1" x14ac:dyDescent="0.25">
      <c r="A85" s="12">
        <v>12782</v>
      </c>
      <c r="B85" s="5">
        <v>43746</v>
      </c>
      <c r="C85" s="3" t="s">
        <v>39</v>
      </c>
      <c r="D85" s="3" t="s">
        <v>40</v>
      </c>
      <c r="E85" s="3" t="s">
        <v>41</v>
      </c>
      <c r="F85" s="3" t="s">
        <v>15</v>
      </c>
      <c r="G85" s="3" t="s">
        <v>18</v>
      </c>
      <c r="H85" s="3" t="s">
        <v>36</v>
      </c>
      <c r="I85" s="3">
        <v>2700</v>
      </c>
      <c r="J85" s="3">
        <v>101</v>
      </c>
      <c r="K85" s="3">
        <v>272700</v>
      </c>
      <c r="L85" s="13">
        <v>24277.080000000005</v>
      </c>
    </row>
    <row r="86" spans="1:12" s="1" customFormat="1" x14ac:dyDescent="0.25">
      <c r="A86" s="12">
        <v>12815</v>
      </c>
      <c r="B86" s="5">
        <v>43791</v>
      </c>
      <c r="C86" s="3" t="s">
        <v>39</v>
      </c>
      <c r="D86" s="3" t="s">
        <v>40</v>
      </c>
      <c r="E86" s="3" t="s">
        <v>41</v>
      </c>
      <c r="F86" s="3" t="s">
        <v>15</v>
      </c>
      <c r="G86" s="3" t="s">
        <v>18</v>
      </c>
      <c r="H86" s="3" t="s">
        <v>36</v>
      </c>
      <c r="I86" s="3">
        <v>2700</v>
      </c>
      <c r="J86" s="3">
        <v>93</v>
      </c>
      <c r="K86" s="3">
        <v>251100</v>
      </c>
      <c r="L86" s="13">
        <v>18802.599999999999</v>
      </c>
    </row>
    <row r="87" spans="1:12" s="1" customFormat="1" x14ac:dyDescent="0.25">
      <c r="A87" s="12">
        <v>12863</v>
      </c>
      <c r="B87" s="5">
        <v>43817</v>
      </c>
      <c r="C87" s="3" t="s">
        <v>39</v>
      </c>
      <c r="D87" s="3" t="s">
        <v>40</v>
      </c>
      <c r="E87" s="3" t="s">
        <v>41</v>
      </c>
      <c r="F87" s="3" t="s">
        <v>15</v>
      </c>
      <c r="G87" s="3" t="s">
        <v>18</v>
      </c>
      <c r="H87" s="3" t="s">
        <v>36</v>
      </c>
      <c r="I87" s="3">
        <v>2700</v>
      </c>
      <c r="J87" s="3">
        <v>73</v>
      </c>
      <c r="K87" s="3">
        <v>197100</v>
      </c>
      <c r="L87" s="13">
        <v>17005.879999999997</v>
      </c>
    </row>
    <row r="88" spans="1:12" s="1" customFormat="1" x14ac:dyDescent="0.25">
      <c r="A88" s="12">
        <v>12534</v>
      </c>
      <c r="B88" s="5">
        <v>43475</v>
      </c>
      <c r="C88" s="3" t="s">
        <v>43</v>
      </c>
      <c r="D88" s="3" t="s">
        <v>40</v>
      </c>
      <c r="E88" s="3" t="s">
        <v>41</v>
      </c>
      <c r="F88" s="3" t="s">
        <v>15</v>
      </c>
      <c r="G88" s="3" t="s">
        <v>18</v>
      </c>
      <c r="H88" s="3" t="s">
        <v>17</v>
      </c>
      <c r="I88" s="3">
        <v>8000</v>
      </c>
      <c r="J88" s="3">
        <v>35</v>
      </c>
      <c r="K88" s="3">
        <v>280000</v>
      </c>
      <c r="L88" s="13">
        <v>23456.799999999999</v>
      </c>
    </row>
    <row r="89" spans="1:12" s="1" customFormat="1" x14ac:dyDescent="0.25">
      <c r="A89" s="12">
        <v>12601</v>
      </c>
      <c r="B89" s="5">
        <v>43572</v>
      </c>
      <c r="C89" s="3" t="s">
        <v>43</v>
      </c>
      <c r="D89" s="3" t="s">
        <v>40</v>
      </c>
      <c r="E89" s="3" t="s">
        <v>41</v>
      </c>
      <c r="F89" s="3" t="s">
        <v>15</v>
      </c>
      <c r="G89" s="3" t="s">
        <v>18</v>
      </c>
      <c r="H89" s="3" t="s">
        <v>17</v>
      </c>
      <c r="I89" s="3">
        <v>8000</v>
      </c>
      <c r="J89" s="3">
        <v>20</v>
      </c>
      <c r="K89" s="3">
        <v>160000</v>
      </c>
      <c r="L89" s="13">
        <v>12407.2</v>
      </c>
    </row>
    <row r="90" spans="1:12" s="1" customFormat="1" x14ac:dyDescent="0.25">
      <c r="A90" s="12">
        <v>12598</v>
      </c>
      <c r="B90" s="5">
        <v>43571</v>
      </c>
      <c r="C90" s="3" t="s">
        <v>43</v>
      </c>
      <c r="D90" s="3" t="s">
        <v>44</v>
      </c>
      <c r="E90" s="3" t="s">
        <v>45</v>
      </c>
      <c r="F90" s="3" t="s">
        <v>46</v>
      </c>
      <c r="G90" s="3" t="s">
        <v>16</v>
      </c>
      <c r="H90" s="3" t="s">
        <v>20</v>
      </c>
      <c r="I90" s="3">
        <v>1600</v>
      </c>
      <c r="J90" s="3">
        <v>57</v>
      </c>
      <c r="K90" s="3">
        <v>91200</v>
      </c>
      <c r="L90" s="13">
        <v>12730.168</v>
      </c>
    </row>
    <row r="91" spans="1:12" s="1" customFormat="1" x14ac:dyDescent="0.25">
      <c r="A91" s="12">
        <v>12843</v>
      </c>
      <c r="B91" s="5">
        <v>43817</v>
      </c>
      <c r="C91" s="3" t="s">
        <v>43</v>
      </c>
      <c r="D91" s="3" t="s">
        <v>44</v>
      </c>
      <c r="E91" s="3" t="s">
        <v>45</v>
      </c>
      <c r="F91" s="3" t="s">
        <v>46</v>
      </c>
      <c r="G91" s="3" t="s">
        <v>16</v>
      </c>
      <c r="H91" s="3" t="s">
        <v>20</v>
      </c>
      <c r="I91" s="3">
        <v>1600</v>
      </c>
      <c r="J91" s="3">
        <v>85</v>
      </c>
      <c r="K91" s="3">
        <v>136000</v>
      </c>
      <c r="L91" s="13">
        <v>12052.96</v>
      </c>
    </row>
    <row r="92" spans="1:12" s="1" customFormat="1" x14ac:dyDescent="0.25">
      <c r="A92" s="12">
        <v>12701</v>
      </c>
      <c r="B92" s="5">
        <v>43649</v>
      </c>
      <c r="C92" s="3" t="s">
        <v>43</v>
      </c>
      <c r="D92" s="3" t="s">
        <v>44</v>
      </c>
      <c r="E92" s="3" t="s">
        <v>45</v>
      </c>
      <c r="F92" s="3" t="s">
        <v>46</v>
      </c>
      <c r="G92" s="3" t="s">
        <v>18</v>
      </c>
      <c r="H92" s="3" t="s">
        <v>21</v>
      </c>
      <c r="I92" s="3">
        <v>12600</v>
      </c>
      <c r="J92" s="3">
        <v>58</v>
      </c>
      <c r="K92" s="3">
        <v>730800</v>
      </c>
      <c r="L92" s="13">
        <v>64079</v>
      </c>
    </row>
    <row r="93" spans="1:12" s="1" customFormat="1" x14ac:dyDescent="0.25">
      <c r="A93" s="12">
        <v>12738</v>
      </c>
      <c r="B93" s="5">
        <v>43689</v>
      </c>
      <c r="C93" s="3" t="s">
        <v>43</v>
      </c>
      <c r="D93" s="3" t="s">
        <v>44</v>
      </c>
      <c r="E93" s="3" t="s">
        <v>45</v>
      </c>
      <c r="F93" s="3" t="s">
        <v>46</v>
      </c>
      <c r="G93" s="3" t="s">
        <v>18</v>
      </c>
      <c r="H93" s="3" t="s">
        <v>21</v>
      </c>
      <c r="I93" s="3">
        <v>12600</v>
      </c>
      <c r="J93" s="3">
        <v>29</v>
      </c>
      <c r="K93" s="3">
        <v>365400</v>
      </c>
      <c r="L93" s="13">
        <v>39108.36</v>
      </c>
    </row>
    <row r="94" spans="1:12" s="1" customFormat="1" x14ac:dyDescent="0.25">
      <c r="A94" s="12">
        <v>12759</v>
      </c>
      <c r="B94" s="5">
        <v>43716</v>
      </c>
      <c r="C94" s="3" t="s">
        <v>43</v>
      </c>
      <c r="D94" s="3" t="s">
        <v>44</v>
      </c>
      <c r="E94" s="3" t="s">
        <v>45</v>
      </c>
      <c r="F94" s="3" t="s">
        <v>46</v>
      </c>
      <c r="G94" s="3" t="s">
        <v>18</v>
      </c>
      <c r="H94" s="3" t="s">
        <v>21</v>
      </c>
      <c r="I94" s="3">
        <v>12600</v>
      </c>
      <c r="J94" s="3">
        <v>47</v>
      </c>
      <c r="K94" s="3">
        <v>592200</v>
      </c>
      <c r="L94" s="13">
        <v>65025</v>
      </c>
    </row>
    <row r="95" spans="1:12" s="1" customFormat="1" x14ac:dyDescent="0.25">
      <c r="A95" s="12">
        <v>12791</v>
      </c>
      <c r="B95" s="5">
        <v>43746</v>
      </c>
      <c r="C95" s="3" t="s">
        <v>43</v>
      </c>
      <c r="D95" s="3" t="s">
        <v>44</v>
      </c>
      <c r="E95" s="3" t="s">
        <v>45</v>
      </c>
      <c r="F95" s="3" t="s">
        <v>46</v>
      </c>
      <c r="G95" s="3" t="s">
        <v>18</v>
      </c>
      <c r="H95" s="3" t="s">
        <v>21</v>
      </c>
      <c r="I95" s="3">
        <v>12600</v>
      </c>
      <c r="J95" s="3">
        <v>80</v>
      </c>
      <c r="K95" s="3">
        <v>1008000</v>
      </c>
      <c r="L95" s="13">
        <v>100896.40000000002</v>
      </c>
    </row>
    <row r="96" spans="1:12" s="1" customFormat="1" x14ac:dyDescent="0.25">
      <c r="A96" s="12">
        <v>12824</v>
      </c>
      <c r="B96" s="5">
        <v>43791</v>
      </c>
      <c r="C96" s="3" t="s">
        <v>43</v>
      </c>
      <c r="D96" s="3" t="s">
        <v>44</v>
      </c>
      <c r="E96" s="3" t="s">
        <v>45</v>
      </c>
      <c r="F96" s="3" t="s">
        <v>46</v>
      </c>
      <c r="G96" s="3" t="s">
        <v>18</v>
      </c>
      <c r="H96" s="3" t="s">
        <v>21</v>
      </c>
      <c r="I96" s="3">
        <v>12600</v>
      </c>
      <c r="J96" s="3">
        <v>60</v>
      </c>
      <c r="K96" s="3">
        <v>756000</v>
      </c>
      <c r="L96" s="13">
        <v>59754.640000000007</v>
      </c>
    </row>
    <row r="97" spans="1:12" s="1" customFormat="1" x14ac:dyDescent="0.25">
      <c r="A97" s="12">
        <v>12872</v>
      </c>
      <c r="B97" s="5">
        <v>43817</v>
      </c>
      <c r="C97" s="3" t="s">
        <v>43</v>
      </c>
      <c r="D97" s="3" t="s">
        <v>44</v>
      </c>
      <c r="E97" s="3" t="s">
        <v>45</v>
      </c>
      <c r="F97" s="3" t="s">
        <v>46</v>
      </c>
      <c r="G97" s="3" t="s">
        <v>18</v>
      </c>
      <c r="H97" s="3" t="s">
        <v>21</v>
      </c>
      <c r="I97" s="3">
        <v>12600</v>
      </c>
      <c r="J97" s="3">
        <v>45</v>
      </c>
      <c r="K97" s="3">
        <v>567000</v>
      </c>
      <c r="L97" s="13">
        <v>45019.4</v>
      </c>
    </row>
    <row r="98" spans="1:12" s="1" customFormat="1" x14ac:dyDescent="0.25">
      <c r="A98" s="12">
        <v>12641</v>
      </c>
      <c r="B98" s="5">
        <v>43591</v>
      </c>
      <c r="C98" s="3" t="s">
        <v>43</v>
      </c>
      <c r="D98" s="3" t="s">
        <v>44</v>
      </c>
      <c r="E98" s="3" t="s">
        <v>45</v>
      </c>
      <c r="F98" s="3" t="s">
        <v>46</v>
      </c>
      <c r="G98" s="3" t="s">
        <v>18</v>
      </c>
      <c r="H98" s="3" t="s">
        <v>22</v>
      </c>
      <c r="I98" s="3">
        <v>1300</v>
      </c>
      <c r="J98" s="3">
        <v>75</v>
      </c>
      <c r="K98" s="3">
        <v>97500</v>
      </c>
      <c r="L98" s="13">
        <v>7861.68</v>
      </c>
    </row>
    <row r="99" spans="1:12" s="1" customFormat="1" x14ac:dyDescent="0.25">
      <c r="A99" s="12">
        <v>12668</v>
      </c>
      <c r="B99" s="5">
        <v>43611</v>
      </c>
      <c r="C99" s="3" t="s">
        <v>43</v>
      </c>
      <c r="D99" s="3" t="s">
        <v>44</v>
      </c>
      <c r="E99" s="3" t="s">
        <v>45</v>
      </c>
      <c r="F99" s="3" t="s">
        <v>46</v>
      </c>
      <c r="G99" s="3" t="s">
        <v>18</v>
      </c>
      <c r="H99" s="3" t="s">
        <v>22</v>
      </c>
      <c r="I99" s="3">
        <v>1300</v>
      </c>
      <c r="J99" s="3">
        <v>66</v>
      </c>
      <c r="K99" s="3">
        <v>85800</v>
      </c>
      <c r="L99" s="13">
        <v>9535.2200000000012</v>
      </c>
    </row>
    <row r="100" spans="1:12" s="1" customFormat="1" x14ac:dyDescent="0.25">
      <c r="A100" s="12">
        <v>12702</v>
      </c>
      <c r="B100" s="5">
        <v>43650</v>
      </c>
      <c r="C100" s="3" t="s">
        <v>43</v>
      </c>
      <c r="D100" s="3" t="s">
        <v>44</v>
      </c>
      <c r="E100" s="3" t="s">
        <v>45</v>
      </c>
      <c r="F100" s="3" t="s">
        <v>46</v>
      </c>
      <c r="G100" s="3" t="s">
        <v>18</v>
      </c>
      <c r="H100" s="3" t="s">
        <v>22</v>
      </c>
      <c r="I100" s="3">
        <v>1300</v>
      </c>
      <c r="J100" s="3">
        <v>25</v>
      </c>
      <c r="K100" s="3">
        <v>32500</v>
      </c>
      <c r="L100" s="13">
        <v>3774.1400000000003</v>
      </c>
    </row>
    <row r="101" spans="1:12" s="1" customFormat="1" x14ac:dyDescent="0.25">
      <c r="A101" s="12">
        <v>12739</v>
      </c>
      <c r="B101" s="5">
        <v>43689</v>
      </c>
      <c r="C101" s="3" t="s">
        <v>43</v>
      </c>
      <c r="D101" s="3" t="s">
        <v>44</v>
      </c>
      <c r="E101" s="3" t="s">
        <v>45</v>
      </c>
      <c r="F101" s="3" t="s">
        <v>46</v>
      </c>
      <c r="G101" s="3" t="s">
        <v>18</v>
      </c>
      <c r="H101" s="3" t="s">
        <v>22</v>
      </c>
      <c r="I101" s="3">
        <v>1300</v>
      </c>
      <c r="J101" s="3">
        <v>77</v>
      </c>
      <c r="K101" s="3">
        <v>100100</v>
      </c>
      <c r="L101" s="13">
        <v>11668.48</v>
      </c>
    </row>
    <row r="102" spans="1:12" s="1" customFormat="1" x14ac:dyDescent="0.25">
      <c r="A102" s="12">
        <v>12640</v>
      </c>
      <c r="B102" s="5">
        <v>43591</v>
      </c>
      <c r="C102" s="3" t="s">
        <v>43</v>
      </c>
      <c r="D102" s="3" t="s">
        <v>44</v>
      </c>
      <c r="E102" s="3" t="s">
        <v>45</v>
      </c>
      <c r="F102" s="3" t="s">
        <v>46</v>
      </c>
      <c r="G102" s="3" t="s">
        <v>18</v>
      </c>
      <c r="H102" s="3" t="s">
        <v>22</v>
      </c>
      <c r="I102" s="3">
        <v>1300</v>
      </c>
      <c r="J102" s="3">
        <v>23</v>
      </c>
      <c r="K102" s="3">
        <v>29900</v>
      </c>
      <c r="L102" s="13">
        <v>28912.100000000002</v>
      </c>
    </row>
    <row r="103" spans="1:12" s="1" customFormat="1" x14ac:dyDescent="0.25">
      <c r="A103" s="12">
        <v>12667</v>
      </c>
      <c r="B103" s="5">
        <v>43611</v>
      </c>
      <c r="C103" s="3" t="s">
        <v>43</v>
      </c>
      <c r="D103" s="3" t="s">
        <v>44</v>
      </c>
      <c r="E103" s="3" t="s">
        <v>45</v>
      </c>
      <c r="F103" s="3" t="s">
        <v>46</v>
      </c>
      <c r="G103" s="3" t="s">
        <v>18</v>
      </c>
      <c r="H103" s="3" t="s">
        <v>22</v>
      </c>
      <c r="I103" s="3">
        <v>1300</v>
      </c>
      <c r="J103" s="3">
        <v>102</v>
      </c>
      <c r="K103" s="3">
        <v>132600</v>
      </c>
      <c r="L103" s="13">
        <v>109761.04000000001</v>
      </c>
    </row>
    <row r="104" spans="1:12" s="1" customFormat="1" x14ac:dyDescent="0.25">
      <c r="A104" s="12">
        <v>12614</v>
      </c>
      <c r="B104" s="5">
        <v>43591</v>
      </c>
      <c r="C104" s="3" t="s">
        <v>43</v>
      </c>
      <c r="D104" s="3" t="s">
        <v>40</v>
      </c>
      <c r="E104" s="3" t="s">
        <v>41</v>
      </c>
      <c r="F104" s="3" t="s">
        <v>15</v>
      </c>
      <c r="G104" s="3" t="s">
        <v>18</v>
      </c>
      <c r="H104" s="3" t="s">
        <v>22</v>
      </c>
      <c r="I104" s="3">
        <v>1300</v>
      </c>
      <c r="J104" s="3">
        <v>62</v>
      </c>
      <c r="K104" s="3">
        <v>80600</v>
      </c>
      <c r="L104" s="13">
        <v>40482.800000000003</v>
      </c>
    </row>
    <row r="105" spans="1:12" s="1" customFormat="1" x14ac:dyDescent="0.25">
      <c r="A105" s="12">
        <v>12555</v>
      </c>
      <c r="B105" s="5">
        <v>43498</v>
      </c>
      <c r="C105" s="3" t="s">
        <v>43</v>
      </c>
      <c r="D105" s="3" t="s">
        <v>40</v>
      </c>
      <c r="E105" s="3" t="s">
        <v>41</v>
      </c>
      <c r="F105" s="3" t="s">
        <v>15</v>
      </c>
      <c r="G105" s="3" t="s">
        <v>18</v>
      </c>
      <c r="H105" s="3" t="s">
        <v>22</v>
      </c>
      <c r="I105" s="3">
        <v>1200</v>
      </c>
      <c r="J105" s="3">
        <v>12</v>
      </c>
      <c r="K105" s="3">
        <f>+I105*J105</f>
        <v>14400</v>
      </c>
      <c r="L105" s="13">
        <v>6838</v>
      </c>
    </row>
    <row r="106" spans="1:12" s="1" customFormat="1" x14ac:dyDescent="0.25">
      <c r="A106" s="12">
        <v>12685</v>
      </c>
      <c r="B106" s="5">
        <v>43611</v>
      </c>
      <c r="C106" s="3" t="s">
        <v>43</v>
      </c>
      <c r="D106" s="3" t="s">
        <v>44</v>
      </c>
      <c r="E106" s="3" t="s">
        <v>45</v>
      </c>
      <c r="F106" s="3" t="s">
        <v>46</v>
      </c>
      <c r="G106" s="3" t="s">
        <v>18</v>
      </c>
      <c r="H106" s="3" t="s">
        <v>47</v>
      </c>
      <c r="I106" s="3">
        <v>9800</v>
      </c>
      <c r="J106" s="3">
        <v>82</v>
      </c>
      <c r="K106" s="3">
        <v>803600</v>
      </c>
      <c r="L106" s="13">
        <v>45466.799999999996</v>
      </c>
    </row>
    <row r="107" spans="1:12" s="1" customFormat="1" x14ac:dyDescent="0.25">
      <c r="A107" s="12">
        <v>12890</v>
      </c>
      <c r="B107" s="5">
        <v>43817</v>
      </c>
      <c r="C107" s="3" t="s">
        <v>43</v>
      </c>
      <c r="D107" s="3" t="s">
        <v>44</v>
      </c>
      <c r="E107" s="3" t="s">
        <v>45</v>
      </c>
      <c r="F107" s="3" t="s">
        <v>46</v>
      </c>
      <c r="G107" s="3" t="s">
        <v>18</v>
      </c>
      <c r="H107" s="3" t="s">
        <v>47</v>
      </c>
      <c r="I107" s="3">
        <v>9800</v>
      </c>
      <c r="J107" s="3">
        <v>60</v>
      </c>
      <c r="K107" s="3">
        <v>588000</v>
      </c>
      <c r="L107" s="13">
        <v>35178.880000000005</v>
      </c>
    </row>
    <row r="108" spans="1:12" s="1" customFormat="1" x14ac:dyDescent="0.25">
      <c r="A108" s="12">
        <v>12837</v>
      </c>
      <c r="B108" s="5">
        <v>43817</v>
      </c>
      <c r="C108" s="3" t="s">
        <v>43</v>
      </c>
      <c r="D108" s="3" t="s">
        <v>44</v>
      </c>
      <c r="E108" s="3" t="s">
        <v>45</v>
      </c>
      <c r="F108" s="3" t="s">
        <v>46</v>
      </c>
      <c r="G108" s="3" t="s">
        <v>18</v>
      </c>
      <c r="H108" s="3" t="s">
        <v>42</v>
      </c>
      <c r="I108" s="3">
        <v>7700</v>
      </c>
      <c r="J108" s="3">
        <v>98</v>
      </c>
      <c r="K108" s="3">
        <v>754600</v>
      </c>
      <c r="L108" s="13">
        <v>44353</v>
      </c>
    </row>
    <row r="109" spans="1:12" s="1" customFormat="1" x14ac:dyDescent="0.25">
      <c r="A109" s="12">
        <v>12838</v>
      </c>
      <c r="B109" s="5">
        <v>43817</v>
      </c>
      <c r="C109" s="3" t="s">
        <v>43</v>
      </c>
      <c r="D109" s="3" t="s">
        <v>44</v>
      </c>
      <c r="E109" s="3" t="s">
        <v>45</v>
      </c>
      <c r="F109" s="3" t="s">
        <v>46</v>
      </c>
      <c r="G109" s="3" t="s">
        <v>18</v>
      </c>
      <c r="H109" s="3" t="s">
        <v>42</v>
      </c>
      <c r="I109" s="3">
        <v>7700</v>
      </c>
      <c r="J109" s="3">
        <v>17</v>
      </c>
      <c r="K109" s="3">
        <v>130900</v>
      </c>
      <c r="L109" s="13">
        <v>24100</v>
      </c>
    </row>
    <row r="110" spans="1:12" s="1" customFormat="1" x14ac:dyDescent="0.25">
      <c r="A110" s="12">
        <v>12839</v>
      </c>
      <c r="B110" s="5">
        <v>43817</v>
      </c>
      <c r="C110" s="3" t="s">
        <v>43</v>
      </c>
      <c r="D110" s="3" t="s">
        <v>44</v>
      </c>
      <c r="E110" s="3" t="s">
        <v>45</v>
      </c>
      <c r="F110" s="3" t="s">
        <v>46</v>
      </c>
      <c r="G110" s="3" t="s">
        <v>18</v>
      </c>
      <c r="H110" s="3" t="s">
        <v>42</v>
      </c>
      <c r="I110" s="3">
        <v>7700</v>
      </c>
      <c r="J110" s="3">
        <v>62</v>
      </c>
      <c r="K110" s="3">
        <v>477400</v>
      </c>
      <c r="L110" s="13">
        <v>6397.4</v>
      </c>
    </row>
    <row r="111" spans="1:12" s="1" customFormat="1" x14ac:dyDescent="0.25">
      <c r="A111" s="12">
        <v>12700</v>
      </c>
      <c r="B111" s="5">
        <v>43656</v>
      </c>
      <c r="C111" s="3" t="s">
        <v>43</v>
      </c>
      <c r="D111" s="3" t="s">
        <v>40</v>
      </c>
      <c r="E111" s="3" t="s">
        <v>41</v>
      </c>
      <c r="F111" s="3" t="s">
        <v>15</v>
      </c>
      <c r="G111" s="3" t="s">
        <v>16</v>
      </c>
      <c r="H111" s="3" t="s">
        <v>23</v>
      </c>
      <c r="I111" s="3">
        <v>4950</v>
      </c>
      <c r="J111" s="3">
        <v>79</v>
      </c>
      <c r="K111" s="3">
        <v>391050</v>
      </c>
      <c r="L111" s="13">
        <v>18158.66</v>
      </c>
    </row>
    <row r="112" spans="1:12" s="1" customFormat="1" x14ac:dyDescent="0.25">
      <c r="A112" s="12">
        <v>12569</v>
      </c>
      <c r="B112" s="5">
        <v>43498</v>
      </c>
      <c r="C112" s="3" t="s">
        <v>43</v>
      </c>
      <c r="D112" s="3" t="s">
        <v>40</v>
      </c>
      <c r="E112" s="3" t="s">
        <v>41</v>
      </c>
      <c r="F112" s="3" t="s">
        <v>15</v>
      </c>
      <c r="G112" s="3" t="s">
        <v>16</v>
      </c>
      <c r="H112" s="3" t="s">
        <v>23</v>
      </c>
      <c r="I112" s="3">
        <v>4950</v>
      </c>
      <c r="J112" s="3">
        <v>100</v>
      </c>
      <c r="K112" s="3">
        <v>495000</v>
      </c>
      <c r="L112" s="13">
        <v>45243.6</v>
      </c>
    </row>
    <row r="113" spans="1:12" s="1" customFormat="1" x14ac:dyDescent="0.25">
      <c r="A113" s="12">
        <v>12570</v>
      </c>
      <c r="B113" s="5">
        <v>43498</v>
      </c>
      <c r="C113" s="3" t="s">
        <v>43</v>
      </c>
      <c r="D113" s="3" t="s">
        <v>40</v>
      </c>
      <c r="E113" s="3" t="s">
        <v>41</v>
      </c>
      <c r="F113" s="3" t="s">
        <v>15</v>
      </c>
      <c r="G113" s="3" t="s">
        <v>16</v>
      </c>
      <c r="H113" s="3" t="s">
        <v>23</v>
      </c>
      <c r="I113" s="3">
        <v>4950</v>
      </c>
      <c r="J113" s="3">
        <v>26</v>
      </c>
      <c r="K113" s="3">
        <v>128700</v>
      </c>
      <c r="L113" s="13">
        <v>13488.880000000003</v>
      </c>
    </row>
    <row r="114" spans="1:12" s="1" customFormat="1" x14ac:dyDescent="0.25">
      <c r="A114" s="12">
        <v>12683</v>
      </c>
      <c r="B114" s="5">
        <v>43611</v>
      </c>
      <c r="C114" s="3" t="s">
        <v>43</v>
      </c>
      <c r="D114" s="3" t="s">
        <v>40</v>
      </c>
      <c r="E114" s="3" t="s">
        <v>41</v>
      </c>
      <c r="F114" s="3" t="s">
        <v>15</v>
      </c>
      <c r="G114" s="3" t="s">
        <v>16</v>
      </c>
      <c r="H114" s="3" t="s">
        <v>23</v>
      </c>
      <c r="I114" s="3">
        <v>4950</v>
      </c>
      <c r="J114" s="3">
        <v>40</v>
      </c>
      <c r="K114" s="3">
        <v>198000</v>
      </c>
      <c r="L114" s="13">
        <v>20868.600000000002</v>
      </c>
    </row>
    <row r="115" spans="1:12" s="1" customFormat="1" x14ac:dyDescent="0.25">
      <c r="A115" s="12">
        <v>12684</v>
      </c>
      <c r="B115" s="5">
        <v>43611</v>
      </c>
      <c r="C115" s="3" t="s">
        <v>43</v>
      </c>
      <c r="D115" s="3" t="s">
        <v>40</v>
      </c>
      <c r="E115" s="3" t="s">
        <v>41</v>
      </c>
      <c r="F115" s="3" t="s">
        <v>15</v>
      </c>
      <c r="G115" s="3" t="s">
        <v>16</v>
      </c>
      <c r="H115" s="3" t="s">
        <v>23</v>
      </c>
      <c r="I115" s="3">
        <v>4950</v>
      </c>
      <c r="J115" s="3">
        <v>15</v>
      </c>
      <c r="K115" s="3">
        <v>74250</v>
      </c>
      <c r="L115" s="13">
        <v>11962</v>
      </c>
    </row>
    <row r="116" spans="1:12" s="1" customFormat="1" x14ac:dyDescent="0.25">
      <c r="A116" s="12">
        <v>12760</v>
      </c>
      <c r="B116" s="5">
        <v>43731</v>
      </c>
      <c r="C116" s="3" t="s">
        <v>43</v>
      </c>
      <c r="D116" s="3" t="s">
        <v>44</v>
      </c>
      <c r="E116" s="3" t="s">
        <v>45</v>
      </c>
      <c r="F116" s="3" t="s">
        <v>46</v>
      </c>
      <c r="G116" s="3" t="s">
        <v>18</v>
      </c>
      <c r="H116" s="3" t="s">
        <v>23</v>
      </c>
      <c r="I116" s="3">
        <v>1200</v>
      </c>
      <c r="J116" s="3">
        <v>31</v>
      </c>
      <c r="K116" s="3">
        <v>37200</v>
      </c>
      <c r="L116" s="13">
        <v>8635</v>
      </c>
    </row>
    <row r="117" spans="1:12" s="1" customFormat="1" x14ac:dyDescent="0.25">
      <c r="A117" s="12">
        <v>12792</v>
      </c>
      <c r="B117" s="5">
        <v>43746</v>
      </c>
      <c r="C117" s="3" t="s">
        <v>43</v>
      </c>
      <c r="D117" s="3" t="s">
        <v>44</v>
      </c>
      <c r="E117" s="3" t="s">
        <v>45</v>
      </c>
      <c r="F117" s="3" t="s">
        <v>46</v>
      </c>
      <c r="G117" s="3" t="s">
        <v>18</v>
      </c>
      <c r="H117" s="3" t="s">
        <v>23</v>
      </c>
      <c r="I117" s="3">
        <v>1200</v>
      </c>
      <c r="J117" s="3">
        <v>24</v>
      </c>
      <c r="K117" s="3">
        <v>28800</v>
      </c>
      <c r="L117" s="13">
        <v>3759</v>
      </c>
    </row>
    <row r="118" spans="1:12" s="1" customFormat="1" x14ac:dyDescent="0.25">
      <c r="A118" s="12">
        <v>12825</v>
      </c>
      <c r="B118" s="5">
        <v>43791</v>
      </c>
      <c r="C118" s="3" t="s">
        <v>43</v>
      </c>
      <c r="D118" s="3" t="s">
        <v>44</v>
      </c>
      <c r="E118" s="3" t="s">
        <v>45</v>
      </c>
      <c r="F118" s="3" t="s">
        <v>46</v>
      </c>
      <c r="G118" s="3" t="s">
        <v>18</v>
      </c>
      <c r="H118" s="3" t="s">
        <v>23</v>
      </c>
      <c r="I118" s="3">
        <v>1200</v>
      </c>
      <c r="J118" s="3">
        <v>29</v>
      </c>
      <c r="K118" s="3">
        <v>34800</v>
      </c>
      <c r="L118" s="13">
        <v>6527.48</v>
      </c>
    </row>
    <row r="119" spans="1:12" s="1" customFormat="1" x14ac:dyDescent="0.25">
      <c r="A119" s="12">
        <v>12873</v>
      </c>
      <c r="B119" s="5">
        <v>43817</v>
      </c>
      <c r="C119" s="3" t="s">
        <v>43</v>
      </c>
      <c r="D119" s="3" t="s">
        <v>44</v>
      </c>
      <c r="E119" s="3" t="s">
        <v>45</v>
      </c>
      <c r="F119" s="3" t="s">
        <v>46</v>
      </c>
      <c r="G119" s="3" t="s">
        <v>18</v>
      </c>
      <c r="H119" s="3" t="s">
        <v>23</v>
      </c>
      <c r="I119" s="3">
        <v>1200</v>
      </c>
      <c r="J119" s="3">
        <v>35</v>
      </c>
      <c r="K119" s="3">
        <v>42000</v>
      </c>
      <c r="L119" s="13">
        <v>4776.84</v>
      </c>
    </row>
    <row r="120" spans="1:12" s="1" customFormat="1" x14ac:dyDescent="0.25">
      <c r="A120" s="12">
        <v>12564</v>
      </c>
      <c r="B120" s="5">
        <v>43498</v>
      </c>
      <c r="C120" s="3" t="s">
        <v>43</v>
      </c>
      <c r="D120" s="3" t="s">
        <v>40</v>
      </c>
      <c r="E120" s="3" t="s">
        <v>41</v>
      </c>
      <c r="F120" s="3" t="s">
        <v>15</v>
      </c>
      <c r="G120" s="3" t="s">
        <v>18</v>
      </c>
      <c r="H120" s="3" t="s">
        <v>17</v>
      </c>
      <c r="I120" s="3">
        <v>1300</v>
      </c>
      <c r="J120" s="3">
        <v>66</v>
      </c>
      <c r="K120" s="3">
        <v>85800</v>
      </c>
      <c r="L120" s="13">
        <v>15332.235000000001</v>
      </c>
    </row>
    <row r="121" spans="1:12" s="1" customFormat="1" x14ac:dyDescent="0.25">
      <c r="A121" s="12">
        <v>12678</v>
      </c>
      <c r="B121" s="5">
        <v>43611</v>
      </c>
      <c r="C121" s="3" t="s">
        <v>43</v>
      </c>
      <c r="D121" s="3" t="s">
        <v>40</v>
      </c>
      <c r="E121" s="3" t="s">
        <v>41</v>
      </c>
      <c r="F121" s="3" t="s">
        <v>15</v>
      </c>
      <c r="G121" s="3" t="s">
        <v>18</v>
      </c>
      <c r="H121" s="3" t="s">
        <v>17</v>
      </c>
      <c r="I121" s="3">
        <v>1300</v>
      </c>
      <c r="J121" s="3">
        <v>103</v>
      </c>
      <c r="K121" s="3">
        <v>133900</v>
      </c>
      <c r="L121" s="13">
        <v>21735.360000000001</v>
      </c>
    </row>
    <row r="122" spans="1:12" s="1" customFormat="1" x14ac:dyDescent="0.25">
      <c r="A122" s="12">
        <v>12583</v>
      </c>
      <c r="B122" s="5">
        <v>43538</v>
      </c>
      <c r="C122" s="3" t="s">
        <v>43</v>
      </c>
      <c r="D122" s="3" t="s">
        <v>40</v>
      </c>
      <c r="E122" s="3" t="s">
        <v>41</v>
      </c>
      <c r="F122" s="3" t="s">
        <v>15</v>
      </c>
      <c r="G122" s="3" t="s">
        <v>16</v>
      </c>
      <c r="H122" s="3" t="s">
        <v>24</v>
      </c>
      <c r="I122" s="3">
        <v>2200</v>
      </c>
      <c r="J122" s="3">
        <v>20</v>
      </c>
      <c r="K122" s="3">
        <v>44000</v>
      </c>
      <c r="L122" s="13">
        <v>5768.4400000000005</v>
      </c>
    </row>
    <row r="123" spans="1:12" s="1" customFormat="1" x14ac:dyDescent="0.25">
      <c r="A123" s="12">
        <v>12639</v>
      </c>
      <c r="B123" s="5">
        <v>43591</v>
      </c>
      <c r="C123" s="3" t="s">
        <v>43</v>
      </c>
      <c r="D123" s="3" t="s">
        <v>40</v>
      </c>
      <c r="E123" s="3" t="s">
        <v>41</v>
      </c>
      <c r="F123" s="3" t="s">
        <v>15</v>
      </c>
      <c r="G123" s="3" t="s">
        <v>16</v>
      </c>
      <c r="H123" s="3" t="s">
        <v>24</v>
      </c>
      <c r="I123" s="3">
        <v>3200</v>
      </c>
      <c r="J123" s="3">
        <v>25</v>
      </c>
      <c r="K123" s="3">
        <v>80000</v>
      </c>
      <c r="L123" s="13">
        <v>5700.415</v>
      </c>
    </row>
    <row r="124" spans="1:12" s="1" customFormat="1" x14ac:dyDescent="0.25">
      <c r="A124" s="12">
        <v>12666</v>
      </c>
      <c r="B124" s="5">
        <v>43611</v>
      </c>
      <c r="C124" s="3" t="s">
        <v>43</v>
      </c>
      <c r="D124" s="3" t="s">
        <v>40</v>
      </c>
      <c r="E124" s="3" t="s">
        <v>41</v>
      </c>
      <c r="F124" s="3" t="s">
        <v>15</v>
      </c>
      <c r="G124" s="3" t="s">
        <v>16</v>
      </c>
      <c r="H124" s="3" t="s">
        <v>24</v>
      </c>
      <c r="I124" s="3">
        <v>3200</v>
      </c>
      <c r="J124" s="3">
        <v>47</v>
      </c>
      <c r="K124" s="3">
        <v>150400</v>
      </c>
      <c r="L124" s="13">
        <v>10788.080000000002</v>
      </c>
    </row>
    <row r="125" spans="1:12" s="1" customFormat="1" x14ac:dyDescent="0.25">
      <c r="A125" s="12">
        <v>12575</v>
      </c>
      <c r="B125" s="5">
        <v>43538</v>
      </c>
      <c r="C125" s="3" t="s">
        <v>43</v>
      </c>
      <c r="D125" s="3" t="s">
        <v>40</v>
      </c>
      <c r="E125" s="3" t="s">
        <v>41</v>
      </c>
      <c r="F125" s="3" t="s">
        <v>15</v>
      </c>
      <c r="G125" s="3" t="s">
        <v>18</v>
      </c>
      <c r="H125" s="3" t="s">
        <v>36</v>
      </c>
      <c r="I125" s="3">
        <v>2200</v>
      </c>
      <c r="J125" s="3">
        <v>50</v>
      </c>
      <c r="K125" s="3">
        <v>110000</v>
      </c>
      <c r="L125" s="13">
        <v>14365.36</v>
      </c>
    </row>
    <row r="126" spans="1:12" s="1" customFormat="1" x14ac:dyDescent="0.25">
      <c r="A126" s="12">
        <v>12631</v>
      </c>
      <c r="B126" s="5">
        <v>43591</v>
      </c>
      <c r="C126" s="3" t="s">
        <v>43</v>
      </c>
      <c r="D126" s="3" t="s">
        <v>40</v>
      </c>
      <c r="E126" s="3" t="s">
        <v>41</v>
      </c>
      <c r="F126" s="3" t="s">
        <v>15</v>
      </c>
      <c r="G126" s="3" t="s">
        <v>18</v>
      </c>
      <c r="H126" s="3" t="s">
        <v>36</v>
      </c>
      <c r="I126" s="3">
        <v>2200</v>
      </c>
      <c r="J126" s="3">
        <v>91</v>
      </c>
      <c r="K126" s="3">
        <v>200200</v>
      </c>
      <c r="L126" s="13">
        <v>16573.440000000002</v>
      </c>
    </row>
    <row r="127" spans="1:12" s="1" customFormat="1" x14ac:dyDescent="0.25">
      <c r="A127" s="12">
        <v>12658</v>
      </c>
      <c r="B127" s="5">
        <v>43611</v>
      </c>
      <c r="C127" s="3" t="s">
        <v>43</v>
      </c>
      <c r="D127" s="3" t="s">
        <v>40</v>
      </c>
      <c r="E127" s="3" t="s">
        <v>41</v>
      </c>
      <c r="F127" s="3" t="s">
        <v>15</v>
      </c>
      <c r="G127" s="3" t="s">
        <v>18</v>
      </c>
      <c r="H127" s="3" t="s">
        <v>36</v>
      </c>
      <c r="I127" s="3">
        <v>2200</v>
      </c>
      <c r="J127" s="3">
        <v>68</v>
      </c>
      <c r="K127" s="3">
        <v>149600</v>
      </c>
      <c r="L127" s="13">
        <v>17834</v>
      </c>
    </row>
    <row r="128" spans="1:12" s="1" customFormat="1" x14ac:dyDescent="0.25">
      <c r="A128" s="12">
        <v>12692</v>
      </c>
      <c r="B128" s="5">
        <v>43656</v>
      </c>
      <c r="C128" s="3" t="s">
        <v>43</v>
      </c>
      <c r="D128" s="3" t="s">
        <v>40</v>
      </c>
      <c r="E128" s="3" t="s">
        <v>41</v>
      </c>
      <c r="F128" s="3" t="s">
        <v>15</v>
      </c>
      <c r="G128" s="3" t="s">
        <v>18</v>
      </c>
      <c r="H128" s="3" t="s">
        <v>36</v>
      </c>
      <c r="I128" s="3">
        <v>2200</v>
      </c>
      <c r="J128" s="3">
        <v>78</v>
      </c>
      <c r="K128" s="3">
        <v>171600</v>
      </c>
      <c r="L128" s="13">
        <v>20571.64</v>
      </c>
    </row>
    <row r="129" spans="1:12" s="1" customFormat="1" x14ac:dyDescent="0.25">
      <c r="A129" s="12">
        <v>12551</v>
      </c>
      <c r="B129" s="5">
        <v>43475</v>
      </c>
      <c r="C129" s="3" t="s">
        <v>43</v>
      </c>
      <c r="D129" s="3" t="s">
        <v>40</v>
      </c>
      <c r="E129" s="3" t="s">
        <v>41</v>
      </c>
      <c r="F129" s="3" t="s">
        <v>15</v>
      </c>
      <c r="G129" s="3" t="s">
        <v>18</v>
      </c>
      <c r="H129" s="3" t="s">
        <v>37</v>
      </c>
      <c r="I129" s="3">
        <v>5500</v>
      </c>
      <c r="J129" s="3">
        <v>67</v>
      </c>
      <c r="K129" s="3">
        <v>368500</v>
      </c>
      <c r="L129" s="13">
        <v>17042.36</v>
      </c>
    </row>
    <row r="130" spans="1:12" s="1" customFormat="1" x14ac:dyDescent="0.25">
      <c r="A130" s="12">
        <v>12621</v>
      </c>
      <c r="B130" s="5">
        <v>43597</v>
      </c>
      <c r="C130" s="3" t="s">
        <v>48</v>
      </c>
      <c r="D130" s="3" t="s">
        <v>30</v>
      </c>
      <c r="E130" s="3" t="s">
        <v>49</v>
      </c>
      <c r="F130" s="3" t="s">
        <v>46</v>
      </c>
      <c r="G130" s="3" t="s">
        <v>18</v>
      </c>
      <c r="H130" s="3" t="s">
        <v>20</v>
      </c>
      <c r="I130" s="3">
        <v>1000</v>
      </c>
      <c r="J130" s="3">
        <v>42</v>
      </c>
      <c r="K130" s="3">
        <v>42000</v>
      </c>
      <c r="L130" s="13">
        <v>8288.4160000000011</v>
      </c>
    </row>
    <row r="131" spans="1:12" s="1" customFormat="1" x14ac:dyDescent="0.25">
      <c r="A131" s="12">
        <v>12648</v>
      </c>
      <c r="B131" s="5">
        <v>43619</v>
      </c>
      <c r="C131" s="3" t="s">
        <v>48</v>
      </c>
      <c r="D131" s="3" t="s">
        <v>30</v>
      </c>
      <c r="E131" s="3" t="s">
        <v>49</v>
      </c>
      <c r="F131" s="3" t="s">
        <v>46</v>
      </c>
      <c r="G131" s="3" t="s">
        <v>18</v>
      </c>
      <c r="H131" s="3" t="s">
        <v>20</v>
      </c>
      <c r="I131" s="3">
        <v>1000</v>
      </c>
      <c r="J131" s="3">
        <v>44</v>
      </c>
      <c r="K131" s="3">
        <v>44000</v>
      </c>
      <c r="L131" s="13">
        <v>8447.68</v>
      </c>
    </row>
    <row r="132" spans="1:12" s="1" customFormat="1" x14ac:dyDescent="0.25">
      <c r="A132" s="12">
        <v>12805</v>
      </c>
      <c r="B132" s="5">
        <v>43793</v>
      </c>
      <c r="C132" s="3" t="s">
        <v>48</v>
      </c>
      <c r="D132" s="3" t="s">
        <v>30</v>
      </c>
      <c r="E132" s="3" t="s">
        <v>49</v>
      </c>
      <c r="F132" s="3" t="s">
        <v>46</v>
      </c>
      <c r="G132" s="3" t="s">
        <v>18</v>
      </c>
      <c r="H132" s="3" t="s">
        <v>20</v>
      </c>
      <c r="I132" s="3">
        <v>1000</v>
      </c>
      <c r="J132" s="3">
        <v>43</v>
      </c>
      <c r="K132" s="3">
        <v>43000</v>
      </c>
      <c r="L132" s="13">
        <v>8285.2000000000007</v>
      </c>
    </row>
    <row r="133" spans="1:12" s="1" customFormat="1" x14ac:dyDescent="0.25">
      <c r="A133" s="12">
        <v>12719</v>
      </c>
      <c r="B133" s="5">
        <v>43695</v>
      </c>
      <c r="C133" s="3" t="s">
        <v>48</v>
      </c>
      <c r="D133" s="3" t="s">
        <v>30</v>
      </c>
      <c r="E133" s="3" t="s">
        <v>49</v>
      </c>
      <c r="F133" s="3" t="s">
        <v>46</v>
      </c>
      <c r="G133" s="3" t="s">
        <v>18</v>
      </c>
      <c r="H133" s="3" t="s">
        <v>32</v>
      </c>
      <c r="I133" s="3">
        <v>4300</v>
      </c>
      <c r="J133" s="3">
        <v>105</v>
      </c>
      <c r="K133" s="3">
        <v>451500</v>
      </c>
      <c r="L133" s="13">
        <v>15803.503999999999</v>
      </c>
    </row>
    <row r="134" spans="1:12" s="1" customFormat="1" x14ac:dyDescent="0.25">
      <c r="A134" s="12">
        <v>12740</v>
      </c>
      <c r="B134" s="5">
        <v>43735</v>
      </c>
      <c r="C134" s="3" t="s">
        <v>48</v>
      </c>
      <c r="D134" s="3" t="s">
        <v>30</v>
      </c>
      <c r="E134" s="3" t="s">
        <v>49</v>
      </c>
      <c r="F134" s="3" t="s">
        <v>46</v>
      </c>
      <c r="G134" s="3" t="s">
        <v>18</v>
      </c>
      <c r="H134" s="3" t="s">
        <v>32</v>
      </c>
      <c r="I134" s="3">
        <v>4300</v>
      </c>
      <c r="J134" s="3">
        <v>91</v>
      </c>
      <c r="K134" s="3">
        <v>391300</v>
      </c>
      <c r="L134" s="13">
        <v>13453.591999999999</v>
      </c>
    </row>
    <row r="135" spans="1:12" s="1" customFormat="1" x14ac:dyDescent="0.25">
      <c r="A135" s="12">
        <v>12772</v>
      </c>
      <c r="B135" s="5">
        <v>43765</v>
      </c>
      <c r="C135" s="3" t="s">
        <v>48</v>
      </c>
      <c r="D135" s="3" t="s">
        <v>30</v>
      </c>
      <c r="E135" s="3" t="s">
        <v>49</v>
      </c>
      <c r="F135" s="3" t="s">
        <v>46</v>
      </c>
      <c r="G135" s="3" t="s">
        <v>18</v>
      </c>
      <c r="H135" s="3" t="s">
        <v>32</v>
      </c>
      <c r="I135" s="3">
        <v>4300</v>
      </c>
      <c r="J135" s="3">
        <v>56</v>
      </c>
      <c r="K135" s="3">
        <v>240800</v>
      </c>
      <c r="L135" s="13">
        <v>9331.0879999999997</v>
      </c>
    </row>
    <row r="136" spans="1:12" s="1" customFormat="1" x14ac:dyDescent="0.25">
      <c r="A136" s="12">
        <v>12619</v>
      </c>
      <c r="B136" s="5">
        <v>43596</v>
      </c>
      <c r="C136" s="3" t="s">
        <v>48</v>
      </c>
      <c r="D136" s="3" t="s">
        <v>30</v>
      </c>
      <c r="E136" s="3" t="s">
        <v>49</v>
      </c>
      <c r="F136" s="3" t="s">
        <v>46</v>
      </c>
      <c r="G136" s="3" t="s">
        <v>18</v>
      </c>
      <c r="H136" s="3" t="s">
        <v>21</v>
      </c>
      <c r="I136" s="3">
        <v>12600</v>
      </c>
      <c r="J136" s="3">
        <v>52</v>
      </c>
      <c r="K136" s="3">
        <v>655200</v>
      </c>
      <c r="L136" s="13">
        <v>18527</v>
      </c>
    </row>
    <row r="137" spans="1:12" s="1" customFormat="1" x14ac:dyDescent="0.25">
      <c r="A137" s="12">
        <v>12646</v>
      </c>
      <c r="B137" s="5">
        <v>43619</v>
      </c>
      <c r="C137" s="3" t="s">
        <v>48</v>
      </c>
      <c r="D137" s="3" t="s">
        <v>30</v>
      </c>
      <c r="E137" s="3" t="s">
        <v>49</v>
      </c>
      <c r="F137" s="3" t="s">
        <v>46</v>
      </c>
      <c r="G137" s="3" t="s">
        <v>18</v>
      </c>
      <c r="H137" s="3" t="s">
        <v>21</v>
      </c>
      <c r="I137" s="3">
        <v>12600</v>
      </c>
      <c r="J137" s="3">
        <v>50</v>
      </c>
      <c r="K137" s="3">
        <v>630000</v>
      </c>
      <c r="L137" s="13">
        <v>15608</v>
      </c>
    </row>
    <row r="138" spans="1:12" s="1" customFormat="1" x14ac:dyDescent="0.25">
      <c r="A138" s="12">
        <v>12717</v>
      </c>
      <c r="B138" s="5">
        <v>43695</v>
      </c>
      <c r="C138" s="3" t="s">
        <v>48</v>
      </c>
      <c r="D138" s="3" t="s">
        <v>30</v>
      </c>
      <c r="E138" s="3" t="s">
        <v>49</v>
      </c>
      <c r="F138" s="3" t="s">
        <v>46</v>
      </c>
      <c r="G138" s="3" t="s">
        <v>18</v>
      </c>
      <c r="H138" s="3" t="s">
        <v>21</v>
      </c>
      <c r="I138" s="3">
        <v>12600</v>
      </c>
      <c r="J138" s="3">
        <v>43</v>
      </c>
      <c r="K138" s="3">
        <v>541800</v>
      </c>
      <c r="L138" s="13">
        <v>17924.5</v>
      </c>
    </row>
    <row r="139" spans="1:12" s="1" customFormat="1" x14ac:dyDescent="0.25">
      <c r="A139" s="12">
        <v>12770</v>
      </c>
      <c r="B139" s="5">
        <v>43752</v>
      </c>
      <c r="C139" s="3" t="s">
        <v>48</v>
      </c>
      <c r="D139" s="3" t="s">
        <v>30</v>
      </c>
      <c r="E139" s="3" t="s">
        <v>49</v>
      </c>
      <c r="F139" s="3" t="s">
        <v>46</v>
      </c>
      <c r="G139" s="3" t="s">
        <v>18</v>
      </c>
      <c r="H139" s="3" t="s">
        <v>21</v>
      </c>
      <c r="I139" s="3">
        <v>12600</v>
      </c>
      <c r="J139" s="3">
        <v>68</v>
      </c>
      <c r="K139" s="3">
        <v>856800</v>
      </c>
      <c r="L139" s="13">
        <v>23042</v>
      </c>
    </row>
    <row r="140" spans="1:12" s="1" customFormat="1" x14ac:dyDescent="0.25">
      <c r="A140" s="12">
        <v>12673</v>
      </c>
      <c r="B140" s="5">
        <v>43620</v>
      </c>
      <c r="C140" s="3" t="s">
        <v>48</v>
      </c>
      <c r="D140" s="3" t="s">
        <v>30</v>
      </c>
      <c r="E140" s="3" t="s">
        <v>49</v>
      </c>
      <c r="F140" s="3" t="s">
        <v>46</v>
      </c>
      <c r="G140" s="3" t="s">
        <v>18</v>
      </c>
      <c r="H140" s="3" t="s">
        <v>42</v>
      </c>
      <c r="I140" s="3">
        <v>6800</v>
      </c>
      <c r="J140" s="3">
        <v>85</v>
      </c>
      <c r="K140" s="3">
        <v>578000</v>
      </c>
      <c r="L140" s="13">
        <v>8002.5999999999995</v>
      </c>
    </row>
    <row r="141" spans="1:12" s="1" customFormat="1" x14ac:dyDescent="0.25">
      <c r="A141" s="12">
        <v>12707</v>
      </c>
      <c r="B141" s="5">
        <v>43665</v>
      </c>
      <c r="C141" s="3" t="s">
        <v>48</v>
      </c>
      <c r="D141" s="3" t="s">
        <v>30</v>
      </c>
      <c r="E141" s="3" t="s">
        <v>49</v>
      </c>
      <c r="F141" s="3" t="s">
        <v>46</v>
      </c>
      <c r="G141" s="3" t="s">
        <v>18</v>
      </c>
      <c r="H141" s="3" t="s">
        <v>42</v>
      </c>
      <c r="I141" s="3">
        <v>6800</v>
      </c>
      <c r="J141" s="3">
        <v>17</v>
      </c>
      <c r="K141" s="3">
        <v>115600</v>
      </c>
      <c r="L141" s="13">
        <v>4062.08</v>
      </c>
    </row>
    <row r="142" spans="1:12" s="1" customFormat="1" x14ac:dyDescent="0.25">
      <c r="A142" s="12">
        <v>12672</v>
      </c>
      <c r="B142" s="5">
        <v>43619</v>
      </c>
      <c r="C142" s="3" t="s">
        <v>48</v>
      </c>
      <c r="D142" s="3" t="s">
        <v>30</v>
      </c>
      <c r="E142" s="3" t="s">
        <v>49</v>
      </c>
      <c r="F142" s="3" t="s">
        <v>46</v>
      </c>
      <c r="G142" s="3" t="s">
        <v>18</v>
      </c>
      <c r="H142" s="3" t="s">
        <v>23</v>
      </c>
      <c r="I142" s="3">
        <v>1200</v>
      </c>
      <c r="J142" s="3">
        <v>65</v>
      </c>
      <c r="K142" s="3">
        <v>78000</v>
      </c>
      <c r="L142" s="13">
        <v>14833.2</v>
      </c>
    </row>
    <row r="143" spans="1:12" s="1" customFormat="1" x14ac:dyDescent="0.25">
      <c r="A143" s="12">
        <v>12706</v>
      </c>
      <c r="B143" s="5">
        <v>43659</v>
      </c>
      <c r="C143" s="3" t="s">
        <v>48</v>
      </c>
      <c r="D143" s="3" t="s">
        <v>30</v>
      </c>
      <c r="E143" s="3" t="s">
        <v>49</v>
      </c>
      <c r="F143" s="3" t="s">
        <v>46</v>
      </c>
      <c r="G143" s="3" t="s">
        <v>18</v>
      </c>
      <c r="H143" s="3" t="s">
        <v>23</v>
      </c>
      <c r="I143" s="3">
        <v>1200</v>
      </c>
      <c r="J143" s="3">
        <v>88</v>
      </c>
      <c r="K143" s="3">
        <v>105600</v>
      </c>
      <c r="L143" s="13">
        <v>15040.999999999998</v>
      </c>
    </row>
    <row r="144" spans="1:12" s="1" customFormat="1" x14ac:dyDescent="0.25">
      <c r="A144" s="12">
        <v>12764</v>
      </c>
      <c r="B144" s="5">
        <v>43735</v>
      </c>
      <c r="C144" s="3" t="s">
        <v>48</v>
      </c>
      <c r="D144" s="3" t="s">
        <v>30</v>
      </c>
      <c r="E144" s="3" t="s">
        <v>49</v>
      </c>
      <c r="F144" s="3" t="s">
        <v>46</v>
      </c>
      <c r="G144" s="3" t="s">
        <v>18</v>
      </c>
      <c r="H144" s="3" t="s">
        <v>23</v>
      </c>
      <c r="I144" s="3">
        <v>1200</v>
      </c>
      <c r="J144" s="3">
        <v>62</v>
      </c>
      <c r="K144" s="3">
        <v>74400</v>
      </c>
      <c r="L144" s="13">
        <v>13170.6</v>
      </c>
    </row>
    <row r="145" spans="1:12" s="1" customFormat="1" x14ac:dyDescent="0.25">
      <c r="A145" s="12">
        <v>12796</v>
      </c>
      <c r="B145" s="5">
        <v>43765</v>
      </c>
      <c r="C145" s="3" t="s">
        <v>48</v>
      </c>
      <c r="D145" s="3" t="s">
        <v>30</v>
      </c>
      <c r="E145" s="3" t="s">
        <v>49</v>
      </c>
      <c r="F145" s="3" t="s">
        <v>46</v>
      </c>
      <c r="G145" s="3" t="s">
        <v>18</v>
      </c>
      <c r="H145" s="3" t="s">
        <v>23</v>
      </c>
      <c r="I145" s="3">
        <v>1200</v>
      </c>
      <c r="J145" s="3">
        <v>7</v>
      </c>
      <c r="K145" s="3">
        <v>8400</v>
      </c>
      <c r="L145" s="13">
        <v>5879.4</v>
      </c>
    </row>
    <row r="146" spans="1:12" s="1" customFormat="1" x14ac:dyDescent="0.25">
      <c r="A146" s="12">
        <v>12829</v>
      </c>
      <c r="B146" s="5">
        <v>43793</v>
      </c>
      <c r="C146" s="3" t="s">
        <v>48</v>
      </c>
      <c r="D146" s="3" t="s">
        <v>30</v>
      </c>
      <c r="E146" s="3" t="s">
        <v>49</v>
      </c>
      <c r="F146" s="3" t="s">
        <v>46</v>
      </c>
      <c r="G146" s="3" t="s">
        <v>18</v>
      </c>
      <c r="H146" s="3" t="s">
        <v>23</v>
      </c>
      <c r="I146" s="3">
        <v>1200</v>
      </c>
      <c r="J146" s="3">
        <v>18</v>
      </c>
      <c r="K146" s="3">
        <v>21600</v>
      </c>
      <c r="L146" s="13">
        <v>3851</v>
      </c>
    </row>
    <row r="147" spans="1:12" s="1" customFormat="1" x14ac:dyDescent="0.25">
      <c r="A147" s="12">
        <v>12797</v>
      </c>
      <c r="B147" s="5">
        <v>43765</v>
      </c>
      <c r="C147" s="3" t="s">
        <v>48</v>
      </c>
      <c r="D147" s="3" t="s">
        <v>30</v>
      </c>
      <c r="E147" s="3" t="s">
        <v>49</v>
      </c>
      <c r="F147" s="3" t="s">
        <v>46</v>
      </c>
      <c r="G147" s="3" t="s">
        <v>18</v>
      </c>
      <c r="H147" s="3" t="s">
        <v>23</v>
      </c>
      <c r="I147" s="3">
        <v>1200</v>
      </c>
      <c r="J147" s="3">
        <v>77</v>
      </c>
      <c r="K147" s="3">
        <v>92400</v>
      </c>
      <c r="L147" s="13">
        <v>6916</v>
      </c>
    </row>
    <row r="148" spans="1:12" s="1" customFormat="1" x14ac:dyDescent="0.25">
      <c r="A148" s="12">
        <v>12830</v>
      </c>
      <c r="B148" s="5">
        <v>43793</v>
      </c>
      <c r="C148" s="3" t="s">
        <v>48</v>
      </c>
      <c r="D148" s="3" t="s">
        <v>30</v>
      </c>
      <c r="E148" s="3" t="s">
        <v>49</v>
      </c>
      <c r="F148" s="3" t="s">
        <v>46</v>
      </c>
      <c r="G148" s="3" t="s">
        <v>18</v>
      </c>
      <c r="H148" s="3" t="s">
        <v>23</v>
      </c>
      <c r="I148" s="3">
        <v>1200</v>
      </c>
      <c r="J148" s="3">
        <v>21</v>
      </c>
      <c r="K148" s="3">
        <v>25200</v>
      </c>
      <c r="L148" s="13">
        <v>4188.83</v>
      </c>
    </row>
    <row r="149" spans="1:12" s="1" customFormat="1" x14ac:dyDescent="0.25">
      <c r="A149" s="12">
        <v>12620</v>
      </c>
      <c r="B149" s="5">
        <v>43597</v>
      </c>
      <c r="C149" s="3" t="s">
        <v>48</v>
      </c>
      <c r="D149" s="3" t="s">
        <v>30</v>
      </c>
      <c r="E149" s="3" t="s">
        <v>49</v>
      </c>
      <c r="F149" s="3" t="s">
        <v>46</v>
      </c>
      <c r="G149" s="3" t="s">
        <v>18</v>
      </c>
      <c r="H149" s="3" t="s">
        <v>24</v>
      </c>
      <c r="I149" s="3">
        <v>2200</v>
      </c>
      <c r="J149" s="3">
        <v>21</v>
      </c>
      <c r="K149" s="3">
        <v>46200</v>
      </c>
      <c r="L149" s="13">
        <v>12595.800000000001</v>
      </c>
    </row>
    <row r="150" spans="1:12" s="1" customFormat="1" x14ac:dyDescent="0.25">
      <c r="A150" s="12">
        <v>12647</v>
      </c>
      <c r="B150" s="5">
        <v>43619</v>
      </c>
      <c r="C150" s="3" t="s">
        <v>48</v>
      </c>
      <c r="D150" s="3" t="s">
        <v>30</v>
      </c>
      <c r="E150" s="3" t="s">
        <v>49</v>
      </c>
      <c r="F150" s="3" t="s">
        <v>46</v>
      </c>
      <c r="G150" s="3" t="s">
        <v>18</v>
      </c>
      <c r="H150" s="3" t="s">
        <v>24</v>
      </c>
      <c r="I150" s="3">
        <v>2200</v>
      </c>
      <c r="J150" s="3">
        <v>76</v>
      </c>
      <c r="K150" s="3">
        <v>167200</v>
      </c>
      <c r="L150" s="13">
        <v>26607.199999999997</v>
      </c>
    </row>
    <row r="151" spans="1:12" s="1" customFormat="1" x14ac:dyDescent="0.25">
      <c r="A151" s="12">
        <v>12718</v>
      </c>
      <c r="B151" s="5">
        <v>43695</v>
      </c>
      <c r="C151" s="3" t="s">
        <v>48</v>
      </c>
      <c r="D151" s="3" t="s">
        <v>30</v>
      </c>
      <c r="E151" s="3" t="s">
        <v>49</v>
      </c>
      <c r="F151" s="3" t="s">
        <v>46</v>
      </c>
      <c r="G151" s="3" t="s">
        <v>18</v>
      </c>
      <c r="H151" s="3" t="s">
        <v>24</v>
      </c>
      <c r="I151" s="3">
        <v>2200</v>
      </c>
      <c r="J151" s="3">
        <v>99</v>
      </c>
      <c r="K151" s="3">
        <v>217800</v>
      </c>
      <c r="L151" s="13">
        <v>31913.040000000001</v>
      </c>
    </row>
    <row r="152" spans="1:12" s="1" customFormat="1" x14ac:dyDescent="0.25">
      <c r="A152" s="12">
        <v>12771</v>
      </c>
      <c r="B152" s="5">
        <v>43752</v>
      </c>
      <c r="C152" s="3" t="s">
        <v>48</v>
      </c>
      <c r="D152" s="3" t="s">
        <v>30</v>
      </c>
      <c r="E152" s="3" t="s">
        <v>49</v>
      </c>
      <c r="F152" s="3" t="s">
        <v>46</v>
      </c>
      <c r="G152" s="3" t="s">
        <v>18</v>
      </c>
      <c r="H152" s="3" t="s">
        <v>24</v>
      </c>
      <c r="I152" s="3">
        <v>2200</v>
      </c>
      <c r="J152" s="3">
        <v>52</v>
      </c>
      <c r="K152" s="3">
        <v>114400</v>
      </c>
      <c r="L152" s="13">
        <v>16849.84</v>
      </c>
    </row>
    <row r="153" spans="1:12" s="1" customFormat="1" x14ac:dyDescent="0.25">
      <c r="A153" s="12">
        <v>12804</v>
      </c>
      <c r="B153" s="5">
        <v>43791</v>
      </c>
      <c r="C153" s="3" t="s">
        <v>48</v>
      </c>
      <c r="D153" s="3" t="s">
        <v>30</v>
      </c>
      <c r="E153" s="3" t="s">
        <v>49</v>
      </c>
      <c r="F153" s="3" t="s">
        <v>46</v>
      </c>
      <c r="G153" s="3" t="s">
        <v>18</v>
      </c>
      <c r="H153" s="3" t="s">
        <v>24</v>
      </c>
      <c r="I153" s="3">
        <v>2200</v>
      </c>
      <c r="J153" s="3">
        <v>96</v>
      </c>
      <c r="K153" s="3">
        <v>211200</v>
      </c>
      <c r="L153" s="13">
        <v>34199.4</v>
      </c>
    </row>
    <row r="154" spans="1:12" s="1" customFormat="1" x14ac:dyDescent="0.25">
      <c r="A154" s="12">
        <v>12617</v>
      </c>
      <c r="B154" s="5">
        <v>43595</v>
      </c>
      <c r="C154" s="3" t="s">
        <v>48</v>
      </c>
      <c r="D154" s="3" t="s">
        <v>30</v>
      </c>
      <c r="E154" s="3" t="s">
        <v>49</v>
      </c>
      <c r="F154" s="3" t="s">
        <v>46</v>
      </c>
      <c r="G154" s="3" t="s">
        <v>18</v>
      </c>
      <c r="H154" s="3" t="s">
        <v>36</v>
      </c>
      <c r="I154" s="3">
        <v>2200</v>
      </c>
      <c r="J154" s="3">
        <v>27</v>
      </c>
      <c r="K154" s="3">
        <v>59400</v>
      </c>
      <c r="L154" s="13">
        <v>5251.7979999999998</v>
      </c>
    </row>
    <row r="155" spans="1:12" s="1" customFormat="1" x14ac:dyDescent="0.25">
      <c r="A155" s="12">
        <v>12715</v>
      </c>
      <c r="B155" s="5">
        <v>43695</v>
      </c>
      <c r="C155" s="3" t="s">
        <v>48</v>
      </c>
      <c r="D155" s="3" t="s">
        <v>30</v>
      </c>
      <c r="E155" s="3" t="s">
        <v>49</v>
      </c>
      <c r="F155" s="3" t="s">
        <v>46</v>
      </c>
      <c r="G155" s="3" t="s">
        <v>18</v>
      </c>
      <c r="H155" s="3" t="s">
        <v>36</v>
      </c>
      <c r="I155" s="3">
        <v>2200</v>
      </c>
      <c r="J155" s="3">
        <v>27</v>
      </c>
      <c r="K155" s="3">
        <v>59400</v>
      </c>
      <c r="L155" s="13">
        <v>5413.8966</v>
      </c>
    </row>
    <row r="156" spans="1:12" s="1" customFormat="1" x14ac:dyDescent="0.25">
      <c r="A156" s="12">
        <v>12768</v>
      </c>
      <c r="B156" s="5">
        <v>43752</v>
      </c>
      <c r="C156" s="3" t="s">
        <v>48</v>
      </c>
      <c r="D156" s="3" t="s">
        <v>30</v>
      </c>
      <c r="E156" s="3" t="s">
        <v>49</v>
      </c>
      <c r="F156" s="3" t="s">
        <v>46</v>
      </c>
      <c r="G156" s="3" t="s">
        <v>18</v>
      </c>
      <c r="H156" s="3" t="s">
        <v>36</v>
      </c>
      <c r="I156" s="3">
        <v>2700</v>
      </c>
      <c r="J156" s="3">
        <v>36</v>
      </c>
      <c r="K156" s="3">
        <v>97200</v>
      </c>
      <c r="L156" s="13">
        <v>4451.3104000000003</v>
      </c>
    </row>
    <row r="157" spans="1:12" s="1" customFormat="1" x14ac:dyDescent="0.25">
      <c r="A157" s="12">
        <v>12541</v>
      </c>
      <c r="B157" s="5">
        <v>43490</v>
      </c>
      <c r="C157" s="3" t="s">
        <v>50</v>
      </c>
      <c r="D157" s="3" t="s">
        <v>30</v>
      </c>
      <c r="E157" s="3" t="s">
        <v>49</v>
      </c>
      <c r="F157" s="3" t="s">
        <v>46</v>
      </c>
      <c r="G157" s="3" t="s">
        <v>18</v>
      </c>
      <c r="H157" s="3" t="s">
        <v>20</v>
      </c>
      <c r="I157" s="3">
        <v>1000</v>
      </c>
      <c r="J157" s="3">
        <v>51</v>
      </c>
      <c r="K157" s="3">
        <v>51000</v>
      </c>
      <c r="L157" s="13">
        <v>10343.887999999999</v>
      </c>
    </row>
    <row r="158" spans="1:12" s="1" customFormat="1" x14ac:dyDescent="0.25">
      <c r="A158" s="12">
        <v>12608</v>
      </c>
      <c r="B158" s="5">
        <v>43581</v>
      </c>
      <c r="C158" s="3" t="s">
        <v>50</v>
      </c>
      <c r="D158" s="3" t="s">
        <v>30</v>
      </c>
      <c r="E158" s="3" t="s">
        <v>49</v>
      </c>
      <c r="F158" s="3" t="s">
        <v>46</v>
      </c>
      <c r="G158" s="3" t="s">
        <v>18</v>
      </c>
      <c r="H158" s="3" t="s">
        <v>20</v>
      </c>
      <c r="I158" s="3">
        <v>1000</v>
      </c>
      <c r="J158" s="3">
        <v>76</v>
      </c>
      <c r="K158" s="3">
        <v>76000</v>
      </c>
      <c r="L158" s="13">
        <v>10411</v>
      </c>
    </row>
    <row r="159" spans="1:12" s="1" customFormat="1" x14ac:dyDescent="0.25">
      <c r="A159" s="12">
        <v>12539</v>
      </c>
      <c r="B159" s="5">
        <v>43479</v>
      </c>
      <c r="C159" s="3" t="s">
        <v>50</v>
      </c>
      <c r="D159" s="3" t="s">
        <v>30</v>
      </c>
      <c r="E159" s="3" t="s">
        <v>49</v>
      </c>
      <c r="F159" s="3" t="s">
        <v>46</v>
      </c>
      <c r="G159" s="3" t="s">
        <v>18</v>
      </c>
      <c r="H159" s="3" t="s">
        <v>21</v>
      </c>
      <c r="I159" s="3">
        <v>12600</v>
      </c>
      <c r="J159" s="3">
        <v>35</v>
      </c>
      <c r="K159" s="3">
        <v>441000</v>
      </c>
      <c r="L159" s="13">
        <v>15034</v>
      </c>
    </row>
    <row r="160" spans="1:12" s="1" customFormat="1" x14ac:dyDescent="0.25">
      <c r="A160" s="12">
        <v>12606</v>
      </c>
      <c r="B160" s="5">
        <v>43581</v>
      </c>
      <c r="C160" s="3" t="s">
        <v>50</v>
      </c>
      <c r="D160" s="3" t="s">
        <v>30</v>
      </c>
      <c r="E160" s="3" t="s">
        <v>49</v>
      </c>
      <c r="F160" s="3" t="s">
        <v>46</v>
      </c>
      <c r="G160" s="3" t="s">
        <v>18</v>
      </c>
      <c r="H160" s="3" t="s">
        <v>21</v>
      </c>
      <c r="I160" s="3">
        <v>12600</v>
      </c>
      <c r="J160" s="3">
        <v>31</v>
      </c>
      <c r="K160" s="3">
        <v>390600</v>
      </c>
      <c r="L160" s="13">
        <v>10925.999999999998</v>
      </c>
    </row>
    <row r="161" spans="1:12" s="1" customFormat="1" x14ac:dyDescent="0.25">
      <c r="A161" s="12">
        <v>12882</v>
      </c>
      <c r="B161" s="5">
        <v>43823</v>
      </c>
      <c r="C161" s="3" t="s">
        <v>50</v>
      </c>
      <c r="D161" s="3" t="s">
        <v>30</v>
      </c>
      <c r="E161" s="3" t="s">
        <v>49</v>
      </c>
      <c r="F161" s="3" t="s">
        <v>35</v>
      </c>
      <c r="G161" s="3" t="s">
        <v>16</v>
      </c>
      <c r="H161" s="3" t="s">
        <v>22</v>
      </c>
      <c r="I161" s="3">
        <v>800</v>
      </c>
      <c r="J161" s="3">
        <v>25</v>
      </c>
      <c r="K161" s="3">
        <v>20000</v>
      </c>
      <c r="L161" s="13">
        <v>6120.21</v>
      </c>
    </row>
    <row r="162" spans="1:12" s="1" customFormat="1" x14ac:dyDescent="0.25">
      <c r="A162" s="12">
        <v>12558</v>
      </c>
      <c r="B162" s="5">
        <v>43509</v>
      </c>
      <c r="C162" s="3" t="s">
        <v>50</v>
      </c>
      <c r="D162" s="3" t="s">
        <v>30</v>
      </c>
      <c r="E162" s="3" t="s">
        <v>49</v>
      </c>
      <c r="F162" s="3" t="s">
        <v>46</v>
      </c>
      <c r="G162" s="3" t="s">
        <v>18</v>
      </c>
      <c r="H162" s="3" t="s">
        <v>42</v>
      </c>
      <c r="I162" s="3">
        <v>7700</v>
      </c>
      <c r="J162" s="3">
        <v>50</v>
      </c>
      <c r="K162" s="3">
        <v>385000</v>
      </c>
      <c r="L162" s="13">
        <v>8150.2000000000007</v>
      </c>
    </row>
    <row r="163" spans="1:12" s="1" customFormat="1" x14ac:dyDescent="0.25">
      <c r="A163" s="12">
        <v>12589</v>
      </c>
      <c r="B163" s="5">
        <v>43545</v>
      </c>
      <c r="C163" s="3" t="s">
        <v>50</v>
      </c>
      <c r="D163" s="3" t="s">
        <v>30</v>
      </c>
      <c r="E163" s="3" t="s">
        <v>49</v>
      </c>
      <c r="F163" s="3" t="s">
        <v>46</v>
      </c>
      <c r="G163" s="3" t="s">
        <v>18</v>
      </c>
      <c r="H163" s="3" t="s">
        <v>42</v>
      </c>
      <c r="I163" s="3">
        <v>7700</v>
      </c>
      <c r="J163" s="3">
        <v>48</v>
      </c>
      <c r="K163" s="3">
        <v>369600</v>
      </c>
      <c r="L163" s="13">
        <v>11671</v>
      </c>
    </row>
    <row r="164" spans="1:12" s="1" customFormat="1" x14ac:dyDescent="0.25">
      <c r="A164" s="12">
        <v>12559</v>
      </c>
      <c r="B164" s="5">
        <v>43510</v>
      </c>
      <c r="C164" s="3" t="s">
        <v>50</v>
      </c>
      <c r="D164" s="3" t="s">
        <v>30</v>
      </c>
      <c r="E164" s="3" t="s">
        <v>49</v>
      </c>
      <c r="F164" s="3" t="s">
        <v>46</v>
      </c>
      <c r="G164" s="3" t="s">
        <v>18</v>
      </c>
      <c r="H164" s="3" t="s">
        <v>42</v>
      </c>
      <c r="I164" s="3">
        <v>6800</v>
      </c>
      <c r="J164" s="3">
        <v>47</v>
      </c>
      <c r="K164" s="3">
        <v>319600</v>
      </c>
      <c r="L164" s="13">
        <v>6146.9600000000009</v>
      </c>
    </row>
    <row r="165" spans="1:12" s="1" customFormat="1" x14ac:dyDescent="0.25">
      <c r="A165" s="12">
        <v>12590</v>
      </c>
      <c r="B165" s="5">
        <v>43545</v>
      </c>
      <c r="C165" s="3" t="s">
        <v>50</v>
      </c>
      <c r="D165" s="3" t="s">
        <v>30</v>
      </c>
      <c r="E165" s="3" t="s">
        <v>49</v>
      </c>
      <c r="F165" s="3" t="s">
        <v>46</v>
      </c>
      <c r="G165" s="3" t="s">
        <v>18</v>
      </c>
      <c r="H165" s="3" t="s">
        <v>42</v>
      </c>
      <c r="I165" s="3">
        <v>6800</v>
      </c>
      <c r="J165" s="3">
        <v>30</v>
      </c>
      <c r="K165" s="3">
        <v>204000</v>
      </c>
      <c r="L165" s="13">
        <v>4162</v>
      </c>
    </row>
    <row r="166" spans="1:12" s="1" customFormat="1" x14ac:dyDescent="0.25">
      <c r="A166" s="12">
        <v>12540</v>
      </c>
      <c r="B166" s="5">
        <v>43490</v>
      </c>
      <c r="C166" s="3" t="s">
        <v>50</v>
      </c>
      <c r="D166" s="3" t="s">
        <v>30</v>
      </c>
      <c r="E166" s="3" t="s">
        <v>49</v>
      </c>
      <c r="F166" s="3" t="s">
        <v>46</v>
      </c>
      <c r="G166" s="3" t="s">
        <v>18</v>
      </c>
      <c r="H166" s="3" t="s">
        <v>17</v>
      </c>
      <c r="I166" s="3">
        <v>1300</v>
      </c>
      <c r="J166" s="3">
        <v>10</v>
      </c>
      <c r="K166" s="3">
        <v>13000</v>
      </c>
      <c r="L166" s="13">
        <v>6182.5599999999995</v>
      </c>
    </row>
    <row r="167" spans="1:12" s="1" customFormat="1" x14ac:dyDescent="0.25">
      <c r="A167" s="12">
        <v>12607</v>
      </c>
      <c r="B167" s="5">
        <v>43581</v>
      </c>
      <c r="C167" s="3" t="s">
        <v>50</v>
      </c>
      <c r="D167" s="3" t="s">
        <v>30</v>
      </c>
      <c r="E167" s="3" t="s">
        <v>49</v>
      </c>
      <c r="F167" s="3" t="s">
        <v>46</v>
      </c>
      <c r="G167" s="3" t="s">
        <v>18</v>
      </c>
      <c r="H167" s="3" t="s">
        <v>24</v>
      </c>
      <c r="I167" s="3">
        <v>2200</v>
      </c>
      <c r="J167" s="3">
        <v>33</v>
      </c>
      <c r="K167" s="3">
        <v>72600</v>
      </c>
      <c r="L167" s="13">
        <v>15413.800000000001</v>
      </c>
    </row>
    <row r="168" spans="1:12" s="1" customFormat="1" x14ac:dyDescent="0.25">
      <c r="A168" s="12">
        <v>12537</v>
      </c>
      <c r="B168" s="5">
        <v>43478</v>
      </c>
      <c r="C168" s="3" t="s">
        <v>50</v>
      </c>
      <c r="D168" s="3" t="s">
        <v>30</v>
      </c>
      <c r="E168" s="3" t="s">
        <v>49</v>
      </c>
      <c r="F168" s="3" t="s">
        <v>46</v>
      </c>
      <c r="G168" s="3" t="s">
        <v>18</v>
      </c>
      <c r="H168" s="3" t="s">
        <v>36</v>
      </c>
      <c r="I168" s="3">
        <v>2200</v>
      </c>
      <c r="J168" s="3">
        <v>99</v>
      </c>
      <c r="K168" s="3">
        <v>217800</v>
      </c>
      <c r="L168" s="13">
        <v>7215.4220000000005</v>
      </c>
    </row>
    <row r="169" spans="1:12" s="1" customFormat="1" x14ac:dyDescent="0.25">
      <c r="A169" s="12">
        <v>12604</v>
      </c>
      <c r="B169" s="5">
        <v>43581</v>
      </c>
      <c r="C169" s="3" t="s">
        <v>50</v>
      </c>
      <c r="D169" s="3" t="s">
        <v>30</v>
      </c>
      <c r="E169" s="3" t="s">
        <v>49</v>
      </c>
      <c r="F169" s="3" t="s">
        <v>46</v>
      </c>
      <c r="G169" s="3" t="s">
        <v>18</v>
      </c>
      <c r="H169" s="3" t="s">
        <v>36</v>
      </c>
      <c r="I169" s="3">
        <v>2200</v>
      </c>
      <c r="J169" s="3">
        <v>81</v>
      </c>
      <c r="K169" s="3">
        <v>178200</v>
      </c>
      <c r="L169" s="13">
        <v>4552.8432000000003</v>
      </c>
    </row>
    <row r="170" spans="1:12" s="1" customFormat="1" x14ac:dyDescent="0.25">
      <c r="A170" s="12">
        <v>12801</v>
      </c>
      <c r="B170" s="5">
        <v>43752</v>
      </c>
      <c r="C170" s="3" t="s">
        <v>51</v>
      </c>
      <c r="D170" s="3" t="s">
        <v>52</v>
      </c>
      <c r="E170" s="3" t="s">
        <v>53</v>
      </c>
      <c r="F170" s="3" t="s">
        <v>35</v>
      </c>
      <c r="G170" s="3" t="s">
        <v>16</v>
      </c>
      <c r="H170" s="3" t="s">
        <v>29</v>
      </c>
      <c r="I170" s="3">
        <v>2500</v>
      </c>
      <c r="J170" s="3">
        <v>83</v>
      </c>
      <c r="K170" s="3">
        <v>207500</v>
      </c>
      <c r="L170" s="13">
        <v>16044.138999999999</v>
      </c>
    </row>
    <row r="171" spans="1:12" s="1" customFormat="1" x14ac:dyDescent="0.25">
      <c r="A171" s="12">
        <v>12834</v>
      </c>
      <c r="B171" s="5">
        <v>43791</v>
      </c>
      <c r="C171" s="3" t="s">
        <v>51</v>
      </c>
      <c r="D171" s="3" t="s">
        <v>52</v>
      </c>
      <c r="E171" s="3" t="s">
        <v>53</v>
      </c>
      <c r="F171" s="3" t="s">
        <v>35</v>
      </c>
      <c r="G171" s="3" t="s">
        <v>16</v>
      </c>
      <c r="H171" s="3" t="s">
        <v>29</v>
      </c>
      <c r="I171" s="3">
        <v>2500</v>
      </c>
      <c r="J171" s="3">
        <v>12</v>
      </c>
      <c r="K171" s="3">
        <v>30000</v>
      </c>
      <c r="L171" s="13">
        <v>2528.7439999999997</v>
      </c>
    </row>
    <row r="172" spans="1:12" s="1" customFormat="1" x14ac:dyDescent="0.25">
      <c r="A172" s="12">
        <v>12814</v>
      </c>
      <c r="B172" s="5">
        <v>43791</v>
      </c>
      <c r="C172" s="3" t="s">
        <v>51</v>
      </c>
      <c r="D172" s="3" t="s">
        <v>52</v>
      </c>
      <c r="E172" s="3" t="s">
        <v>53</v>
      </c>
      <c r="F172" s="3" t="s">
        <v>35</v>
      </c>
      <c r="G172" s="3" t="s">
        <v>16</v>
      </c>
      <c r="H172" s="3" t="s">
        <v>19</v>
      </c>
      <c r="I172" s="3">
        <v>7500</v>
      </c>
      <c r="J172" s="3">
        <v>53</v>
      </c>
      <c r="K172" s="3">
        <v>397500</v>
      </c>
      <c r="L172" s="13">
        <v>32167.752</v>
      </c>
    </row>
    <row r="173" spans="1:12" s="1" customFormat="1" x14ac:dyDescent="0.25">
      <c r="A173" s="12">
        <v>12862</v>
      </c>
      <c r="B173" s="5">
        <v>43823</v>
      </c>
      <c r="C173" s="3" t="s">
        <v>51</v>
      </c>
      <c r="D173" s="3" t="s">
        <v>52</v>
      </c>
      <c r="E173" s="3" t="s">
        <v>53</v>
      </c>
      <c r="F173" s="3" t="s">
        <v>35</v>
      </c>
      <c r="G173" s="3" t="s">
        <v>16</v>
      </c>
      <c r="H173" s="3" t="s">
        <v>19</v>
      </c>
      <c r="I173" s="3">
        <v>7500</v>
      </c>
      <c r="J173" s="3">
        <v>79</v>
      </c>
      <c r="K173" s="3">
        <v>592500</v>
      </c>
      <c r="L173" s="13">
        <v>36146.800000000003</v>
      </c>
    </row>
    <row r="174" spans="1:12" s="1" customFormat="1" x14ac:dyDescent="0.25">
      <c r="A174" s="12">
        <v>12780</v>
      </c>
      <c r="B174" s="5">
        <v>43752</v>
      </c>
      <c r="C174" s="3" t="s">
        <v>51</v>
      </c>
      <c r="D174" s="3" t="s">
        <v>52</v>
      </c>
      <c r="E174" s="3" t="s">
        <v>53</v>
      </c>
      <c r="F174" s="3" t="s">
        <v>35</v>
      </c>
      <c r="G174" s="3" t="s">
        <v>16</v>
      </c>
      <c r="H174" s="3" t="s">
        <v>32</v>
      </c>
      <c r="I174" s="3">
        <v>3200</v>
      </c>
      <c r="J174" s="3">
        <v>72</v>
      </c>
      <c r="K174" s="3">
        <v>230400</v>
      </c>
      <c r="L174" s="13">
        <v>20762.120000000003</v>
      </c>
    </row>
    <row r="175" spans="1:12" s="1" customFormat="1" x14ac:dyDescent="0.25">
      <c r="A175" s="12">
        <v>12813</v>
      </c>
      <c r="B175" s="5">
        <v>43791</v>
      </c>
      <c r="C175" s="3" t="s">
        <v>51</v>
      </c>
      <c r="D175" s="3" t="s">
        <v>52</v>
      </c>
      <c r="E175" s="3" t="s">
        <v>53</v>
      </c>
      <c r="F175" s="3" t="s">
        <v>35</v>
      </c>
      <c r="G175" s="3" t="s">
        <v>16</v>
      </c>
      <c r="H175" s="3" t="s">
        <v>32</v>
      </c>
      <c r="I175" s="3">
        <v>3200</v>
      </c>
      <c r="J175" s="3">
        <v>92</v>
      </c>
      <c r="K175" s="3">
        <v>294400</v>
      </c>
      <c r="L175" s="13">
        <v>26495.53</v>
      </c>
    </row>
    <row r="176" spans="1:12" s="1" customFormat="1" x14ac:dyDescent="0.25">
      <c r="A176" s="12">
        <v>12861</v>
      </c>
      <c r="B176" s="5">
        <v>43823</v>
      </c>
      <c r="C176" s="3" t="s">
        <v>51</v>
      </c>
      <c r="D176" s="3" t="s">
        <v>52</v>
      </c>
      <c r="E176" s="3" t="s">
        <v>53</v>
      </c>
      <c r="F176" s="3" t="s">
        <v>35</v>
      </c>
      <c r="G176" s="3" t="s">
        <v>16</v>
      </c>
      <c r="H176" s="3" t="s">
        <v>32</v>
      </c>
      <c r="I176" s="3">
        <v>3200</v>
      </c>
      <c r="J176" s="3">
        <v>12</v>
      </c>
      <c r="K176" s="3">
        <v>38400</v>
      </c>
      <c r="L176" s="13">
        <v>8521</v>
      </c>
    </row>
    <row r="177" spans="1:12" s="1" customFormat="1" x14ac:dyDescent="0.25">
      <c r="A177" s="12">
        <v>12749</v>
      </c>
      <c r="B177" s="5">
        <v>43735</v>
      </c>
      <c r="C177" s="3" t="s">
        <v>51</v>
      </c>
      <c r="D177" s="3" t="s">
        <v>52</v>
      </c>
      <c r="E177" s="3" t="s">
        <v>53</v>
      </c>
      <c r="F177" s="3" t="s">
        <v>35</v>
      </c>
      <c r="G177" s="3" t="s">
        <v>16</v>
      </c>
      <c r="H177" s="3" t="s">
        <v>32</v>
      </c>
      <c r="I177" s="3">
        <v>2200</v>
      </c>
      <c r="J177" s="3">
        <v>66</v>
      </c>
      <c r="K177" s="3">
        <v>145200</v>
      </c>
      <c r="L177" s="13">
        <v>29578.992000000002</v>
      </c>
    </row>
    <row r="178" spans="1:12" s="1" customFormat="1" x14ac:dyDescent="0.25">
      <c r="A178" s="12">
        <v>12781</v>
      </c>
      <c r="B178" s="5">
        <v>43752</v>
      </c>
      <c r="C178" s="3" t="s">
        <v>51</v>
      </c>
      <c r="D178" s="3" t="s">
        <v>52</v>
      </c>
      <c r="E178" s="3" t="s">
        <v>53</v>
      </c>
      <c r="F178" s="3" t="s">
        <v>35</v>
      </c>
      <c r="G178" s="3" t="s">
        <v>16</v>
      </c>
      <c r="H178" s="3" t="s">
        <v>32</v>
      </c>
      <c r="I178" s="3">
        <v>2200</v>
      </c>
      <c r="J178" s="3">
        <v>72</v>
      </c>
      <c r="K178" s="3">
        <v>158400</v>
      </c>
      <c r="L178" s="13">
        <v>38044.04</v>
      </c>
    </row>
    <row r="179" spans="1:12" s="1" customFormat="1" x14ac:dyDescent="0.25">
      <c r="A179" s="12">
        <v>12613</v>
      </c>
      <c r="B179" s="5">
        <v>43589</v>
      </c>
      <c r="C179" s="3" t="s">
        <v>54</v>
      </c>
      <c r="D179" s="3" t="s">
        <v>52</v>
      </c>
      <c r="E179" s="3" t="s">
        <v>55</v>
      </c>
      <c r="F179" s="3" t="s">
        <v>15</v>
      </c>
      <c r="G179" s="3" t="s">
        <v>16</v>
      </c>
      <c r="H179" s="3" t="s">
        <v>29</v>
      </c>
      <c r="I179" s="3">
        <v>2500</v>
      </c>
      <c r="J179" s="3">
        <v>50</v>
      </c>
      <c r="K179" s="3">
        <v>125000</v>
      </c>
      <c r="L179" s="13">
        <v>7412.4860000000008</v>
      </c>
    </row>
    <row r="180" spans="1:12" s="1" customFormat="1" x14ac:dyDescent="0.25">
      <c r="A180" s="12">
        <v>12654</v>
      </c>
      <c r="B180" s="5">
        <v>43637</v>
      </c>
      <c r="C180" s="3" t="s">
        <v>54</v>
      </c>
      <c r="D180" s="3" t="s">
        <v>40</v>
      </c>
      <c r="E180" s="3" t="s">
        <v>55</v>
      </c>
      <c r="F180" s="3" t="s">
        <v>28</v>
      </c>
      <c r="G180" s="3" t="s">
        <v>18</v>
      </c>
      <c r="H180" s="3" t="s">
        <v>29</v>
      </c>
      <c r="I180" s="3">
        <v>2500</v>
      </c>
      <c r="J180" s="3">
        <v>54</v>
      </c>
      <c r="K180" s="3">
        <v>135000</v>
      </c>
      <c r="L180" s="13">
        <v>8689.94</v>
      </c>
    </row>
    <row r="181" spans="1:12" s="1" customFormat="1" x14ac:dyDescent="0.25">
      <c r="A181" s="12">
        <v>12746</v>
      </c>
      <c r="B181" s="5">
        <v>43735</v>
      </c>
      <c r="C181" s="3" t="s">
        <v>54</v>
      </c>
      <c r="D181" s="3" t="s">
        <v>40</v>
      </c>
      <c r="E181" s="3" t="s">
        <v>55</v>
      </c>
      <c r="F181" s="3" t="s">
        <v>28</v>
      </c>
      <c r="G181" s="3" t="s">
        <v>18</v>
      </c>
      <c r="H181" s="3" t="s">
        <v>29</v>
      </c>
      <c r="I181" s="3">
        <v>2500</v>
      </c>
      <c r="J181" s="3">
        <v>63</v>
      </c>
      <c r="K181" s="3">
        <v>157500</v>
      </c>
      <c r="L181" s="13">
        <v>11389.064000000002</v>
      </c>
    </row>
    <row r="182" spans="1:12" s="1" customFormat="1" x14ac:dyDescent="0.25">
      <c r="A182" s="12">
        <v>12554</v>
      </c>
      <c r="B182" s="5">
        <v>43498</v>
      </c>
      <c r="C182" s="3" t="s">
        <v>54</v>
      </c>
      <c r="D182" s="3" t="s">
        <v>52</v>
      </c>
      <c r="E182" s="3" t="s">
        <v>55</v>
      </c>
      <c r="F182" s="3" t="s">
        <v>15</v>
      </c>
      <c r="G182" s="3" t="s">
        <v>16</v>
      </c>
      <c r="H182" s="3" t="s">
        <v>17</v>
      </c>
      <c r="I182" s="3">
        <v>8000</v>
      </c>
      <c r="J182" s="3">
        <v>38</v>
      </c>
      <c r="K182" s="3">
        <v>304000</v>
      </c>
      <c r="L182" s="13">
        <v>19652</v>
      </c>
    </row>
    <row r="183" spans="1:12" s="1" customFormat="1" x14ac:dyDescent="0.25">
      <c r="A183" s="12">
        <v>12588</v>
      </c>
      <c r="B183" s="5">
        <v>43535</v>
      </c>
      <c r="C183" s="3" t="s">
        <v>54</v>
      </c>
      <c r="D183" s="3" t="s">
        <v>52</v>
      </c>
      <c r="E183" s="3" t="s">
        <v>55</v>
      </c>
      <c r="F183" s="3" t="s">
        <v>15</v>
      </c>
      <c r="G183" s="3" t="s">
        <v>16</v>
      </c>
      <c r="H183" s="3" t="s">
        <v>17</v>
      </c>
      <c r="I183" s="3">
        <v>8000</v>
      </c>
      <c r="J183" s="3">
        <v>64</v>
      </c>
      <c r="K183" s="3">
        <v>512000</v>
      </c>
      <c r="L183" s="13">
        <v>43200.4</v>
      </c>
    </row>
    <row r="184" spans="1:12" s="1" customFormat="1" x14ac:dyDescent="0.25">
      <c r="A184" s="12">
        <v>12705</v>
      </c>
      <c r="B184" s="5">
        <v>43648</v>
      </c>
      <c r="C184" s="3" t="s">
        <v>54</v>
      </c>
      <c r="D184" s="3" t="s">
        <v>52</v>
      </c>
      <c r="E184" s="3" t="s">
        <v>55</v>
      </c>
      <c r="F184" s="3" t="s">
        <v>35</v>
      </c>
      <c r="G184" s="3" t="s">
        <v>18</v>
      </c>
      <c r="H184" s="3" t="s">
        <v>32</v>
      </c>
      <c r="I184" s="3">
        <v>3900</v>
      </c>
      <c r="J184" s="3">
        <v>17</v>
      </c>
      <c r="K184" s="3">
        <v>66300</v>
      </c>
      <c r="L184" s="13">
        <v>6278</v>
      </c>
    </row>
    <row r="185" spans="1:12" s="1" customFormat="1" x14ac:dyDescent="0.25">
      <c r="A185" s="12">
        <v>12547</v>
      </c>
      <c r="B185" s="5">
        <v>43498</v>
      </c>
      <c r="C185" s="3" t="s">
        <v>54</v>
      </c>
      <c r="D185" s="3" t="s">
        <v>40</v>
      </c>
      <c r="E185" s="3" t="s">
        <v>55</v>
      </c>
      <c r="F185" s="3" t="s">
        <v>28</v>
      </c>
      <c r="G185" s="3" t="s">
        <v>18</v>
      </c>
      <c r="H185" s="3" t="s">
        <v>21</v>
      </c>
      <c r="I185" s="3">
        <v>11200</v>
      </c>
      <c r="J185" s="3">
        <v>110</v>
      </c>
      <c r="K185" s="3">
        <v>1232000</v>
      </c>
      <c r="L185" s="13">
        <v>16446.7</v>
      </c>
    </row>
    <row r="186" spans="1:12" s="1" customFormat="1" x14ac:dyDescent="0.25">
      <c r="A186" s="12">
        <v>12627</v>
      </c>
      <c r="B186" s="5">
        <v>43603</v>
      </c>
      <c r="C186" s="3" t="s">
        <v>54</v>
      </c>
      <c r="D186" s="3" t="s">
        <v>40</v>
      </c>
      <c r="E186" s="3" t="s">
        <v>55</v>
      </c>
      <c r="F186" s="3" t="s">
        <v>28</v>
      </c>
      <c r="G186" s="3" t="s">
        <v>18</v>
      </c>
      <c r="H186" s="3" t="s">
        <v>21</v>
      </c>
      <c r="I186" s="3">
        <v>11200</v>
      </c>
      <c r="J186" s="3">
        <v>67</v>
      </c>
      <c r="K186" s="3">
        <v>750400</v>
      </c>
      <c r="L186" s="13">
        <v>14444.53</v>
      </c>
    </row>
    <row r="187" spans="1:12" s="1" customFormat="1" x14ac:dyDescent="0.25">
      <c r="A187" s="12">
        <v>12811</v>
      </c>
      <c r="B187" s="5">
        <v>43804</v>
      </c>
      <c r="C187" s="3" t="s">
        <v>54</v>
      </c>
      <c r="D187" s="3" t="s">
        <v>40</v>
      </c>
      <c r="E187" s="3" t="s">
        <v>55</v>
      </c>
      <c r="F187" s="3" t="s">
        <v>28</v>
      </c>
      <c r="G187" s="3" t="s">
        <v>18</v>
      </c>
      <c r="H187" s="3" t="s">
        <v>21</v>
      </c>
      <c r="I187" s="3">
        <v>11200</v>
      </c>
      <c r="J187" s="3">
        <v>55</v>
      </c>
      <c r="K187" s="3">
        <v>616000</v>
      </c>
      <c r="L187" s="13">
        <v>7336.0380000000005</v>
      </c>
    </row>
    <row r="188" spans="1:12" s="1" customFormat="1" x14ac:dyDescent="0.25">
      <c r="A188" s="12">
        <v>12859</v>
      </c>
      <c r="B188" s="5">
        <v>43827</v>
      </c>
      <c r="C188" s="3" t="s">
        <v>54</v>
      </c>
      <c r="D188" s="3" t="s">
        <v>40</v>
      </c>
      <c r="E188" s="3" t="s">
        <v>55</v>
      </c>
      <c r="F188" s="3" t="s">
        <v>28</v>
      </c>
      <c r="G188" s="3" t="s">
        <v>18</v>
      </c>
      <c r="H188" s="3" t="s">
        <v>21</v>
      </c>
      <c r="I188" s="3">
        <v>11200</v>
      </c>
      <c r="J188" s="3">
        <v>92</v>
      </c>
      <c r="K188" s="3">
        <v>1030400</v>
      </c>
      <c r="L188" s="13">
        <v>15507.596000000001</v>
      </c>
    </row>
    <row r="189" spans="1:12" s="1" customFormat="1" x14ac:dyDescent="0.25">
      <c r="A189" s="12">
        <v>12644</v>
      </c>
      <c r="B189" s="5">
        <v>43591</v>
      </c>
      <c r="C189" s="3" t="s">
        <v>54</v>
      </c>
      <c r="D189" s="3" t="s">
        <v>52</v>
      </c>
      <c r="E189" s="3" t="s">
        <v>55</v>
      </c>
      <c r="F189" s="3" t="s">
        <v>15</v>
      </c>
      <c r="G189" s="3" t="s">
        <v>16</v>
      </c>
      <c r="H189" s="3" t="s">
        <v>22</v>
      </c>
      <c r="I189" s="3">
        <v>1300</v>
      </c>
      <c r="J189" s="3">
        <v>104</v>
      </c>
      <c r="K189" s="3">
        <v>135200</v>
      </c>
      <c r="L189" s="13">
        <v>62159.000000000007</v>
      </c>
    </row>
    <row r="190" spans="1:12" s="1" customFormat="1" x14ac:dyDescent="0.25">
      <c r="A190" s="12">
        <v>12671</v>
      </c>
      <c r="B190" s="5">
        <v>43611</v>
      </c>
      <c r="C190" s="3" t="s">
        <v>54</v>
      </c>
      <c r="D190" s="3" t="s">
        <v>52</v>
      </c>
      <c r="E190" s="3" t="s">
        <v>55</v>
      </c>
      <c r="F190" s="3" t="s">
        <v>15</v>
      </c>
      <c r="G190" s="3" t="s">
        <v>18</v>
      </c>
      <c r="H190" s="3" t="s">
        <v>22</v>
      </c>
      <c r="I190" s="3">
        <v>1300</v>
      </c>
      <c r="J190" s="3">
        <v>31</v>
      </c>
      <c r="K190" s="3">
        <v>40300</v>
      </c>
      <c r="L190" s="13">
        <v>18143.399999999998</v>
      </c>
    </row>
    <row r="191" spans="1:12" s="1" customFormat="1" x14ac:dyDescent="0.25">
      <c r="A191" s="12">
        <v>12533</v>
      </c>
      <c r="B191" s="5">
        <v>43472</v>
      </c>
      <c r="C191" s="3" t="s">
        <v>54</v>
      </c>
      <c r="D191" s="3" t="s">
        <v>52</v>
      </c>
      <c r="E191" s="3" t="s">
        <v>55</v>
      </c>
      <c r="F191" s="3" t="s">
        <v>15</v>
      </c>
      <c r="G191" s="3" t="s">
        <v>16</v>
      </c>
      <c r="H191" s="3" t="s">
        <v>22</v>
      </c>
      <c r="I191" s="3">
        <v>800</v>
      </c>
      <c r="J191" s="3">
        <v>101</v>
      </c>
      <c r="K191" s="3">
        <v>80800</v>
      </c>
      <c r="L191" s="13">
        <v>15420.805</v>
      </c>
    </row>
    <row r="192" spans="1:12" s="1" customFormat="1" x14ac:dyDescent="0.25">
      <c r="A192" s="12">
        <v>12600</v>
      </c>
      <c r="B192" s="5">
        <v>43569</v>
      </c>
      <c r="C192" s="3" t="s">
        <v>54</v>
      </c>
      <c r="D192" s="3" t="s">
        <v>52</v>
      </c>
      <c r="E192" s="3" t="s">
        <v>55</v>
      </c>
      <c r="F192" s="3" t="s">
        <v>15</v>
      </c>
      <c r="G192" s="3" t="s">
        <v>16</v>
      </c>
      <c r="H192" s="3" t="s">
        <v>22</v>
      </c>
      <c r="I192" s="3">
        <v>800</v>
      </c>
      <c r="J192" s="3">
        <v>90</v>
      </c>
      <c r="K192" s="3">
        <v>72000</v>
      </c>
      <c r="L192" s="13">
        <v>14827.500000000004</v>
      </c>
    </row>
    <row r="193" spans="1:12" s="1" customFormat="1" x14ac:dyDescent="0.25">
      <c r="A193" s="12">
        <v>12688</v>
      </c>
      <c r="B193" s="5">
        <v>43666</v>
      </c>
      <c r="C193" s="3" t="s">
        <v>54</v>
      </c>
      <c r="D193" s="3" t="s">
        <v>40</v>
      </c>
      <c r="E193" s="3" t="s">
        <v>55</v>
      </c>
      <c r="F193" s="3" t="s">
        <v>28</v>
      </c>
      <c r="G193" s="3" t="s">
        <v>18</v>
      </c>
      <c r="H193" s="3" t="s">
        <v>22</v>
      </c>
      <c r="I193" s="3">
        <v>800</v>
      </c>
      <c r="J193" s="3">
        <v>33</v>
      </c>
      <c r="K193" s="3">
        <v>26400</v>
      </c>
      <c r="L193" s="13">
        <v>5285.3850000000002</v>
      </c>
    </row>
    <row r="194" spans="1:12" s="1" customFormat="1" x14ac:dyDescent="0.25">
      <c r="A194" s="12">
        <v>12725</v>
      </c>
      <c r="B194" s="5">
        <v>43711</v>
      </c>
      <c r="C194" s="3" t="s">
        <v>54</v>
      </c>
      <c r="D194" s="3" t="s">
        <v>40</v>
      </c>
      <c r="E194" s="3" t="s">
        <v>55</v>
      </c>
      <c r="F194" s="3" t="s">
        <v>28</v>
      </c>
      <c r="G194" s="3" t="s">
        <v>18</v>
      </c>
      <c r="H194" s="3" t="s">
        <v>22</v>
      </c>
      <c r="I194" s="3">
        <v>800</v>
      </c>
      <c r="J194" s="3">
        <v>89</v>
      </c>
      <c r="K194" s="3">
        <v>71200</v>
      </c>
      <c r="L194" s="13">
        <v>17952.794000000002</v>
      </c>
    </row>
    <row r="195" spans="1:12" s="1" customFormat="1" x14ac:dyDescent="0.25">
      <c r="A195" s="12">
        <v>12778</v>
      </c>
      <c r="B195" s="5">
        <v>43783</v>
      </c>
      <c r="C195" s="3" t="s">
        <v>54</v>
      </c>
      <c r="D195" s="3" t="s">
        <v>40</v>
      </c>
      <c r="E195" s="3" t="s">
        <v>55</v>
      </c>
      <c r="F195" s="3" t="s">
        <v>28</v>
      </c>
      <c r="G195" s="3" t="s">
        <v>18</v>
      </c>
      <c r="H195" s="3" t="s">
        <v>22</v>
      </c>
      <c r="I195" s="3">
        <v>800</v>
      </c>
      <c r="J195" s="3">
        <v>36</v>
      </c>
      <c r="K195" s="3">
        <v>28800</v>
      </c>
      <c r="L195" s="13">
        <v>10136.175999999999</v>
      </c>
    </row>
    <row r="196" spans="1:12" s="1" customFormat="1" x14ac:dyDescent="0.25">
      <c r="A196" s="12">
        <v>12556</v>
      </c>
      <c r="B196" s="5">
        <v>43523</v>
      </c>
      <c r="C196" s="3" t="s">
        <v>54</v>
      </c>
      <c r="D196" s="3" t="s">
        <v>40</v>
      </c>
      <c r="E196" s="3" t="s">
        <v>55</v>
      </c>
      <c r="F196" s="3" t="s">
        <v>28</v>
      </c>
      <c r="G196" s="3" t="s">
        <v>16</v>
      </c>
      <c r="H196" s="3" t="s">
        <v>22</v>
      </c>
      <c r="I196" s="3">
        <v>800</v>
      </c>
      <c r="J196" s="3">
        <v>9</v>
      </c>
      <c r="K196" s="3">
        <f>+J196*I196</f>
        <v>7200</v>
      </c>
      <c r="L196" s="13">
        <v>8517</v>
      </c>
    </row>
    <row r="197" spans="1:12" s="1" customFormat="1" x14ac:dyDescent="0.25">
      <c r="A197" s="12">
        <v>12553</v>
      </c>
      <c r="B197" s="5">
        <v>43498</v>
      </c>
      <c r="C197" s="3" t="s">
        <v>54</v>
      </c>
      <c r="D197" s="3" t="s">
        <v>52</v>
      </c>
      <c r="E197" s="3" t="s">
        <v>55</v>
      </c>
      <c r="F197" s="3" t="s">
        <v>15</v>
      </c>
      <c r="G197" s="3" t="s">
        <v>16</v>
      </c>
      <c r="H197" s="3" t="s">
        <v>17</v>
      </c>
      <c r="I197" s="3">
        <v>700</v>
      </c>
      <c r="J197" s="3">
        <v>72</v>
      </c>
      <c r="K197" s="3">
        <v>50400</v>
      </c>
      <c r="L197" s="13">
        <v>11182.8</v>
      </c>
    </row>
    <row r="198" spans="1:12" s="1" customFormat="1" x14ac:dyDescent="0.25">
      <c r="A198" s="12">
        <v>12587</v>
      </c>
      <c r="B198" s="5">
        <v>43528</v>
      </c>
      <c r="C198" s="3" t="s">
        <v>54</v>
      </c>
      <c r="D198" s="3" t="s">
        <v>52</v>
      </c>
      <c r="E198" s="3" t="s">
        <v>55</v>
      </c>
      <c r="F198" s="3" t="s">
        <v>15</v>
      </c>
      <c r="G198" s="3" t="s">
        <v>16</v>
      </c>
      <c r="H198" s="3" t="s">
        <v>17</v>
      </c>
      <c r="I198" s="3">
        <v>700</v>
      </c>
      <c r="J198" s="3">
        <v>42</v>
      </c>
      <c r="K198" s="3">
        <v>29400</v>
      </c>
      <c r="L198" s="13">
        <v>9506</v>
      </c>
    </row>
    <row r="199" spans="1:12" s="1" customFormat="1" x14ac:dyDescent="0.25">
      <c r="A199" s="12">
        <v>12643</v>
      </c>
      <c r="B199" s="5">
        <v>43590</v>
      </c>
      <c r="C199" s="3" t="s">
        <v>54</v>
      </c>
      <c r="D199" s="3" t="s">
        <v>52</v>
      </c>
      <c r="E199" s="3" t="s">
        <v>55</v>
      </c>
      <c r="F199" s="3" t="s">
        <v>15</v>
      </c>
      <c r="G199" s="3" t="s">
        <v>16</v>
      </c>
      <c r="H199" s="3" t="s">
        <v>17</v>
      </c>
      <c r="I199" s="3">
        <v>700</v>
      </c>
      <c r="J199" s="3">
        <v>91</v>
      </c>
      <c r="K199" s="3">
        <v>63700</v>
      </c>
      <c r="L199" s="13">
        <v>13176.2</v>
      </c>
    </row>
    <row r="200" spans="1:12" s="1" customFormat="1" x14ac:dyDescent="0.25">
      <c r="A200" s="12">
        <v>12670</v>
      </c>
      <c r="B200" s="5">
        <v>43611</v>
      </c>
      <c r="C200" s="3" t="s">
        <v>54</v>
      </c>
      <c r="D200" s="3" t="s">
        <v>52</v>
      </c>
      <c r="E200" s="3" t="s">
        <v>55</v>
      </c>
      <c r="F200" s="3" t="s">
        <v>15</v>
      </c>
      <c r="G200" s="3" t="s">
        <v>18</v>
      </c>
      <c r="H200" s="3" t="s">
        <v>17</v>
      </c>
      <c r="I200" s="3">
        <v>1300</v>
      </c>
      <c r="J200" s="3">
        <v>25</v>
      </c>
      <c r="K200" s="3">
        <v>32500</v>
      </c>
      <c r="L200" s="13">
        <v>6896.0000000000009</v>
      </c>
    </row>
    <row r="201" spans="1:12" s="1" customFormat="1" x14ac:dyDescent="0.25">
      <c r="A201" s="12">
        <v>12704</v>
      </c>
      <c r="B201" s="5">
        <v>43647</v>
      </c>
      <c r="C201" s="3" t="s">
        <v>54</v>
      </c>
      <c r="D201" s="3" t="s">
        <v>52</v>
      </c>
      <c r="E201" s="3" t="s">
        <v>55</v>
      </c>
      <c r="F201" s="3" t="s">
        <v>35</v>
      </c>
      <c r="G201" s="3" t="s">
        <v>18</v>
      </c>
      <c r="H201" s="3" t="s">
        <v>17</v>
      </c>
      <c r="I201" s="3">
        <v>1300</v>
      </c>
      <c r="J201" s="3">
        <v>90</v>
      </c>
      <c r="K201" s="3">
        <v>117000</v>
      </c>
      <c r="L201" s="13">
        <v>14539.599999999999</v>
      </c>
    </row>
    <row r="202" spans="1:12" s="1" customFormat="1" x14ac:dyDescent="0.25">
      <c r="A202" s="12">
        <v>12762</v>
      </c>
      <c r="B202" s="5">
        <v>43714</v>
      </c>
      <c r="C202" s="3" t="s">
        <v>54</v>
      </c>
      <c r="D202" s="3" t="s">
        <v>52</v>
      </c>
      <c r="E202" s="3" t="s">
        <v>55</v>
      </c>
      <c r="F202" s="3" t="s">
        <v>35</v>
      </c>
      <c r="G202" s="3" t="s">
        <v>18</v>
      </c>
      <c r="H202" s="3" t="s">
        <v>17</v>
      </c>
      <c r="I202" s="3">
        <v>1300</v>
      </c>
      <c r="J202" s="3">
        <v>77</v>
      </c>
      <c r="K202" s="3">
        <v>100100</v>
      </c>
      <c r="L202" s="13">
        <v>10818.199999999999</v>
      </c>
    </row>
    <row r="203" spans="1:12" s="1" customFormat="1" x14ac:dyDescent="0.25">
      <c r="A203" s="12">
        <v>12548</v>
      </c>
      <c r="B203" s="5">
        <v>43498</v>
      </c>
      <c r="C203" s="3" t="s">
        <v>54</v>
      </c>
      <c r="D203" s="3" t="s">
        <v>40</v>
      </c>
      <c r="E203" s="3" t="s">
        <v>55</v>
      </c>
      <c r="F203" s="3" t="s">
        <v>28</v>
      </c>
      <c r="G203" s="3" t="s">
        <v>18</v>
      </c>
      <c r="H203" s="3" t="s">
        <v>24</v>
      </c>
      <c r="I203" s="3">
        <v>5300</v>
      </c>
      <c r="J203" s="3">
        <v>55</v>
      </c>
      <c r="K203" s="3">
        <v>291500</v>
      </c>
      <c r="L203" s="13">
        <v>18743.511999999999</v>
      </c>
    </row>
    <row r="204" spans="1:12" s="1" customFormat="1" x14ac:dyDescent="0.25">
      <c r="A204" s="12">
        <v>12628</v>
      </c>
      <c r="B204" s="5">
        <v>43603</v>
      </c>
      <c r="C204" s="3" t="s">
        <v>54</v>
      </c>
      <c r="D204" s="3" t="s">
        <v>40</v>
      </c>
      <c r="E204" s="3" t="s">
        <v>55</v>
      </c>
      <c r="F204" s="3" t="s">
        <v>28</v>
      </c>
      <c r="G204" s="3" t="s">
        <v>18</v>
      </c>
      <c r="H204" s="3" t="s">
        <v>24</v>
      </c>
      <c r="I204" s="3">
        <v>5300</v>
      </c>
      <c r="J204" s="3">
        <v>32</v>
      </c>
      <c r="K204" s="3">
        <v>169600</v>
      </c>
      <c r="L204" s="13">
        <v>9960.4000000000015</v>
      </c>
    </row>
    <row r="205" spans="1:12" s="1" customFormat="1" x14ac:dyDescent="0.25">
      <c r="A205" s="12">
        <v>12655</v>
      </c>
      <c r="B205" s="5">
        <v>43638</v>
      </c>
      <c r="C205" s="3" t="s">
        <v>54</v>
      </c>
      <c r="D205" s="3" t="s">
        <v>40</v>
      </c>
      <c r="E205" s="3" t="s">
        <v>55</v>
      </c>
      <c r="F205" s="3" t="s">
        <v>28</v>
      </c>
      <c r="G205" s="3" t="s">
        <v>18</v>
      </c>
      <c r="H205" s="3" t="s">
        <v>24</v>
      </c>
      <c r="I205" s="3">
        <v>5300</v>
      </c>
      <c r="J205" s="3">
        <v>95</v>
      </c>
      <c r="K205" s="3">
        <v>503500</v>
      </c>
      <c r="L205" s="13">
        <v>29063.696</v>
      </c>
    </row>
    <row r="206" spans="1:12" s="1" customFormat="1" x14ac:dyDescent="0.25">
      <c r="A206" s="12">
        <v>12689</v>
      </c>
      <c r="B206" s="5">
        <v>43667</v>
      </c>
      <c r="C206" s="3" t="s">
        <v>54</v>
      </c>
      <c r="D206" s="3" t="s">
        <v>40</v>
      </c>
      <c r="E206" s="3" t="s">
        <v>55</v>
      </c>
      <c r="F206" s="3" t="s">
        <v>28</v>
      </c>
      <c r="G206" s="3" t="s">
        <v>18</v>
      </c>
      <c r="H206" s="3" t="s">
        <v>24</v>
      </c>
      <c r="I206" s="3">
        <v>5300</v>
      </c>
      <c r="J206" s="3">
        <v>43</v>
      </c>
      <c r="K206" s="3">
        <v>227900</v>
      </c>
      <c r="L206" s="13">
        <v>16196.560000000001</v>
      </c>
    </row>
    <row r="207" spans="1:12" s="1" customFormat="1" x14ac:dyDescent="0.25">
      <c r="A207" s="12">
        <v>12726</v>
      </c>
      <c r="B207" s="5">
        <v>43711</v>
      </c>
      <c r="C207" s="3" t="s">
        <v>54</v>
      </c>
      <c r="D207" s="3" t="s">
        <v>40</v>
      </c>
      <c r="E207" s="3" t="s">
        <v>55</v>
      </c>
      <c r="F207" s="3" t="s">
        <v>28</v>
      </c>
      <c r="G207" s="3" t="s">
        <v>18</v>
      </c>
      <c r="H207" s="3" t="s">
        <v>24</v>
      </c>
      <c r="I207" s="3">
        <v>5300</v>
      </c>
      <c r="J207" s="3">
        <v>73</v>
      </c>
      <c r="K207" s="3">
        <v>386900</v>
      </c>
      <c r="L207" s="13">
        <v>21636.160000000003</v>
      </c>
    </row>
    <row r="208" spans="1:12" s="1" customFormat="1" x14ac:dyDescent="0.25">
      <c r="A208" s="12">
        <v>12747</v>
      </c>
      <c r="B208" s="5">
        <v>43735</v>
      </c>
      <c r="C208" s="3" t="s">
        <v>54</v>
      </c>
      <c r="D208" s="3" t="s">
        <v>40</v>
      </c>
      <c r="E208" s="3" t="s">
        <v>55</v>
      </c>
      <c r="F208" s="3" t="s">
        <v>28</v>
      </c>
      <c r="G208" s="3" t="s">
        <v>18</v>
      </c>
      <c r="H208" s="3" t="s">
        <v>24</v>
      </c>
      <c r="I208" s="3">
        <v>2200</v>
      </c>
      <c r="J208" s="3">
        <v>40</v>
      </c>
      <c r="K208" s="3">
        <v>88000</v>
      </c>
      <c r="L208" s="13">
        <v>10521.199999999999</v>
      </c>
    </row>
    <row r="209" spans="1:12" s="1" customFormat="1" x14ac:dyDescent="0.25">
      <c r="A209" s="12">
        <v>12779</v>
      </c>
      <c r="B209" s="5">
        <v>43783</v>
      </c>
      <c r="C209" s="3" t="s">
        <v>54</v>
      </c>
      <c r="D209" s="3" t="s">
        <v>40</v>
      </c>
      <c r="E209" s="3" t="s">
        <v>55</v>
      </c>
      <c r="F209" s="3" t="s">
        <v>28</v>
      </c>
      <c r="G209" s="3" t="s">
        <v>18</v>
      </c>
      <c r="H209" s="3" t="s">
        <v>24</v>
      </c>
      <c r="I209" s="3">
        <v>2200</v>
      </c>
      <c r="J209" s="3">
        <v>15</v>
      </c>
      <c r="K209" s="3">
        <v>33000</v>
      </c>
      <c r="L209" s="13">
        <v>8068.927999999999</v>
      </c>
    </row>
    <row r="210" spans="1:12" s="1" customFormat="1" x14ac:dyDescent="0.25">
      <c r="A210" s="12">
        <v>12812</v>
      </c>
      <c r="B210" s="5">
        <v>43805</v>
      </c>
      <c r="C210" s="3" t="s">
        <v>54</v>
      </c>
      <c r="D210" s="3" t="s">
        <v>40</v>
      </c>
      <c r="E210" s="3" t="s">
        <v>55</v>
      </c>
      <c r="F210" s="3" t="s">
        <v>28</v>
      </c>
      <c r="G210" s="3" t="s">
        <v>18</v>
      </c>
      <c r="H210" s="3" t="s">
        <v>24</v>
      </c>
      <c r="I210" s="3">
        <v>2200</v>
      </c>
      <c r="J210" s="3">
        <v>107</v>
      </c>
      <c r="K210" s="3">
        <v>235400</v>
      </c>
      <c r="L210" s="13">
        <v>29215</v>
      </c>
    </row>
    <row r="211" spans="1:12" s="1" customFormat="1" x14ac:dyDescent="0.25">
      <c r="A211" s="12">
        <v>12860</v>
      </c>
      <c r="B211" s="5">
        <v>43829</v>
      </c>
      <c r="C211" s="3" t="s">
        <v>54</v>
      </c>
      <c r="D211" s="3" t="s">
        <v>40</v>
      </c>
      <c r="E211" s="3" t="s">
        <v>55</v>
      </c>
      <c r="F211" s="3" t="s">
        <v>28</v>
      </c>
      <c r="G211" s="3" t="s">
        <v>18</v>
      </c>
      <c r="H211" s="3" t="s">
        <v>24</v>
      </c>
      <c r="I211" s="3">
        <v>2200</v>
      </c>
      <c r="J211" s="3">
        <v>85</v>
      </c>
      <c r="K211" s="3">
        <v>187000</v>
      </c>
      <c r="L211" s="13">
        <v>22780.527999999998</v>
      </c>
    </row>
    <row r="212" spans="1:12" s="1" customFormat="1" x14ac:dyDescent="0.25">
      <c r="A212" s="12">
        <v>12562</v>
      </c>
      <c r="B212" s="5">
        <v>43527</v>
      </c>
      <c r="C212" s="3" t="s">
        <v>54</v>
      </c>
      <c r="D212" s="3" t="s">
        <v>40</v>
      </c>
      <c r="E212" s="3" t="s">
        <v>55</v>
      </c>
      <c r="F212" s="3" t="s">
        <v>28</v>
      </c>
      <c r="G212" s="3" t="s">
        <v>18</v>
      </c>
      <c r="H212" s="3" t="s">
        <v>36</v>
      </c>
      <c r="I212" s="3">
        <v>2200</v>
      </c>
      <c r="J212" s="3">
        <v>26</v>
      </c>
      <c r="K212" s="3">
        <v>57200</v>
      </c>
      <c r="L212" s="13">
        <v>21632.080000000002</v>
      </c>
    </row>
    <row r="213" spans="1:12" s="1" customFormat="1" x14ac:dyDescent="0.25">
      <c r="A213" s="12">
        <v>12593</v>
      </c>
      <c r="B213" s="5">
        <v>43566</v>
      </c>
      <c r="C213" s="3" t="s">
        <v>54</v>
      </c>
      <c r="D213" s="3" t="s">
        <v>40</v>
      </c>
      <c r="E213" s="3" t="s">
        <v>55</v>
      </c>
      <c r="F213" s="3" t="s">
        <v>28</v>
      </c>
      <c r="G213" s="3" t="s">
        <v>18</v>
      </c>
      <c r="H213" s="3" t="s">
        <v>36</v>
      </c>
      <c r="I213" s="3">
        <v>2200</v>
      </c>
      <c r="J213" s="3">
        <v>12</v>
      </c>
      <c r="K213" s="3">
        <v>26400</v>
      </c>
      <c r="L213" s="13">
        <v>14626.44</v>
      </c>
    </row>
    <row r="214" spans="1:12" s="1" customFormat="1" x14ac:dyDescent="0.25">
      <c r="A214" s="12">
        <v>12676</v>
      </c>
      <c r="B214" s="5">
        <v>43639</v>
      </c>
      <c r="C214" s="3" t="s">
        <v>54</v>
      </c>
      <c r="D214" s="3" t="s">
        <v>40</v>
      </c>
      <c r="E214" s="3" t="s">
        <v>55</v>
      </c>
      <c r="F214" s="3" t="s">
        <v>28</v>
      </c>
      <c r="G214" s="3" t="s">
        <v>18</v>
      </c>
      <c r="H214" s="3" t="s">
        <v>36</v>
      </c>
      <c r="I214" s="3">
        <v>2200</v>
      </c>
      <c r="J214" s="3">
        <v>84</v>
      </c>
      <c r="K214" s="3">
        <v>184800</v>
      </c>
      <c r="L214" s="13">
        <v>49937</v>
      </c>
    </row>
    <row r="215" spans="1:12" s="1" customFormat="1" x14ac:dyDescent="0.25">
      <c r="A215" s="12">
        <v>12710</v>
      </c>
      <c r="B215" s="5">
        <v>43678</v>
      </c>
      <c r="C215" s="3" t="s">
        <v>54</v>
      </c>
      <c r="D215" s="3" t="s">
        <v>40</v>
      </c>
      <c r="E215" s="3" t="s">
        <v>55</v>
      </c>
      <c r="F215" s="3" t="s">
        <v>28</v>
      </c>
      <c r="G215" s="3" t="s">
        <v>18</v>
      </c>
      <c r="H215" s="3" t="s">
        <v>36</v>
      </c>
      <c r="I215" s="3">
        <v>2200</v>
      </c>
      <c r="J215" s="3">
        <v>24</v>
      </c>
      <c r="K215" s="3">
        <v>52800</v>
      </c>
      <c r="L215" s="13">
        <v>16688.759999999998</v>
      </c>
    </row>
    <row r="216" spans="1:12" s="1" customFormat="1" x14ac:dyDescent="0.25">
      <c r="A216" s="12">
        <v>12800</v>
      </c>
      <c r="B216" s="5">
        <v>43783</v>
      </c>
      <c r="C216" s="3" t="s">
        <v>54</v>
      </c>
      <c r="D216" s="3" t="s">
        <v>40</v>
      </c>
      <c r="E216" s="3" t="s">
        <v>55</v>
      </c>
      <c r="F216" s="3" t="s">
        <v>28</v>
      </c>
      <c r="G216" s="3" t="s">
        <v>18</v>
      </c>
      <c r="H216" s="3" t="s">
        <v>36</v>
      </c>
      <c r="I216" s="3">
        <v>2700</v>
      </c>
      <c r="J216" s="3">
        <v>41</v>
      </c>
      <c r="K216" s="3">
        <v>110700</v>
      </c>
      <c r="L216" s="13">
        <v>26921.96</v>
      </c>
    </row>
    <row r="217" spans="1:12" s="1" customFormat="1" x14ac:dyDescent="0.25">
      <c r="A217" s="12">
        <v>12833</v>
      </c>
      <c r="B217" s="5">
        <v>43806</v>
      </c>
      <c r="C217" s="3" t="s">
        <v>54</v>
      </c>
      <c r="D217" s="3" t="s">
        <v>40</v>
      </c>
      <c r="E217" s="3" t="s">
        <v>55</v>
      </c>
      <c r="F217" s="3" t="s">
        <v>28</v>
      </c>
      <c r="G217" s="3" t="s">
        <v>18</v>
      </c>
      <c r="H217" s="3" t="s">
        <v>36</v>
      </c>
      <c r="I217" s="3">
        <v>2700</v>
      </c>
      <c r="J217" s="3">
        <v>66</v>
      </c>
      <c r="K217" s="3">
        <v>178200</v>
      </c>
      <c r="L217" s="13">
        <v>42966.319999999992</v>
      </c>
    </row>
    <row r="218" spans="1:12" s="1" customFormat="1" x14ac:dyDescent="0.25">
      <c r="A218" s="12">
        <v>12881</v>
      </c>
      <c r="B218" s="5">
        <v>43829</v>
      </c>
      <c r="C218" s="3" t="s">
        <v>54</v>
      </c>
      <c r="D218" s="3" t="s">
        <v>40</v>
      </c>
      <c r="E218" s="3" t="s">
        <v>55</v>
      </c>
      <c r="F218" s="3" t="s">
        <v>28</v>
      </c>
      <c r="G218" s="3" t="s">
        <v>18</v>
      </c>
      <c r="H218" s="3" t="s">
        <v>36</v>
      </c>
      <c r="I218" s="3">
        <v>2700</v>
      </c>
      <c r="J218" s="3">
        <v>42</v>
      </c>
      <c r="K218" s="3">
        <v>113400</v>
      </c>
      <c r="L218" s="13">
        <v>30822.000000000004</v>
      </c>
    </row>
    <row r="219" spans="1:12" s="1" customFormat="1" x14ac:dyDescent="0.25">
      <c r="A219" s="12">
        <v>12572</v>
      </c>
      <c r="B219" s="5">
        <v>43498</v>
      </c>
      <c r="C219" s="3" t="s">
        <v>54</v>
      </c>
      <c r="D219" s="3" t="s">
        <v>52</v>
      </c>
      <c r="E219" s="3" t="s">
        <v>55</v>
      </c>
      <c r="F219" s="3" t="s">
        <v>15</v>
      </c>
      <c r="G219" s="3" t="s">
        <v>18</v>
      </c>
      <c r="H219" s="3" t="s">
        <v>36</v>
      </c>
      <c r="I219" s="3">
        <v>2700</v>
      </c>
      <c r="J219" s="3">
        <v>83</v>
      </c>
      <c r="K219" s="3">
        <v>224100</v>
      </c>
      <c r="L219" s="13">
        <v>4017.6850000000004</v>
      </c>
    </row>
    <row r="220" spans="1:12" s="1" customFormat="1" x14ac:dyDescent="0.25">
      <c r="A220" s="12">
        <v>12686</v>
      </c>
      <c r="B220" s="5">
        <v>43611</v>
      </c>
      <c r="C220" s="3" t="s">
        <v>54</v>
      </c>
      <c r="D220" s="3" t="s">
        <v>52</v>
      </c>
      <c r="E220" s="3" t="s">
        <v>55</v>
      </c>
      <c r="F220" s="3" t="s">
        <v>15</v>
      </c>
      <c r="G220" s="3" t="s">
        <v>18</v>
      </c>
      <c r="H220" s="3" t="s">
        <v>36</v>
      </c>
      <c r="I220" s="3">
        <v>3500</v>
      </c>
      <c r="J220" s="3">
        <v>93</v>
      </c>
      <c r="K220" s="3">
        <v>325500</v>
      </c>
      <c r="L220" s="13">
        <v>6632.1696000000002</v>
      </c>
    </row>
    <row r="221" spans="1:12" s="1" customFormat="1" x14ac:dyDescent="0.25">
      <c r="A221" s="12">
        <v>12535</v>
      </c>
      <c r="B221" s="5">
        <v>43492</v>
      </c>
      <c r="C221" s="3" t="s">
        <v>54</v>
      </c>
      <c r="D221" s="3" t="s">
        <v>40</v>
      </c>
      <c r="E221" s="3" t="s">
        <v>55</v>
      </c>
      <c r="F221" s="3" t="s">
        <v>28</v>
      </c>
      <c r="G221" s="3" t="s">
        <v>16</v>
      </c>
      <c r="H221" s="3" t="s">
        <v>37</v>
      </c>
      <c r="I221" s="3">
        <v>6800</v>
      </c>
      <c r="J221" s="3">
        <v>54</v>
      </c>
      <c r="K221" s="3">
        <v>367200</v>
      </c>
      <c r="L221" s="13">
        <v>39048</v>
      </c>
    </row>
    <row r="222" spans="1:12" s="1" customFormat="1" x14ac:dyDescent="0.25">
      <c r="A222" s="12">
        <v>12602</v>
      </c>
      <c r="B222" s="5">
        <v>43582</v>
      </c>
      <c r="C222" s="3" t="s">
        <v>54</v>
      </c>
      <c r="D222" s="3" t="s">
        <v>40</v>
      </c>
      <c r="E222" s="3" t="s">
        <v>55</v>
      </c>
      <c r="F222" s="3" t="s">
        <v>28</v>
      </c>
      <c r="G222" s="3" t="s">
        <v>16</v>
      </c>
      <c r="H222" s="3" t="s">
        <v>37</v>
      </c>
      <c r="I222" s="3">
        <v>6800</v>
      </c>
      <c r="J222" s="3">
        <v>100</v>
      </c>
      <c r="K222" s="3">
        <v>680000</v>
      </c>
      <c r="L222" s="13">
        <v>69266.200000000012</v>
      </c>
    </row>
    <row r="223" spans="1:12" s="1" customFormat="1" x14ac:dyDescent="0.25">
      <c r="A223" s="12">
        <v>12615</v>
      </c>
      <c r="B223" s="5">
        <v>43603</v>
      </c>
      <c r="C223" s="3" t="s">
        <v>54</v>
      </c>
      <c r="D223" s="3" t="s">
        <v>40</v>
      </c>
      <c r="E223" s="3" t="s">
        <v>55</v>
      </c>
      <c r="F223" s="3" t="s">
        <v>28</v>
      </c>
      <c r="G223" s="3" t="s">
        <v>16</v>
      </c>
      <c r="H223" s="3" t="s">
        <v>37</v>
      </c>
      <c r="I223" s="3">
        <v>6800</v>
      </c>
      <c r="J223" s="3">
        <v>37</v>
      </c>
      <c r="K223" s="3">
        <v>251600</v>
      </c>
      <c r="L223" s="13">
        <v>26939.000000000007</v>
      </c>
    </row>
    <row r="224" spans="1:12" s="1" customFormat="1" x14ac:dyDescent="0.25">
      <c r="A224" s="12">
        <v>12713</v>
      </c>
      <c r="B224" s="5">
        <v>43704</v>
      </c>
      <c r="C224" s="3" t="s">
        <v>54</v>
      </c>
      <c r="D224" s="3" t="s">
        <v>40</v>
      </c>
      <c r="E224" s="3" t="s">
        <v>55</v>
      </c>
      <c r="F224" s="3" t="s">
        <v>28</v>
      </c>
      <c r="G224" s="3" t="s">
        <v>16</v>
      </c>
      <c r="H224" s="3" t="s">
        <v>37</v>
      </c>
      <c r="I224" s="3">
        <v>6800</v>
      </c>
      <c r="J224" s="3">
        <v>20</v>
      </c>
      <c r="K224" s="3">
        <v>136000</v>
      </c>
      <c r="L224" s="13">
        <v>22840.280000000006</v>
      </c>
    </row>
    <row r="225" spans="1:12" s="1" customFormat="1" x14ac:dyDescent="0.25">
      <c r="A225" s="12">
        <v>12766</v>
      </c>
      <c r="B225" s="5">
        <v>43783</v>
      </c>
      <c r="C225" s="3" t="s">
        <v>54</v>
      </c>
      <c r="D225" s="3" t="s">
        <v>40</v>
      </c>
      <c r="E225" s="3" t="s">
        <v>55</v>
      </c>
      <c r="F225" s="3" t="s">
        <v>28</v>
      </c>
      <c r="G225" s="3" t="s">
        <v>16</v>
      </c>
      <c r="H225" s="3" t="s">
        <v>37</v>
      </c>
      <c r="I225" s="3">
        <v>6800</v>
      </c>
      <c r="J225" s="3">
        <v>96</v>
      </c>
      <c r="K225" s="3">
        <v>652800</v>
      </c>
      <c r="L225" s="13">
        <v>55655.640000000007</v>
      </c>
    </row>
    <row r="226" spans="1:12" s="1" customFormat="1" x14ac:dyDescent="0.25">
      <c r="A226" s="12">
        <v>12847</v>
      </c>
      <c r="B226" s="5">
        <v>43827</v>
      </c>
      <c r="C226" s="3" t="s">
        <v>54</v>
      </c>
      <c r="D226" s="3" t="s">
        <v>40</v>
      </c>
      <c r="E226" s="3" t="s">
        <v>55</v>
      </c>
      <c r="F226" s="3" t="s">
        <v>28</v>
      </c>
      <c r="G226" s="3" t="s">
        <v>16</v>
      </c>
      <c r="H226" s="3" t="s">
        <v>37</v>
      </c>
      <c r="I226" s="3">
        <v>5500</v>
      </c>
      <c r="J226" s="3">
        <v>10</v>
      </c>
      <c r="K226" s="3">
        <v>55000</v>
      </c>
      <c r="L226" s="13">
        <v>14857</v>
      </c>
    </row>
    <row r="227" spans="1:12" s="1" customFormat="1" x14ac:dyDescent="0.25">
      <c r="A227" s="12">
        <v>12563</v>
      </c>
      <c r="B227" s="5">
        <v>43508</v>
      </c>
      <c r="C227" s="3" t="s">
        <v>56</v>
      </c>
      <c r="D227" s="3" t="s">
        <v>52</v>
      </c>
      <c r="E227" s="3" t="s">
        <v>53</v>
      </c>
      <c r="F227" s="3" t="s">
        <v>35</v>
      </c>
      <c r="G227" s="3" t="s">
        <v>16</v>
      </c>
      <c r="H227" s="3" t="s">
        <v>29</v>
      </c>
      <c r="I227" s="3">
        <v>2500</v>
      </c>
      <c r="J227" s="3">
        <v>18</v>
      </c>
      <c r="K227" s="3">
        <v>45000</v>
      </c>
      <c r="L227" s="13">
        <v>5998.3150000000005</v>
      </c>
    </row>
    <row r="228" spans="1:12" s="1" customFormat="1" x14ac:dyDescent="0.25">
      <c r="A228" s="12">
        <v>12677</v>
      </c>
      <c r="B228" s="5">
        <v>43619</v>
      </c>
      <c r="C228" s="3" t="s">
        <v>56</v>
      </c>
      <c r="D228" s="3" t="s">
        <v>52</v>
      </c>
      <c r="E228" s="3" t="s">
        <v>53</v>
      </c>
      <c r="F228" s="3" t="s">
        <v>35</v>
      </c>
      <c r="G228" s="3" t="s">
        <v>16</v>
      </c>
      <c r="H228" s="3" t="s">
        <v>29</v>
      </c>
      <c r="I228" s="3">
        <v>2500</v>
      </c>
      <c r="J228" s="3">
        <v>80</v>
      </c>
      <c r="K228" s="3">
        <v>200000</v>
      </c>
      <c r="L228" s="13">
        <v>10954.923999999999</v>
      </c>
    </row>
    <row r="229" spans="1:12" s="1" customFormat="1" x14ac:dyDescent="0.25">
      <c r="A229" s="12">
        <v>12711</v>
      </c>
      <c r="B229" s="5">
        <v>43658</v>
      </c>
      <c r="C229" s="3" t="s">
        <v>56</v>
      </c>
      <c r="D229" s="3" t="s">
        <v>52</v>
      </c>
      <c r="E229" s="3" t="s">
        <v>53</v>
      </c>
      <c r="F229" s="3" t="s">
        <v>35</v>
      </c>
      <c r="G229" s="3" t="s">
        <v>16</v>
      </c>
      <c r="H229" s="3" t="s">
        <v>29</v>
      </c>
      <c r="I229" s="3">
        <v>2500</v>
      </c>
      <c r="J229" s="3">
        <v>83</v>
      </c>
      <c r="K229" s="3">
        <v>207500</v>
      </c>
      <c r="L229" s="13">
        <v>15739.640000000001</v>
      </c>
    </row>
    <row r="230" spans="1:12" s="1" customFormat="1" x14ac:dyDescent="0.25">
      <c r="A230" s="12">
        <v>12550</v>
      </c>
      <c r="B230" s="5">
        <v>43477</v>
      </c>
      <c r="C230" s="3" t="s">
        <v>56</v>
      </c>
      <c r="D230" s="3" t="s">
        <v>52</v>
      </c>
      <c r="E230" s="3" t="s">
        <v>53</v>
      </c>
      <c r="F230" s="3" t="s">
        <v>35</v>
      </c>
      <c r="G230" s="3" t="s">
        <v>16</v>
      </c>
      <c r="H230" s="3" t="s">
        <v>19</v>
      </c>
      <c r="I230" s="3">
        <v>7500</v>
      </c>
      <c r="J230" s="3">
        <v>87</v>
      </c>
      <c r="K230" s="3">
        <v>652500</v>
      </c>
      <c r="L230" s="13">
        <v>45940.359999999993</v>
      </c>
    </row>
    <row r="231" spans="1:12" s="1" customFormat="1" x14ac:dyDescent="0.25">
      <c r="A231" s="12">
        <v>12574</v>
      </c>
      <c r="B231" s="5">
        <v>43545</v>
      </c>
      <c r="C231" s="3" t="s">
        <v>56</v>
      </c>
      <c r="D231" s="3" t="s">
        <v>52</v>
      </c>
      <c r="E231" s="3" t="s">
        <v>53</v>
      </c>
      <c r="F231" s="3" t="s">
        <v>35</v>
      </c>
      <c r="G231" s="3" t="s">
        <v>16</v>
      </c>
      <c r="H231" s="3" t="s">
        <v>19</v>
      </c>
      <c r="I231" s="3">
        <v>7500</v>
      </c>
      <c r="J231" s="3">
        <v>11</v>
      </c>
      <c r="K231" s="3">
        <v>82500</v>
      </c>
      <c r="L231" s="13">
        <v>9286.8319999999985</v>
      </c>
    </row>
    <row r="232" spans="1:12" s="1" customFormat="1" x14ac:dyDescent="0.25">
      <c r="A232" s="12">
        <v>12549</v>
      </c>
      <c r="B232" s="5">
        <v>43476</v>
      </c>
      <c r="C232" s="3" t="s">
        <v>56</v>
      </c>
      <c r="D232" s="3" t="s">
        <v>52</v>
      </c>
      <c r="E232" s="3" t="s">
        <v>53</v>
      </c>
      <c r="F232" s="3" t="s">
        <v>35</v>
      </c>
      <c r="G232" s="3" t="s">
        <v>16</v>
      </c>
      <c r="H232" s="3" t="s">
        <v>32</v>
      </c>
      <c r="I232" s="3">
        <v>3200</v>
      </c>
      <c r="J232" s="3">
        <v>59</v>
      </c>
      <c r="K232" s="3">
        <v>188800</v>
      </c>
      <c r="L232" s="13">
        <v>18030.39</v>
      </c>
    </row>
    <row r="233" spans="1:12" s="1" customFormat="1" x14ac:dyDescent="0.25">
      <c r="A233" s="12">
        <v>12573</v>
      </c>
      <c r="B233" s="5">
        <v>43545</v>
      </c>
      <c r="C233" s="3" t="s">
        <v>56</v>
      </c>
      <c r="D233" s="3" t="s">
        <v>52</v>
      </c>
      <c r="E233" s="3" t="s">
        <v>53</v>
      </c>
      <c r="F233" s="3" t="s">
        <v>35</v>
      </c>
      <c r="G233" s="3" t="s">
        <v>16</v>
      </c>
      <c r="H233" s="3" t="s">
        <v>32</v>
      </c>
      <c r="I233" s="3">
        <v>3200</v>
      </c>
      <c r="J233" s="3">
        <v>50</v>
      </c>
      <c r="K233" s="3">
        <v>160000</v>
      </c>
      <c r="L233" s="13">
        <v>19721.150000000001</v>
      </c>
    </row>
    <row r="234" spans="1:12" s="1" customFormat="1" x14ac:dyDescent="0.25">
      <c r="A234" s="12">
        <v>12727</v>
      </c>
      <c r="B234" s="5">
        <v>43695</v>
      </c>
      <c r="C234" s="3" t="s">
        <v>56</v>
      </c>
      <c r="D234" s="3" t="s">
        <v>52</v>
      </c>
      <c r="E234" s="3" t="s">
        <v>53</v>
      </c>
      <c r="F234" s="3" t="s">
        <v>35</v>
      </c>
      <c r="G234" s="3" t="s">
        <v>16</v>
      </c>
      <c r="H234" s="3" t="s">
        <v>32</v>
      </c>
      <c r="I234" s="3">
        <v>3200</v>
      </c>
      <c r="J234" s="3">
        <v>56</v>
      </c>
      <c r="K234" s="3">
        <v>179200</v>
      </c>
      <c r="L234" s="13">
        <v>20552.54</v>
      </c>
    </row>
    <row r="235" spans="1:12" s="1" customFormat="1" x14ac:dyDescent="0.25">
      <c r="A235" s="12">
        <v>12748</v>
      </c>
      <c r="B235" s="5">
        <v>43734</v>
      </c>
      <c r="C235" s="3" t="s">
        <v>56</v>
      </c>
      <c r="D235" s="3" t="s">
        <v>52</v>
      </c>
      <c r="E235" s="3" t="s">
        <v>53</v>
      </c>
      <c r="F235" s="3" t="s">
        <v>35</v>
      </c>
      <c r="G235" s="3" t="s">
        <v>16</v>
      </c>
      <c r="H235" s="3" t="s">
        <v>32</v>
      </c>
      <c r="I235" s="3">
        <v>3200</v>
      </c>
      <c r="J235" s="3">
        <v>57</v>
      </c>
      <c r="K235" s="3">
        <v>182400</v>
      </c>
      <c r="L235" s="13">
        <v>15662.04</v>
      </c>
    </row>
    <row r="236" spans="1:12" s="1" customFormat="1" x14ac:dyDescent="0.25">
      <c r="A236" s="12">
        <v>12630</v>
      </c>
      <c r="B236" s="5">
        <v>43594</v>
      </c>
      <c r="C236" s="3" t="s">
        <v>56</v>
      </c>
      <c r="D236" s="3" t="s">
        <v>52</v>
      </c>
      <c r="E236" s="3" t="s">
        <v>53</v>
      </c>
      <c r="F236" s="3" t="s">
        <v>35</v>
      </c>
      <c r="G236" s="3" t="s">
        <v>16</v>
      </c>
      <c r="H236" s="3" t="s">
        <v>21</v>
      </c>
      <c r="I236" s="3">
        <v>9849</v>
      </c>
      <c r="J236" s="3">
        <v>45</v>
      </c>
      <c r="K236" s="3">
        <v>443205</v>
      </c>
      <c r="L236" s="13">
        <v>20393.191999999999</v>
      </c>
    </row>
    <row r="237" spans="1:12" s="1" customFormat="1" x14ac:dyDescent="0.25">
      <c r="A237" s="12">
        <v>12657</v>
      </c>
      <c r="B237" s="5">
        <v>43618</v>
      </c>
      <c r="C237" s="3" t="s">
        <v>56</v>
      </c>
      <c r="D237" s="3" t="s">
        <v>52</v>
      </c>
      <c r="E237" s="3" t="s">
        <v>53</v>
      </c>
      <c r="F237" s="3" t="s">
        <v>35</v>
      </c>
      <c r="G237" s="3" t="s">
        <v>16</v>
      </c>
      <c r="H237" s="3" t="s">
        <v>21</v>
      </c>
      <c r="I237" s="3">
        <v>9849</v>
      </c>
      <c r="J237" s="3">
        <v>97</v>
      </c>
      <c r="K237" s="3">
        <v>955353</v>
      </c>
      <c r="L237" s="13">
        <v>45179.863999999987</v>
      </c>
    </row>
    <row r="238" spans="1:12" s="1" customFormat="1" x14ac:dyDescent="0.25">
      <c r="A238" s="12">
        <v>12691</v>
      </c>
      <c r="B238" s="5">
        <v>43657</v>
      </c>
      <c r="C238" s="3" t="s">
        <v>56</v>
      </c>
      <c r="D238" s="3" t="s">
        <v>52</v>
      </c>
      <c r="E238" s="3" t="s">
        <v>53</v>
      </c>
      <c r="F238" s="3" t="s">
        <v>35</v>
      </c>
      <c r="G238" s="3" t="s">
        <v>16</v>
      </c>
      <c r="H238" s="3" t="s">
        <v>21</v>
      </c>
      <c r="I238" s="3">
        <v>9849</v>
      </c>
      <c r="J238" s="3">
        <v>23</v>
      </c>
      <c r="K238" s="3">
        <v>226527</v>
      </c>
      <c r="L238" s="13">
        <v>14925.487999999998</v>
      </c>
    </row>
    <row r="239" spans="1:12" s="1" customFormat="1" x14ac:dyDescent="0.25">
      <c r="A239" s="12">
        <v>12728</v>
      </c>
      <c r="B239" s="5">
        <v>43695</v>
      </c>
      <c r="C239" s="3" t="s">
        <v>56</v>
      </c>
      <c r="D239" s="3" t="s">
        <v>52</v>
      </c>
      <c r="E239" s="3" t="s">
        <v>53</v>
      </c>
      <c r="F239" s="3" t="s">
        <v>35</v>
      </c>
      <c r="G239" s="3" t="s">
        <v>16</v>
      </c>
      <c r="H239" s="3" t="s">
        <v>21</v>
      </c>
      <c r="I239" s="3">
        <v>9849</v>
      </c>
      <c r="J239" s="3">
        <v>26</v>
      </c>
      <c r="K239" s="3">
        <v>256074</v>
      </c>
      <c r="L239" s="13">
        <v>17463.400000000001</v>
      </c>
    </row>
    <row r="240" spans="1:12" s="1" customFormat="1" x14ac:dyDescent="0.25">
      <c r="A240" s="12">
        <v>12629</v>
      </c>
      <c r="B240" s="5">
        <v>43593</v>
      </c>
      <c r="C240" s="3" t="s">
        <v>56</v>
      </c>
      <c r="D240" s="3" t="s">
        <v>52</v>
      </c>
      <c r="E240" s="3" t="s">
        <v>53</v>
      </c>
      <c r="F240" s="3" t="s">
        <v>35</v>
      </c>
      <c r="G240" s="3" t="s">
        <v>16</v>
      </c>
      <c r="H240" s="3" t="s">
        <v>47</v>
      </c>
      <c r="I240" s="3">
        <v>9800</v>
      </c>
      <c r="J240" s="3">
        <v>72</v>
      </c>
      <c r="K240" s="3">
        <v>705600</v>
      </c>
      <c r="L240" s="13">
        <v>24471.56</v>
      </c>
    </row>
    <row r="241" spans="1:12" s="1" customFormat="1" x14ac:dyDescent="0.25">
      <c r="A241" s="12">
        <v>12656</v>
      </c>
      <c r="B241" s="5">
        <v>43618</v>
      </c>
      <c r="C241" s="3" t="s">
        <v>56</v>
      </c>
      <c r="D241" s="3" t="s">
        <v>52</v>
      </c>
      <c r="E241" s="3" t="s">
        <v>53</v>
      </c>
      <c r="F241" s="3" t="s">
        <v>35</v>
      </c>
      <c r="G241" s="3" t="s">
        <v>16</v>
      </c>
      <c r="H241" s="3" t="s">
        <v>47</v>
      </c>
      <c r="I241" s="3">
        <v>9800</v>
      </c>
      <c r="J241" s="3">
        <v>22</v>
      </c>
      <c r="K241" s="3">
        <v>215600</v>
      </c>
      <c r="L241" s="13">
        <v>8273.8700000000008</v>
      </c>
    </row>
    <row r="242" spans="1:12" s="1" customFormat="1" x14ac:dyDescent="0.25">
      <c r="A242" s="12">
        <v>12690</v>
      </c>
      <c r="B242" s="5">
        <v>43656</v>
      </c>
      <c r="C242" s="3" t="s">
        <v>56</v>
      </c>
      <c r="D242" s="3" t="s">
        <v>52</v>
      </c>
      <c r="E242" s="3" t="s">
        <v>53</v>
      </c>
      <c r="F242" s="3" t="s">
        <v>35</v>
      </c>
      <c r="G242" s="3" t="s">
        <v>16</v>
      </c>
      <c r="H242" s="3" t="s">
        <v>47</v>
      </c>
      <c r="I242" s="3">
        <v>9800</v>
      </c>
      <c r="J242" s="3">
        <v>62</v>
      </c>
      <c r="K242" s="3">
        <v>607600</v>
      </c>
      <c r="L242" s="13">
        <v>18788.120000000003</v>
      </c>
    </row>
    <row r="243" spans="1:12" s="1" customFormat="1" x14ac:dyDescent="0.25">
      <c r="A243" s="12">
        <v>12836</v>
      </c>
      <c r="B243" s="5">
        <v>43827</v>
      </c>
      <c r="C243" s="3" t="s">
        <v>57</v>
      </c>
      <c r="D243" s="3" t="s">
        <v>33</v>
      </c>
      <c r="E243" s="3" t="s">
        <v>58</v>
      </c>
      <c r="F243" s="3" t="s">
        <v>15</v>
      </c>
      <c r="G243" s="3" t="s">
        <v>16</v>
      </c>
      <c r="H243" s="3" t="s">
        <v>42</v>
      </c>
      <c r="I243" s="3">
        <v>7700</v>
      </c>
      <c r="J243" s="3">
        <v>72</v>
      </c>
      <c r="K243" s="3">
        <v>554400</v>
      </c>
      <c r="L243" s="13">
        <v>8254.9</v>
      </c>
    </row>
    <row r="244" spans="1:12" s="1" customFormat="1" x14ac:dyDescent="0.25">
      <c r="A244" s="12">
        <v>12524</v>
      </c>
      <c r="B244" s="5">
        <v>43491</v>
      </c>
      <c r="C244" s="3" t="s">
        <v>57</v>
      </c>
      <c r="D244" s="3" t="s">
        <v>33</v>
      </c>
      <c r="E244" s="3" t="s">
        <v>58</v>
      </c>
      <c r="F244" s="3" t="s">
        <v>15</v>
      </c>
      <c r="G244" s="3" t="s">
        <v>16</v>
      </c>
      <c r="H244" s="3" t="s">
        <v>23</v>
      </c>
      <c r="I244" s="3">
        <v>4950</v>
      </c>
      <c r="J244" s="3">
        <v>44</v>
      </c>
      <c r="K244" s="3">
        <v>217800</v>
      </c>
      <c r="L244" s="13">
        <v>6757.0300000000007</v>
      </c>
    </row>
    <row r="245" spans="1:12" s="1" customFormat="1" x14ac:dyDescent="0.25">
      <c r="A245" s="12">
        <v>12777</v>
      </c>
      <c r="B245" s="5">
        <v>43745</v>
      </c>
      <c r="C245" s="3" t="s">
        <v>57</v>
      </c>
      <c r="D245" s="3" t="s">
        <v>33</v>
      </c>
      <c r="E245" s="3" t="s">
        <v>58</v>
      </c>
      <c r="F245" s="3" t="s">
        <v>15</v>
      </c>
      <c r="G245" s="3" t="s">
        <v>18</v>
      </c>
      <c r="H245" s="3" t="s">
        <v>24</v>
      </c>
      <c r="I245" s="3">
        <v>2500</v>
      </c>
      <c r="J245" s="3">
        <v>86</v>
      </c>
      <c r="K245" s="3">
        <v>215000</v>
      </c>
      <c r="L245" s="13">
        <v>6077.357</v>
      </c>
    </row>
    <row r="246" spans="1:12" s="1" customFormat="1" x14ac:dyDescent="0.25">
      <c r="A246" s="12">
        <v>12808</v>
      </c>
      <c r="B246" s="5">
        <v>43783</v>
      </c>
      <c r="C246" s="3" t="s">
        <v>57</v>
      </c>
      <c r="D246" s="3" t="s">
        <v>33</v>
      </c>
      <c r="E246" s="3" t="s">
        <v>58</v>
      </c>
      <c r="F246" s="3" t="s">
        <v>15</v>
      </c>
      <c r="G246" s="3" t="s">
        <v>18</v>
      </c>
      <c r="H246" s="3" t="s">
        <v>24</v>
      </c>
      <c r="I246" s="3">
        <v>2500</v>
      </c>
      <c r="J246" s="3">
        <v>45</v>
      </c>
      <c r="K246" s="3">
        <v>112500</v>
      </c>
      <c r="L246" s="13">
        <v>13467.840000000002</v>
      </c>
    </row>
    <row r="247" spans="1:12" s="1" customFormat="1" x14ac:dyDescent="0.25">
      <c r="A247" s="12">
        <v>12809</v>
      </c>
      <c r="B247" s="5">
        <v>43783</v>
      </c>
      <c r="C247" s="3" t="s">
        <v>57</v>
      </c>
      <c r="D247" s="3" t="s">
        <v>33</v>
      </c>
      <c r="E247" s="3" t="s">
        <v>58</v>
      </c>
      <c r="F247" s="3" t="s">
        <v>15</v>
      </c>
      <c r="G247" s="3" t="s">
        <v>18</v>
      </c>
      <c r="H247" s="3" t="s">
        <v>24</v>
      </c>
      <c r="I247" s="3">
        <v>2500</v>
      </c>
      <c r="J247" s="3">
        <v>17</v>
      </c>
      <c r="K247" s="3">
        <v>42500</v>
      </c>
      <c r="L247" s="13">
        <v>13143.84</v>
      </c>
    </row>
    <row r="248" spans="1:12" s="1" customFormat="1" x14ac:dyDescent="0.25">
      <c r="A248" s="12">
        <v>12810</v>
      </c>
      <c r="B248" s="5">
        <v>43791</v>
      </c>
      <c r="C248" s="3" t="s">
        <v>57</v>
      </c>
      <c r="D248" s="3" t="s">
        <v>33</v>
      </c>
      <c r="E248" s="3" t="s">
        <v>58</v>
      </c>
      <c r="F248" s="3" t="s">
        <v>15</v>
      </c>
      <c r="G248" s="3" t="s">
        <v>18</v>
      </c>
      <c r="H248" s="3" t="s">
        <v>24</v>
      </c>
      <c r="I248" s="3">
        <v>2500</v>
      </c>
      <c r="J248" s="3">
        <v>29</v>
      </c>
      <c r="K248" s="3">
        <v>72500</v>
      </c>
      <c r="L248" s="13">
        <v>4434.2924000000003</v>
      </c>
    </row>
    <row r="249" spans="1:12" s="1" customFormat="1" x14ac:dyDescent="0.25">
      <c r="A249" s="12">
        <v>12856</v>
      </c>
      <c r="B249" s="5">
        <v>43808</v>
      </c>
      <c r="C249" s="3" t="s">
        <v>57</v>
      </c>
      <c r="D249" s="3" t="s">
        <v>33</v>
      </c>
      <c r="E249" s="3" t="s">
        <v>58</v>
      </c>
      <c r="F249" s="3" t="s">
        <v>15</v>
      </c>
      <c r="G249" s="3" t="s">
        <v>18</v>
      </c>
      <c r="H249" s="3" t="s">
        <v>24</v>
      </c>
      <c r="I249" s="3">
        <v>5300</v>
      </c>
      <c r="J249" s="3">
        <v>106</v>
      </c>
      <c r="K249" s="3">
        <v>561800</v>
      </c>
      <c r="L249" s="13">
        <v>28363.040000000005</v>
      </c>
    </row>
    <row r="250" spans="1:12" s="1" customFormat="1" x14ac:dyDescent="0.25">
      <c r="A250" s="12">
        <v>12857</v>
      </c>
      <c r="B250" s="5">
        <v>43809</v>
      </c>
      <c r="C250" s="3" t="s">
        <v>57</v>
      </c>
      <c r="D250" s="3" t="s">
        <v>33</v>
      </c>
      <c r="E250" s="3" t="s">
        <v>58</v>
      </c>
      <c r="F250" s="3" t="s">
        <v>15</v>
      </c>
      <c r="G250" s="3" t="s">
        <v>18</v>
      </c>
      <c r="H250" s="3" t="s">
        <v>24</v>
      </c>
      <c r="I250" s="3">
        <v>5300</v>
      </c>
      <c r="J250" s="3">
        <v>87</v>
      </c>
      <c r="K250" s="3">
        <v>461100</v>
      </c>
      <c r="L250" s="13">
        <v>56544.200000000004</v>
      </c>
    </row>
    <row r="251" spans="1:12" s="1" customFormat="1" x14ac:dyDescent="0.25">
      <c r="A251" s="12">
        <v>12858</v>
      </c>
      <c r="B251" s="5">
        <v>43810</v>
      </c>
      <c r="C251" s="3" t="s">
        <v>57</v>
      </c>
      <c r="D251" s="3" t="s">
        <v>33</v>
      </c>
      <c r="E251" s="3" t="s">
        <v>58</v>
      </c>
      <c r="F251" s="3" t="s">
        <v>15</v>
      </c>
      <c r="G251" s="3" t="s">
        <v>18</v>
      </c>
      <c r="H251" s="3" t="s">
        <v>24</v>
      </c>
      <c r="I251" s="3">
        <v>5300</v>
      </c>
      <c r="J251" s="3">
        <v>70</v>
      </c>
      <c r="K251" s="3">
        <v>371000</v>
      </c>
      <c r="L251" s="13">
        <v>5430.6208000000006</v>
      </c>
    </row>
    <row r="252" spans="1:12" s="1" customFormat="1" x14ac:dyDescent="0.25">
      <c r="A252" s="12">
        <v>12561</v>
      </c>
      <c r="B252" s="5">
        <v>43498</v>
      </c>
      <c r="C252" s="3" t="s">
        <v>57</v>
      </c>
      <c r="D252" s="3" t="s">
        <v>59</v>
      </c>
      <c r="E252" s="3" t="s">
        <v>60</v>
      </c>
      <c r="F252" s="3" t="s">
        <v>28</v>
      </c>
      <c r="G252" s="3" t="s">
        <v>18</v>
      </c>
      <c r="H252" s="3" t="s">
        <v>24</v>
      </c>
      <c r="I252" s="3">
        <v>2200</v>
      </c>
      <c r="J252" s="3">
        <v>6</v>
      </c>
      <c r="K252" s="3">
        <v>13200</v>
      </c>
      <c r="L252" s="13">
        <v>4308.3119999999999</v>
      </c>
    </row>
    <row r="253" spans="1:12" s="1" customFormat="1" x14ac:dyDescent="0.25">
      <c r="A253" s="12">
        <v>12592</v>
      </c>
      <c r="B253" s="5">
        <v>43527</v>
      </c>
      <c r="C253" s="3" t="s">
        <v>57</v>
      </c>
      <c r="D253" s="3" t="s">
        <v>59</v>
      </c>
      <c r="E253" s="3" t="s">
        <v>60</v>
      </c>
      <c r="F253" s="3" t="s">
        <v>28</v>
      </c>
      <c r="G253" s="3" t="s">
        <v>18</v>
      </c>
      <c r="H253" s="3" t="s">
        <v>24</v>
      </c>
      <c r="I253" s="3">
        <v>2200</v>
      </c>
      <c r="J253" s="3">
        <v>70</v>
      </c>
      <c r="K253" s="3">
        <v>154000</v>
      </c>
      <c r="L253" s="13">
        <v>24065</v>
      </c>
    </row>
    <row r="254" spans="1:12" s="1" customFormat="1" x14ac:dyDescent="0.25">
      <c r="A254" s="12">
        <v>12675</v>
      </c>
      <c r="B254" s="5">
        <v>43603</v>
      </c>
      <c r="C254" s="3" t="s">
        <v>57</v>
      </c>
      <c r="D254" s="3" t="s">
        <v>59</v>
      </c>
      <c r="E254" s="3" t="s">
        <v>60</v>
      </c>
      <c r="F254" s="3" t="s">
        <v>15</v>
      </c>
      <c r="G254" s="3" t="s">
        <v>18</v>
      </c>
      <c r="H254" s="3" t="s">
        <v>24</v>
      </c>
      <c r="I254" s="3">
        <v>2200</v>
      </c>
      <c r="J254" s="3">
        <v>65</v>
      </c>
      <c r="K254" s="3">
        <v>143000</v>
      </c>
      <c r="L254" s="13">
        <v>24073.079999999998</v>
      </c>
    </row>
    <row r="255" spans="1:12" s="1" customFormat="1" x14ac:dyDescent="0.25">
      <c r="A255" s="12">
        <v>12709</v>
      </c>
      <c r="B255" s="5">
        <v>43643</v>
      </c>
      <c r="C255" s="3" t="s">
        <v>57</v>
      </c>
      <c r="D255" s="3" t="s">
        <v>59</v>
      </c>
      <c r="E255" s="3" t="s">
        <v>60</v>
      </c>
      <c r="F255" s="3" t="s">
        <v>15</v>
      </c>
      <c r="G255" s="3" t="s">
        <v>18</v>
      </c>
      <c r="H255" s="3" t="s">
        <v>24</v>
      </c>
      <c r="I255" s="3">
        <v>2200</v>
      </c>
      <c r="J255" s="3">
        <v>50</v>
      </c>
      <c r="K255" s="3">
        <v>110000</v>
      </c>
      <c r="L255" s="13">
        <v>15930.967999999999</v>
      </c>
    </row>
    <row r="256" spans="1:12" s="1" customFormat="1" x14ac:dyDescent="0.25">
      <c r="A256" s="12">
        <v>12799</v>
      </c>
      <c r="B256" s="5">
        <v>43746</v>
      </c>
      <c r="C256" s="3" t="s">
        <v>57</v>
      </c>
      <c r="D256" s="3" t="s">
        <v>33</v>
      </c>
      <c r="E256" s="3" t="s">
        <v>58</v>
      </c>
      <c r="F256" s="3" t="s">
        <v>15</v>
      </c>
      <c r="G256" s="3" t="s">
        <v>18</v>
      </c>
      <c r="H256" s="3" t="s">
        <v>24</v>
      </c>
      <c r="I256" s="3">
        <v>2200</v>
      </c>
      <c r="J256" s="3">
        <v>18</v>
      </c>
      <c r="K256" s="3">
        <v>39600</v>
      </c>
      <c r="L256" s="13">
        <v>11050.544</v>
      </c>
    </row>
    <row r="257" spans="1:12" s="1" customFormat="1" x14ac:dyDescent="0.25">
      <c r="A257" s="12">
        <v>12832</v>
      </c>
      <c r="B257" s="5">
        <v>43791</v>
      </c>
      <c r="C257" s="3" t="s">
        <v>57</v>
      </c>
      <c r="D257" s="3" t="s">
        <v>33</v>
      </c>
      <c r="E257" s="3" t="s">
        <v>58</v>
      </c>
      <c r="F257" s="3" t="s">
        <v>15</v>
      </c>
      <c r="G257" s="3" t="s">
        <v>18</v>
      </c>
      <c r="H257" s="3" t="s">
        <v>24</v>
      </c>
      <c r="I257" s="3">
        <v>2200</v>
      </c>
      <c r="J257" s="3">
        <v>77</v>
      </c>
      <c r="K257" s="3">
        <v>169400</v>
      </c>
      <c r="L257" s="13">
        <v>24820.928</v>
      </c>
    </row>
    <row r="258" spans="1:12" s="1" customFormat="1" x14ac:dyDescent="0.25">
      <c r="A258" s="12">
        <v>12880</v>
      </c>
      <c r="B258" s="5">
        <v>43811</v>
      </c>
      <c r="C258" s="3" t="s">
        <v>57</v>
      </c>
      <c r="D258" s="3" t="s">
        <v>33</v>
      </c>
      <c r="E258" s="3" t="s">
        <v>58</v>
      </c>
      <c r="F258" s="3" t="s">
        <v>15</v>
      </c>
      <c r="G258" s="3" t="s">
        <v>18</v>
      </c>
      <c r="H258" s="3" t="s">
        <v>24</v>
      </c>
      <c r="I258" s="3">
        <v>2200</v>
      </c>
      <c r="J258" s="3">
        <v>35</v>
      </c>
      <c r="K258" s="3">
        <v>77000</v>
      </c>
      <c r="L258" s="13">
        <v>15332.159999999998</v>
      </c>
    </row>
    <row r="259" spans="1:12" s="1" customFormat="1" x14ac:dyDescent="0.25">
      <c r="A259" s="12">
        <v>12544</v>
      </c>
      <c r="B259" s="5">
        <v>43467</v>
      </c>
      <c r="C259" s="3" t="s">
        <v>57</v>
      </c>
      <c r="D259" s="3" t="s">
        <v>59</v>
      </c>
      <c r="E259" s="3" t="s">
        <v>60</v>
      </c>
      <c r="F259" s="3" t="s">
        <v>28</v>
      </c>
      <c r="G259" s="3" t="s">
        <v>18</v>
      </c>
      <c r="H259" s="3" t="s">
        <v>36</v>
      </c>
      <c r="I259" s="3">
        <v>2700</v>
      </c>
      <c r="J259" s="3">
        <v>39</v>
      </c>
      <c r="K259" s="3">
        <v>105300</v>
      </c>
      <c r="L259" s="13">
        <v>12172</v>
      </c>
    </row>
    <row r="260" spans="1:12" s="1" customFormat="1" x14ac:dyDescent="0.25">
      <c r="A260" s="12">
        <v>12545</v>
      </c>
      <c r="B260" s="5">
        <v>43467</v>
      </c>
      <c r="C260" s="3" t="s">
        <v>57</v>
      </c>
      <c r="D260" s="3" t="s">
        <v>59</v>
      </c>
      <c r="E260" s="3" t="s">
        <v>60</v>
      </c>
      <c r="F260" s="3" t="s">
        <v>28</v>
      </c>
      <c r="G260" s="3" t="s">
        <v>18</v>
      </c>
      <c r="H260" s="3" t="s">
        <v>36</v>
      </c>
      <c r="I260" s="3">
        <v>2700</v>
      </c>
      <c r="J260" s="3">
        <v>62</v>
      </c>
      <c r="K260" s="3">
        <v>167400</v>
      </c>
      <c r="L260" s="13">
        <v>42640.520000000004</v>
      </c>
    </row>
    <row r="261" spans="1:12" s="1" customFormat="1" x14ac:dyDescent="0.25">
      <c r="A261" s="12">
        <v>12546</v>
      </c>
      <c r="B261" s="5">
        <v>43471</v>
      </c>
      <c r="C261" s="3" t="s">
        <v>57</v>
      </c>
      <c r="D261" s="3" t="s">
        <v>59</v>
      </c>
      <c r="E261" s="3" t="s">
        <v>60</v>
      </c>
      <c r="F261" s="3" t="s">
        <v>28</v>
      </c>
      <c r="G261" s="3" t="s">
        <v>18</v>
      </c>
      <c r="H261" s="3" t="s">
        <v>36</v>
      </c>
      <c r="I261" s="3">
        <v>2700</v>
      </c>
      <c r="J261" s="3">
        <v>68</v>
      </c>
      <c r="K261" s="3">
        <v>183600</v>
      </c>
      <c r="L261" s="13">
        <v>6524.62</v>
      </c>
    </row>
    <row r="262" spans="1:12" s="1" customFormat="1" x14ac:dyDescent="0.25">
      <c r="A262" s="12">
        <v>12611</v>
      </c>
      <c r="B262" s="5">
        <v>43568</v>
      </c>
      <c r="C262" s="3" t="s">
        <v>57</v>
      </c>
      <c r="D262" s="3" t="s">
        <v>59</v>
      </c>
      <c r="E262" s="3" t="s">
        <v>60</v>
      </c>
      <c r="F262" s="3" t="s">
        <v>28</v>
      </c>
      <c r="G262" s="3" t="s">
        <v>18</v>
      </c>
      <c r="H262" s="3" t="s">
        <v>36</v>
      </c>
      <c r="I262" s="3">
        <v>2700</v>
      </c>
      <c r="J262" s="3">
        <v>61</v>
      </c>
      <c r="K262" s="3">
        <v>164700</v>
      </c>
      <c r="L262" s="13">
        <v>15129.8</v>
      </c>
    </row>
    <row r="263" spans="1:12" s="1" customFormat="1" x14ac:dyDescent="0.25">
      <c r="A263" s="12">
        <v>12624</v>
      </c>
      <c r="B263" s="5">
        <v>43588</v>
      </c>
      <c r="C263" s="3" t="s">
        <v>57</v>
      </c>
      <c r="D263" s="3" t="s">
        <v>59</v>
      </c>
      <c r="E263" s="3" t="s">
        <v>60</v>
      </c>
      <c r="F263" s="3" t="s">
        <v>15</v>
      </c>
      <c r="G263" s="3" t="s">
        <v>18</v>
      </c>
      <c r="H263" s="3" t="s">
        <v>36</v>
      </c>
      <c r="I263" s="3">
        <v>2700</v>
      </c>
      <c r="J263" s="3">
        <v>39</v>
      </c>
      <c r="K263" s="3">
        <v>105300</v>
      </c>
      <c r="L263" s="13">
        <v>11505.080000000002</v>
      </c>
    </row>
    <row r="264" spans="1:12" s="1" customFormat="1" x14ac:dyDescent="0.25">
      <c r="A264" s="12">
        <v>12625</v>
      </c>
      <c r="B264" s="5">
        <v>43588</v>
      </c>
      <c r="C264" s="3" t="s">
        <v>57</v>
      </c>
      <c r="D264" s="3" t="s">
        <v>59</v>
      </c>
      <c r="E264" s="3" t="s">
        <v>60</v>
      </c>
      <c r="F264" s="3" t="s">
        <v>15</v>
      </c>
      <c r="G264" s="3" t="s">
        <v>18</v>
      </c>
      <c r="H264" s="3" t="s">
        <v>36</v>
      </c>
      <c r="I264" s="3">
        <v>2700</v>
      </c>
      <c r="J264" s="3">
        <v>74</v>
      </c>
      <c r="K264" s="3">
        <v>199800</v>
      </c>
      <c r="L264" s="13">
        <v>52894.520000000011</v>
      </c>
    </row>
    <row r="265" spans="1:12" s="1" customFormat="1" x14ac:dyDescent="0.25">
      <c r="A265" s="12">
        <v>12626</v>
      </c>
      <c r="B265" s="5">
        <v>43588</v>
      </c>
      <c r="C265" s="3" t="s">
        <v>57</v>
      </c>
      <c r="D265" s="3" t="s">
        <v>59</v>
      </c>
      <c r="E265" s="3" t="s">
        <v>60</v>
      </c>
      <c r="F265" s="3" t="s">
        <v>15</v>
      </c>
      <c r="G265" s="3" t="s">
        <v>18</v>
      </c>
      <c r="H265" s="3" t="s">
        <v>36</v>
      </c>
      <c r="I265" s="3">
        <v>2700</v>
      </c>
      <c r="J265" s="3">
        <v>72</v>
      </c>
      <c r="K265" s="3">
        <v>194400</v>
      </c>
      <c r="L265" s="13">
        <v>7087.7800000000007</v>
      </c>
    </row>
    <row r="266" spans="1:12" s="1" customFormat="1" x14ac:dyDescent="0.25">
      <c r="A266" s="12">
        <v>12651</v>
      </c>
      <c r="B266" s="5">
        <v>43603</v>
      </c>
      <c r="C266" s="3" t="s">
        <v>57</v>
      </c>
      <c r="D266" s="3" t="s">
        <v>59</v>
      </c>
      <c r="E266" s="3" t="s">
        <v>60</v>
      </c>
      <c r="F266" s="3" t="s">
        <v>15</v>
      </c>
      <c r="G266" s="3" t="s">
        <v>18</v>
      </c>
      <c r="H266" s="3" t="s">
        <v>36</v>
      </c>
      <c r="I266" s="3">
        <v>3500</v>
      </c>
      <c r="J266" s="3">
        <v>28</v>
      </c>
      <c r="K266" s="3">
        <v>98000</v>
      </c>
      <c r="L266" s="13">
        <v>12194.68</v>
      </c>
    </row>
    <row r="267" spans="1:12" s="1" customFormat="1" x14ac:dyDescent="0.25">
      <c r="A267" s="12">
        <v>12652</v>
      </c>
      <c r="B267" s="5">
        <v>43603</v>
      </c>
      <c r="C267" s="3" t="s">
        <v>57</v>
      </c>
      <c r="D267" s="3" t="s">
        <v>59</v>
      </c>
      <c r="E267" s="3" t="s">
        <v>60</v>
      </c>
      <c r="F267" s="3" t="s">
        <v>15</v>
      </c>
      <c r="G267" s="3" t="s">
        <v>18</v>
      </c>
      <c r="H267" s="3" t="s">
        <v>36</v>
      </c>
      <c r="I267" s="3">
        <v>3500</v>
      </c>
      <c r="J267" s="3">
        <v>16</v>
      </c>
      <c r="K267" s="3">
        <v>56000</v>
      </c>
      <c r="L267" s="13">
        <v>16627</v>
      </c>
    </row>
    <row r="268" spans="1:12" s="1" customFormat="1" x14ac:dyDescent="0.25">
      <c r="A268" s="12">
        <v>12653</v>
      </c>
      <c r="B268" s="5">
        <v>43603</v>
      </c>
      <c r="C268" s="3" t="s">
        <v>57</v>
      </c>
      <c r="D268" s="3" t="s">
        <v>59</v>
      </c>
      <c r="E268" s="3" t="s">
        <v>60</v>
      </c>
      <c r="F268" s="3" t="s">
        <v>15</v>
      </c>
      <c r="G268" s="3" t="s">
        <v>18</v>
      </c>
      <c r="H268" s="3" t="s">
        <v>36</v>
      </c>
      <c r="I268" s="3">
        <v>3500</v>
      </c>
      <c r="J268" s="3">
        <v>50</v>
      </c>
      <c r="K268" s="3">
        <v>175000</v>
      </c>
      <c r="L268" s="13">
        <v>6174.1628000000001</v>
      </c>
    </row>
    <row r="269" spans="1:12" s="1" customFormat="1" x14ac:dyDescent="0.25">
      <c r="A269" s="12">
        <v>12687</v>
      </c>
      <c r="B269" s="5">
        <v>43642</v>
      </c>
      <c r="C269" s="3" t="s">
        <v>57</v>
      </c>
      <c r="D269" s="3" t="s">
        <v>59</v>
      </c>
      <c r="E269" s="3" t="s">
        <v>60</v>
      </c>
      <c r="F269" s="3" t="s">
        <v>15</v>
      </c>
      <c r="G269" s="3" t="s">
        <v>18</v>
      </c>
      <c r="H269" s="3" t="s">
        <v>36</v>
      </c>
      <c r="I269" s="3">
        <v>3500</v>
      </c>
      <c r="J269" s="3">
        <v>87</v>
      </c>
      <c r="K269" s="3">
        <v>304500</v>
      </c>
      <c r="L269" s="13">
        <v>7601.7534000000005</v>
      </c>
    </row>
    <row r="270" spans="1:12" s="1" customFormat="1" x14ac:dyDescent="0.25">
      <c r="A270" s="12">
        <v>12722</v>
      </c>
      <c r="B270" s="5">
        <v>43680</v>
      </c>
      <c r="C270" s="3" t="s">
        <v>57</v>
      </c>
      <c r="D270" s="3" t="s">
        <v>59</v>
      </c>
      <c r="E270" s="3" t="s">
        <v>60</v>
      </c>
      <c r="F270" s="3" t="s">
        <v>15</v>
      </c>
      <c r="G270" s="3" t="s">
        <v>18</v>
      </c>
      <c r="H270" s="3" t="s">
        <v>36</v>
      </c>
      <c r="I270" s="3">
        <v>3500</v>
      </c>
      <c r="J270" s="3">
        <v>85</v>
      </c>
      <c r="K270" s="3">
        <v>297500</v>
      </c>
      <c r="L270" s="13">
        <v>26370.04</v>
      </c>
    </row>
    <row r="271" spans="1:12" s="1" customFormat="1" x14ac:dyDescent="0.25">
      <c r="A271" s="12">
        <v>12723</v>
      </c>
      <c r="B271" s="5">
        <v>43681</v>
      </c>
      <c r="C271" s="3" t="s">
        <v>57</v>
      </c>
      <c r="D271" s="3" t="s">
        <v>59</v>
      </c>
      <c r="E271" s="3" t="s">
        <v>60</v>
      </c>
      <c r="F271" s="3" t="s">
        <v>15</v>
      </c>
      <c r="G271" s="3" t="s">
        <v>18</v>
      </c>
      <c r="H271" s="3" t="s">
        <v>36</v>
      </c>
      <c r="I271" s="3">
        <v>3500</v>
      </c>
      <c r="J271" s="3">
        <v>24</v>
      </c>
      <c r="K271" s="3">
        <v>84000</v>
      </c>
      <c r="L271" s="13">
        <v>13235.84</v>
      </c>
    </row>
    <row r="272" spans="1:12" s="1" customFormat="1" x14ac:dyDescent="0.25">
      <c r="A272" s="12">
        <v>12724</v>
      </c>
      <c r="B272" s="5">
        <v>43689</v>
      </c>
      <c r="C272" s="3" t="s">
        <v>57</v>
      </c>
      <c r="D272" s="3" t="s">
        <v>59</v>
      </c>
      <c r="E272" s="3" t="s">
        <v>60</v>
      </c>
      <c r="F272" s="3" t="s">
        <v>15</v>
      </c>
      <c r="G272" s="3" t="s">
        <v>18</v>
      </c>
      <c r="H272" s="3" t="s">
        <v>36</v>
      </c>
      <c r="I272" s="3">
        <v>3500</v>
      </c>
      <c r="J272" s="3">
        <v>45</v>
      </c>
      <c r="K272" s="3">
        <v>157500</v>
      </c>
      <c r="L272" s="13">
        <v>2450.2584000000002</v>
      </c>
    </row>
    <row r="273" spans="1:12" s="1" customFormat="1" x14ac:dyDescent="0.25">
      <c r="A273" s="12">
        <v>12743</v>
      </c>
      <c r="B273" s="5">
        <v>43712</v>
      </c>
      <c r="C273" s="3" t="s">
        <v>57</v>
      </c>
      <c r="D273" s="3" t="s">
        <v>59</v>
      </c>
      <c r="E273" s="3" t="s">
        <v>60</v>
      </c>
      <c r="F273" s="3" t="s">
        <v>15</v>
      </c>
      <c r="G273" s="3" t="s">
        <v>18</v>
      </c>
      <c r="H273" s="3" t="s">
        <v>36</v>
      </c>
      <c r="I273" s="3">
        <v>3500</v>
      </c>
      <c r="J273" s="3">
        <v>56</v>
      </c>
      <c r="K273" s="3">
        <v>196000</v>
      </c>
      <c r="L273" s="13">
        <v>18320.840000000004</v>
      </c>
    </row>
    <row r="274" spans="1:12" s="1" customFormat="1" x14ac:dyDescent="0.25">
      <c r="A274" s="12">
        <v>12744</v>
      </c>
      <c r="B274" s="5">
        <v>43712</v>
      </c>
      <c r="C274" s="3" t="s">
        <v>57</v>
      </c>
      <c r="D274" s="3" t="s">
        <v>59</v>
      </c>
      <c r="E274" s="3" t="s">
        <v>60</v>
      </c>
      <c r="F274" s="3" t="s">
        <v>15</v>
      </c>
      <c r="G274" s="3" t="s">
        <v>18</v>
      </c>
      <c r="H274" s="3" t="s">
        <v>36</v>
      </c>
      <c r="I274" s="3">
        <v>3500</v>
      </c>
      <c r="J274" s="3">
        <v>93</v>
      </c>
      <c r="K274" s="3">
        <v>325500</v>
      </c>
      <c r="L274" s="13">
        <v>68846.720000000001</v>
      </c>
    </row>
    <row r="275" spans="1:12" s="1" customFormat="1" x14ac:dyDescent="0.25">
      <c r="A275" s="12">
        <v>12745</v>
      </c>
      <c r="B275" s="5">
        <v>43714</v>
      </c>
      <c r="C275" s="3" t="s">
        <v>57</v>
      </c>
      <c r="D275" s="3" t="s">
        <v>59</v>
      </c>
      <c r="E275" s="3" t="s">
        <v>60</v>
      </c>
      <c r="F275" s="3" t="s">
        <v>15</v>
      </c>
      <c r="G275" s="3" t="s">
        <v>18</v>
      </c>
      <c r="H275" s="3" t="s">
        <v>36</v>
      </c>
      <c r="I275" s="3">
        <v>3500</v>
      </c>
      <c r="J275" s="3">
        <v>22</v>
      </c>
      <c r="K275" s="3">
        <v>77000</v>
      </c>
      <c r="L275" s="13">
        <v>3130.4816000000001</v>
      </c>
    </row>
    <row r="276" spans="1:12" s="1" customFormat="1" x14ac:dyDescent="0.25">
      <c r="A276" s="12">
        <v>12775</v>
      </c>
      <c r="B276" s="5">
        <v>43743</v>
      </c>
      <c r="C276" s="3" t="s">
        <v>57</v>
      </c>
      <c r="D276" s="3" t="s">
        <v>33</v>
      </c>
      <c r="E276" s="3" t="s">
        <v>58</v>
      </c>
      <c r="F276" s="3" t="s">
        <v>15</v>
      </c>
      <c r="G276" s="3" t="s">
        <v>18</v>
      </c>
      <c r="H276" s="3" t="s">
        <v>36</v>
      </c>
      <c r="I276" s="3">
        <v>3500</v>
      </c>
      <c r="J276" s="3">
        <v>16</v>
      </c>
      <c r="K276" s="3">
        <v>56000</v>
      </c>
      <c r="L276" s="13">
        <v>7932.24</v>
      </c>
    </row>
    <row r="277" spans="1:12" s="1" customFormat="1" x14ac:dyDescent="0.25">
      <c r="A277" s="12">
        <v>12776</v>
      </c>
      <c r="B277" s="5">
        <v>43744</v>
      </c>
      <c r="C277" s="3" t="s">
        <v>57</v>
      </c>
      <c r="D277" s="3" t="s">
        <v>33</v>
      </c>
      <c r="E277" s="3" t="s">
        <v>58</v>
      </c>
      <c r="F277" s="3" t="s">
        <v>15</v>
      </c>
      <c r="G277" s="3" t="s">
        <v>18</v>
      </c>
      <c r="H277" s="3" t="s">
        <v>36</v>
      </c>
      <c r="I277" s="3">
        <v>3500</v>
      </c>
      <c r="J277" s="3">
        <v>64</v>
      </c>
      <c r="K277" s="3">
        <v>224000</v>
      </c>
      <c r="L277" s="13">
        <v>48714.12</v>
      </c>
    </row>
    <row r="278" spans="1:12" s="1" customFormat="1" x14ac:dyDescent="0.25">
      <c r="A278" s="12">
        <v>12523</v>
      </c>
      <c r="B278" s="5">
        <v>43490</v>
      </c>
      <c r="C278" s="3" t="s">
        <v>57</v>
      </c>
      <c r="D278" s="3" t="s">
        <v>33</v>
      </c>
      <c r="E278" s="3" t="s">
        <v>58</v>
      </c>
      <c r="F278" s="3" t="s">
        <v>15</v>
      </c>
      <c r="G278" s="3" t="s">
        <v>16</v>
      </c>
      <c r="H278" s="3" t="s">
        <v>37</v>
      </c>
      <c r="I278" s="3">
        <v>6800</v>
      </c>
      <c r="J278" s="3">
        <v>46</v>
      </c>
      <c r="K278" s="3">
        <v>312800</v>
      </c>
      <c r="L278" s="13">
        <v>11200.88</v>
      </c>
    </row>
    <row r="279" spans="1:12" s="1" customFormat="1" x14ac:dyDescent="0.25">
      <c r="A279" s="12">
        <v>12835</v>
      </c>
      <c r="B279" s="5">
        <v>43827</v>
      </c>
      <c r="C279" s="3" t="s">
        <v>57</v>
      </c>
      <c r="D279" s="3" t="s">
        <v>33</v>
      </c>
      <c r="E279" s="3" t="s">
        <v>58</v>
      </c>
      <c r="F279" s="3" t="s">
        <v>15</v>
      </c>
      <c r="G279" s="3" t="s">
        <v>16</v>
      </c>
      <c r="H279" s="3" t="s">
        <v>37</v>
      </c>
      <c r="I279" s="3">
        <v>5500</v>
      </c>
      <c r="J279" s="3">
        <v>22</v>
      </c>
      <c r="K279" s="3">
        <v>121000</v>
      </c>
      <c r="L279" s="13">
        <v>6167.4400000000005</v>
      </c>
    </row>
    <row r="280" spans="1:12" s="1" customFormat="1" x14ac:dyDescent="0.25">
      <c r="A280" s="12">
        <v>12853</v>
      </c>
      <c r="B280" s="5">
        <v>43823</v>
      </c>
      <c r="C280" s="3" t="s">
        <v>61</v>
      </c>
      <c r="D280" s="3" t="s">
        <v>30</v>
      </c>
      <c r="E280" s="3" t="s">
        <v>49</v>
      </c>
      <c r="F280" s="3" t="s">
        <v>46</v>
      </c>
      <c r="G280" s="3" t="s">
        <v>18</v>
      </c>
      <c r="H280" s="3" t="s">
        <v>20</v>
      </c>
      <c r="I280" s="3">
        <v>1000</v>
      </c>
      <c r="J280" s="3">
        <v>17</v>
      </c>
      <c r="K280" s="3">
        <v>17000</v>
      </c>
      <c r="L280" s="13">
        <v>5775.3760000000002</v>
      </c>
    </row>
    <row r="281" spans="1:12" s="1" customFormat="1" x14ac:dyDescent="0.25">
      <c r="A281" s="12">
        <v>12851</v>
      </c>
      <c r="B281" s="5">
        <v>43823</v>
      </c>
      <c r="C281" s="3" t="s">
        <v>61</v>
      </c>
      <c r="D281" s="3" t="s">
        <v>30</v>
      </c>
      <c r="E281" s="3" t="s">
        <v>49</v>
      </c>
      <c r="F281" s="3" t="s">
        <v>46</v>
      </c>
      <c r="G281" s="3" t="s">
        <v>18</v>
      </c>
      <c r="H281" s="3" t="s">
        <v>21</v>
      </c>
      <c r="I281" s="3">
        <v>12600</v>
      </c>
      <c r="J281" s="3">
        <v>89</v>
      </c>
      <c r="K281" s="3">
        <v>1121400</v>
      </c>
      <c r="L281" s="13">
        <v>34977</v>
      </c>
    </row>
    <row r="282" spans="1:12" s="1" customFormat="1" x14ac:dyDescent="0.25">
      <c r="A282" s="12">
        <v>12877</v>
      </c>
      <c r="B282" s="5">
        <v>43823</v>
      </c>
      <c r="C282" s="3" t="s">
        <v>61</v>
      </c>
      <c r="D282" s="3" t="s">
        <v>30</v>
      </c>
      <c r="E282" s="3" t="s">
        <v>49</v>
      </c>
      <c r="F282" s="3" t="s">
        <v>46</v>
      </c>
      <c r="G282" s="3" t="s">
        <v>18</v>
      </c>
      <c r="H282" s="3" t="s">
        <v>42</v>
      </c>
      <c r="I282" s="3">
        <v>7700</v>
      </c>
      <c r="J282" s="3">
        <v>90</v>
      </c>
      <c r="K282" s="3">
        <v>693000</v>
      </c>
      <c r="L282" s="13">
        <v>14968.2</v>
      </c>
    </row>
    <row r="283" spans="1:12" s="1" customFormat="1" x14ac:dyDescent="0.25">
      <c r="A283" s="12">
        <v>12878</v>
      </c>
      <c r="B283" s="5">
        <v>43823</v>
      </c>
      <c r="C283" s="3" t="s">
        <v>61</v>
      </c>
      <c r="D283" s="3" t="s">
        <v>30</v>
      </c>
      <c r="E283" s="3" t="s">
        <v>49</v>
      </c>
      <c r="F283" s="3" t="s">
        <v>46</v>
      </c>
      <c r="G283" s="3" t="s">
        <v>18</v>
      </c>
      <c r="H283" s="3" t="s">
        <v>42</v>
      </c>
      <c r="I283" s="3">
        <v>6800</v>
      </c>
      <c r="J283" s="3">
        <v>48</v>
      </c>
      <c r="K283" s="3">
        <v>326400</v>
      </c>
      <c r="L283" s="13">
        <v>3581.1499999999996</v>
      </c>
    </row>
    <row r="284" spans="1:12" s="1" customFormat="1" x14ac:dyDescent="0.25">
      <c r="A284" s="12">
        <v>12852</v>
      </c>
      <c r="B284" s="5">
        <v>43823</v>
      </c>
      <c r="C284" s="3" t="s">
        <v>61</v>
      </c>
      <c r="D284" s="3" t="s">
        <v>30</v>
      </c>
      <c r="E284" s="3" t="s">
        <v>49</v>
      </c>
      <c r="F284" s="3" t="s">
        <v>46</v>
      </c>
      <c r="G284" s="3" t="s">
        <v>18</v>
      </c>
      <c r="H284" s="3" t="s">
        <v>24</v>
      </c>
      <c r="I284" s="3">
        <v>2200</v>
      </c>
      <c r="J284" s="3">
        <v>18</v>
      </c>
      <c r="K284" s="3">
        <v>39600</v>
      </c>
      <c r="L284" s="13">
        <v>9788</v>
      </c>
    </row>
    <row r="285" spans="1:12" s="1" customFormat="1" x14ac:dyDescent="0.25">
      <c r="A285" s="12">
        <v>12849</v>
      </c>
      <c r="B285" s="5">
        <v>43823</v>
      </c>
      <c r="C285" s="3" t="s">
        <v>61</v>
      </c>
      <c r="D285" s="3" t="s">
        <v>30</v>
      </c>
      <c r="E285" s="3" t="s">
        <v>49</v>
      </c>
      <c r="F285" s="3" t="s">
        <v>46</v>
      </c>
      <c r="G285" s="3" t="s">
        <v>18</v>
      </c>
      <c r="H285" s="3" t="s">
        <v>36</v>
      </c>
      <c r="I285" s="3">
        <v>2700</v>
      </c>
      <c r="J285" s="3">
        <v>44</v>
      </c>
      <c r="K285" s="3">
        <v>118800</v>
      </c>
      <c r="L285" s="13">
        <v>5053.0730000000003</v>
      </c>
    </row>
    <row r="286" spans="1:12" s="1" customFormat="1" x14ac:dyDescent="0.25">
      <c r="A286" s="12">
        <v>12845</v>
      </c>
      <c r="B286" s="5">
        <v>43812</v>
      </c>
      <c r="C286" s="3" t="s">
        <v>62</v>
      </c>
      <c r="D286" s="3" t="s">
        <v>52</v>
      </c>
      <c r="E286" s="3" t="s">
        <v>63</v>
      </c>
      <c r="F286" s="3" t="s">
        <v>35</v>
      </c>
      <c r="G286" s="3" t="s">
        <v>18</v>
      </c>
      <c r="H286" s="3" t="s">
        <v>29</v>
      </c>
      <c r="I286" s="3">
        <v>2500</v>
      </c>
      <c r="J286" s="3">
        <v>105</v>
      </c>
      <c r="K286" s="3">
        <v>262500</v>
      </c>
      <c r="L286" s="13">
        <v>17207.992000000002</v>
      </c>
    </row>
    <row r="287" spans="1:12" s="1" customFormat="1" x14ac:dyDescent="0.25">
      <c r="A287" s="12">
        <v>12876</v>
      </c>
      <c r="B287" s="5">
        <v>43817</v>
      </c>
      <c r="C287" s="3" t="s">
        <v>62</v>
      </c>
      <c r="D287" s="3" t="s">
        <v>52</v>
      </c>
      <c r="E287" s="3" t="s">
        <v>63</v>
      </c>
      <c r="F287" s="3" t="s">
        <v>35</v>
      </c>
      <c r="G287" s="3" t="s">
        <v>18</v>
      </c>
      <c r="H287" s="3" t="s">
        <v>17</v>
      </c>
      <c r="I287" s="3">
        <v>8000</v>
      </c>
      <c r="J287" s="3">
        <v>11</v>
      </c>
      <c r="K287" s="3">
        <v>88000</v>
      </c>
      <c r="L287" s="13">
        <v>8208.4000000000015</v>
      </c>
    </row>
    <row r="288" spans="1:12" s="1" customFormat="1" x14ac:dyDescent="0.25">
      <c r="A288" s="12">
        <v>12531</v>
      </c>
      <c r="B288" s="5">
        <v>43474</v>
      </c>
      <c r="C288" s="3" t="s">
        <v>62</v>
      </c>
      <c r="D288" s="3" t="s">
        <v>44</v>
      </c>
      <c r="E288" s="3" t="s">
        <v>45</v>
      </c>
      <c r="F288" s="3" t="s">
        <v>46</v>
      </c>
      <c r="G288" s="3" t="s">
        <v>16</v>
      </c>
      <c r="H288" s="3" t="s">
        <v>20</v>
      </c>
      <c r="I288" s="3">
        <v>1600</v>
      </c>
      <c r="J288" s="3">
        <v>95</v>
      </c>
      <c r="K288" s="3">
        <v>152000</v>
      </c>
      <c r="L288" s="13">
        <v>12055.712</v>
      </c>
    </row>
    <row r="289" spans="1:12" s="1" customFormat="1" x14ac:dyDescent="0.25">
      <c r="A289" s="12">
        <v>12763</v>
      </c>
      <c r="B289" s="5">
        <v>43715</v>
      </c>
      <c r="C289" s="3" t="s">
        <v>62</v>
      </c>
      <c r="D289" s="3" t="s">
        <v>52</v>
      </c>
      <c r="E289" s="3" t="s">
        <v>63</v>
      </c>
      <c r="F289" s="3" t="s">
        <v>35</v>
      </c>
      <c r="G289" s="3" t="s">
        <v>18</v>
      </c>
      <c r="H289" s="3" t="s">
        <v>32</v>
      </c>
      <c r="I289" s="3">
        <v>3900</v>
      </c>
      <c r="J289" s="3">
        <v>96</v>
      </c>
      <c r="K289" s="3">
        <v>374400</v>
      </c>
      <c r="L289" s="13">
        <v>55010.200000000012</v>
      </c>
    </row>
    <row r="290" spans="1:12" s="1" customFormat="1" x14ac:dyDescent="0.25">
      <c r="A290" s="12">
        <v>12795</v>
      </c>
      <c r="B290" s="5">
        <v>43746</v>
      </c>
      <c r="C290" s="3" t="s">
        <v>62</v>
      </c>
      <c r="D290" s="3" t="s">
        <v>52</v>
      </c>
      <c r="E290" s="3" t="s">
        <v>63</v>
      </c>
      <c r="F290" s="3" t="s">
        <v>35</v>
      </c>
      <c r="G290" s="3" t="s">
        <v>18</v>
      </c>
      <c r="H290" s="3" t="s">
        <v>32</v>
      </c>
      <c r="I290" s="3">
        <v>3900</v>
      </c>
      <c r="J290" s="3">
        <v>101</v>
      </c>
      <c r="K290" s="3">
        <v>393900</v>
      </c>
      <c r="L290" s="13">
        <v>53839</v>
      </c>
    </row>
    <row r="291" spans="1:12" s="1" customFormat="1" x14ac:dyDescent="0.25">
      <c r="A291" s="12">
        <v>12585</v>
      </c>
      <c r="B291" s="5">
        <v>43537</v>
      </c>
      <c r="C291" s="3" t="s">
        <v>62</v>
      </c>
      <c r="D291" s="3" t="s">
        <v>44</v>
      </c>
      <c r="E291" s="3" t="s">
        <v>45</v>
      </c>
      <c r="F291" s="3" t="s">
        <v>46</v>
      </c>
      <c r="G291" s="3" t="s">
        <v>18</v>
      </c>
      <c r="H291" s="3" t="s">
        <v>22</v>
      </c>
      <c r="I291" s="3">
        <v>1300</v>
      </c>
      <c r="J291" s="3">
        <v>39</v>
      </c>
      <c r="K291" s="3">
        <v>50700</v>
      </c>
      <c r="L291" s="13">
        <v>7384.7000000000007</v>
      </c>
    </row>
    <row r="292" spans="1:12" s="1" customFormat="1" x14ac:dyDescent="0.25">
      <c r="A292" s="12">
        <v>12828</v>
      </c>
      <c r="B292" s="5">
        <v>43791</v>
      </c>
      <c r="C292" s="3" t="s">
        <v>62</v>
      </c>
      <c r="D292" s="3" t="s">
        <v>52</v>
      </c>
      <c r="E292" s="3" t="s">
        <v>63</v>
      </c>
      <c r="F292" s="3" t="s">
        <v>35</v>
      </c>
      <c r="G292" s="3" t="s">
        <v>18</v>
      </c>
      <c r="H292" s="3" t="s">
        <v>22</v>
      </c>
      <c r="I292" s="3">
        <v>1300</v>
      </c>
      <c r="J292" s="3">
        <v>31</v>
      </c>
      <c r="K292" s="3">
        <v>40300</v>
      </c>
      <c r="L292" s="13">
        <v>16785</v>
      </c>
    </row>
    <row r="293" spans="1:12" s="1" customFormat="1" x14ac:dyDescent="0.25">
      <c r="A293" s="12">
        <v>12568</v>
      </c>
      <c r="B293" s="5">
        <v>43527</v>
      </c>
      <c r="C293" s="3" t="s">
        <v>62</v>
      </c>
      <c r="D293" s="3" t="s">
        <v>64</v>
      </c>
      <c r="E293" s="3" t="s">
        <v>63</v>
      </c>
      <c r="F293" s="3" t="s">
        <v>35</v>
      </c>
      <c r="G293" s="3" t="s">
        <v>16</v>
      </c>
      <c r="H293" s="3" t="s">
        <v>47</v>
      </c>
      <c r="I293" s="3">
        <v>9800</v>
      </c>
      <c r="J293" s="3">
        <v>23</v>
      </c>
      <c r="K293" s="3">
        <v>225400</v>
      </c>
      <c r="L293" s="13">
        <v>15971.800000000001</v>
      </c>
    </row>
    <row r="294" spans="1:12" s="1" customFormat="1" x14ac:dyDescent="0.25">
      <c r="A294" s="12">
        <v>12682</v>
      </c>
      <c r="B294" s="5">
        <v>43641</v>
      </c>
      <c r="C294" s="3" t="s">
        <v>62</v>
      </c>
      <c r="D294" s="3" t="s">
        <v>64</v>
      </c>
      <c r="E294" s="3" t="s">
        <v>63</v>
      </c>
      <c r="F294" s="3" t="s">
        <v>35</v>
      </c>
      <c r="G294" s="3" t="s">
        <v>16</v>
      </c>
      <c r="H294" s="3" t="s">
        <v>47</v>
      </c>
      <c r="I294" s="3">
        <v>9800</v>
      </c>
      <c r="J294" s="3">
        <v>102</v>
      </c>
      <c r="K294" s="3">
        <v>999600</v>
      </c>
      <c r="L294" s="13">
        <v>60351.320000000007</v>
      </c>
    </row>
    <row r="295" spans="1:12" s="1" customFormat="1" x14ac:dyDescent="0.25">
      <c r="A295" s="12">
        <v>12887</v>
      </c>
      <c r="B295" s="5">
        <v>43829</v>
      </c>
      <c r="C295" s="3" t="s">
        <v>62</v>
      </c>
      <c r="D295" s="3" t="s">
        <v>64</v>
      </c>
      <c r="E295" s="3" t="s">
        <v>63</v>
      </c>
      <c r="F295" s="3" t="s">
        <v>35</v>
      </c>
      <c r="G295" s="3" t="s">
        <v>16</v>
      </c>
      <c r="H295" s="3" t="s">
        <v>47</v>
      </c>
      <c r="I295" s="3">
        <v>9800</v>
      </c>
      <c r="J295" s="3">
        <v>60</v>
      </c>
      <c r="K295" s="3">
        <v>588000</v>
      </c>
      <c r="L295" s="13">
        <v>31471.680000000004</v>
      </c>
    </row>
    <row r="296" spans="1:12" s="1" customFormat="1" x14ac:dyDescent="0.25">
      <c r="A296" s="12">
        <v>12571</v>
      </c>
      <c r="B296" s="5">
        <v>43498</v>
      </c>
      <c r="C296" s="3" t="s">
        <v>62</v>
      </c>
      <c r="D296" s="3" t="s">
        <v>44</v>
      </c>
      <c r="E296" s="3" t="s">
        <v>45</v>
      </c>
      <c r="F296" s="3" t="s">
        <v>46</v>
      </c>
      <c r="G296" s="3" t="s">
        <v>18</v>
      </c>
      <c r="H296" s="3" t="s">
        <v>47</v>
      </c>
      <c r="I296" s="3">
        <v>9800</v>
      </c>
      <c r="J296" s="3">
        <v>96</v>
      </c>
      <c r="K296" s="3">
        <v>940800</v>
      </c>
      <c r="L296" s="13">
        <v>49394.400000000001</v>
      </c>
    </row>
    <row r="297" spans="1:12" s="1" customFormat="1" x14ac:dyDescent="0.25">
      <c r="A297" s="12">
        <v>12525</v>
      </c>
      <c r="B297" s="5">
        <v>43473</v>
      </c>
      <c r="C297" s="3" t="s">
        <v>62</v>
      </c>
      <c r="D297" s="3" t="s">
        <v>44</v>
      </c>
      <c r="E297" s="3" t="s">
        <v>45</v>
      </c>
      <c r="F297" s="3" t="s">
        <v>46</v>
      </c>
      <c r="G297" s="3" t="s">
        <v>18</v>
      </c>
      <c r="H297" s="3" t="s">
        <v>42</v>
      </c>
      <c r="I297" s="3">
        <v>7700</v>
      </c>
      <c r="J297" s="3">
        <v>62</v>
      </c>
      <c r="K297" s="3">
        <v>477400</v>
      </c>
      <c r="L297" s="13">
        <v>28992.799999999999</v>
      </c>
    </row>
    <row r="298" spans="1:12" s="1" customFormat="1" x14ac:dyDescent="0.25">
      <c r="A298" s="12">
        <v>12526</v>
      </c>
      <c r="B298" s="5">
        <v>43473</v>
      </c>
      <c r="C298" s="3" t="s">
        <v>62</v>
      </c>
      <c r="D298" s="3" t="s">
        <v>44</v>
      </c>
      <c r="E298" s="3" t="s">
        <v>45</v>
      </c>
      <c r="F298" s="3" t="s">
        <v>46</v>
      </c>
      <c r="G298" s="3" t="s">
        <v>18</v>
      </c>
      <c r="H298" s="3" t="s">
        <v>42</v>
      </c>
      <c r="I298" s="3">
        <v>7700</v>
      </c>
      <c r="J298" s="3">
        <v>91</v>
      </c>
      <c r="K298" s="3">
        <v>700700</v>
      </c>
      <c r="L298" s="13">
        <v>63912.100000000006</v>
      </c>
    </row>
    <row r="299" spans="1:12" s="1" customFormat="1" x14ac:dyDescent="0.25">
      <c r="A299" s="12">
        <v>12527</v>
      </c>
      <c r="B299" s="5">
        <v>43473</v>
      </c>
      <c r="C299" s="3" t="s">
        <v>62</v>
      </c>
      <c r="D299" s="3" t="s">
        <v>44</v>
      </c>
      <c r="E299" s="3" t="s">
        <v>45</v>
      </c>
      <c r="F299" s="3" t="s">
        <v>46</v>
      </c>
      <c r="G299" s="3" t="s">
        <v>18</v>
      </c>
      <c r="H299" s="3" t="s">
        <v>42</v>
      </c>
      <c r="I299" s="3">
        <v>7700</v>
      </c>
      <c r="J299" s="3">
        <v>4</v>
      </c>
      <c r="K299" s="3">
        <v>30800</v>
      </c>
      <c r="L299" s="13">
        <v>1212.83</v>
      </c>
    </row>
    <row r="300" spans="1:12" s="1" customFormat="1" x14ac:dyDescent="0.25">
      <c r="A300" s="12">
        <v>12844</v>
      </c>
      <c r="B300" s="5">
        <v>43829</v>
      </c>
      <c r="C300" s="3" t="s">
        <v>62</v>
      </c>
      <c r="D300" s="3" t="s">
        <v>64</v>
      </c>
      <c r="E300" s="3" t="s">
        <v>63</v>
      </c>
      <c r="F300" s="3" t="s">
        <v>35</v>
      </c>
      <c r="G300" s="3" t="s">
        <v>16</v>
      </c>
      <c r="H300" s="3" t="s">
        <v>23</v>
      </c>
      <c r="I300" s="3">
        <v>4950</v>
      </c>
      <c r="J300" s="3">
        <v>51</v>
      </c>
      <c r="K300" s="3">
        <v>252450</v>
      </c>
      <c r="L300" s="13">
        <v>10852.605</v>
      </c>
    </row>
    <row r="301" spans="1:12" s="1" customFormat="1" x14ac:dyDescent="0.25">
      <c r="A301" s="12">
        <v>12594</v>
      </c>
      <c r="B301" s="5">
        <v>43570</v>
      </c>
      <c r="C301" s="3" t="s">
        <v>62</v>
      </c>
      <c r="D301" s="3" t="s">
        <v>44</v>
      </c>
      <c r="E301" s="3" t="s">
        <v>45</v>
      </c>
      <c r="F301" s="3" t="s">
        <v>46</v>
      </c>
      <c r="G301" s="3" t="s">
        <v>18</v>
      </c>
      <c r="H301" s="3" t="s">
        <v>23</v>
      </c>
      <c r="I301" s="3">
        <v>800</v>
      </c>
      <c r="J301" s="3">
        <v>39</v>
      </c>
      <c r="K301" s="3">
        <v>31200</v>
      </c>
      <c r="L301" s="13">
        <v>7060.4400000000005</v>
      </c>
    </row>
    <row r="302" spans="1:12" s="1" customFormat="1" x14ac:dyDescent="0.25">
      <c r="A302" s="12">
        <v>12584</v>
      </c>
      <c r="B302" s="5">
        <v>43536</v>
      </c>
      <c r="C302" s="3" t="s">
        <v>62</v>
      </c>
      <c r="D302" s="3" t="s">
        <v>44</v>
      </c>
      <c r="E302" s="3" t="s">
        <v>45</v>
      </c>
      <c r="F302" s="3" t="s">
        <v>46</v>
      </c>
      <c r="G302" s="3" t="s">
        <v>18</v>
      </c>
      <c r="H302" s="3" t="s">
        <v>23</v>
      </c>
      <c r="I302" s="3">
        <v>2200</v>
      </c>
      <c r="J302" s="3">
        <v>76</v>
      </c>
      <c r="K302" s="3">
        <v>167200</v>
      </c>
      <c r="L302" s="13">
        <v>92863.540000000008</v>
      </c>
    </row>
    <row r="303" spans="1:12" s="1" customFormat="1" x14ac:dyDescent="0.25">
      <c r="A303" s="12">
        <v>12794</v>
      </c>
      <c r="B303" s="5">
        <v>43746</v>
      </c>
      <c r="C303" s="3" t="s">
        <v>62</v>
      </c>
      <c r="D303" s="3" t="s">
        <v>52</v>
      </c>
      <c r="E303" s="3" t="s">
        <v>63</v>
      </c>
      <c r="F303" s="3" t="s">
        <v>35</v>
      </c>
      <c r="G303" s="3" t="s">
        <v>18</v>
      </c>
      <c r="H303" s="3" t="s">
        <v>17</v>
      </c>
      <c r="I303" s="3">
        <v>1300</v>
      </c>
      <c r="J303" s="3">
        <v>9</v>
      </c>
      <c r="K303" s="3">
        <v>11700</v>
      </c>
      <c r="L303" s="13">
        <v>6059.6</v>
      </c>
    </row>
    <row r="304" spans="1:12" s="1" customFormat="1" x14ac:dyDescent="0.25">
      <c r="A304" s="12">
        <v>12827</v>
      </c>
      <c r="B304" s="5">
        <v>43791</v>
      </c>
      <c r="C304" s="3" t="s">
        <v>62</v>
      </c>
      <c r="D304" s="3" t="s">
        <v>52</v>
      </c>
      <c r="E304" s="3" t="s">
        <v>63</v>
      </c>
      <c r="F304" s="3" t="s">
        <v>35</v>
      </c>
      <c r="G304" s="3" t="s">
        <v>18</v>
      </c>
      <c r="H304" s="3" t="s">
        <v>17</v>
      </c>
      <c r="I304" s="3">
        <v>1300</v>
      </c>
      <c r="J304" s="3">
        <v>43</v>
      </c>
      <c r="K304" s="3">
        <v>55900</v>
      </c>
      <c r="L304" s="13">
        <v>6772.2</v>
      </c>
    </row>
    <row r="305" spans="1:12" s="1" customFormat="1" x14ac:dyDescent="0.25">
      <c r="A305" s="12">
        <v>12875</v>
      </c>
      <c r="B305" s="5">
        <v>43813</v>
      </c>
      <c r="C305" s="3" t="s">
        <v>62</v>
      </c>
      <c r="D305" s="3" t="s">
        <v>52</v>
      </c>
      <c r="E305" s="3" t="s">
        <v>63</v>
      </c>
      <c r="F305" s="3" t="s">
        <v>35</v>
      </c>
      <c r="G305" s="3" t="s">
        <v>18</v>
      </c>
      <c r="H305" s="3" t="s">
        <v>17</v>
      </c>
      <c r="I305" s="3">
        <v>1300</v>
      </c>
      <c r="J305" s="3">
        <v>79</v>
      </c>
      <c r="K305" s="3">
        <v>102700</v>
      </c>
      <c r="L305" s="13">
        <v>13414.8</v>
      </c>
    </row>
    <row r="306" spans="1:12" s="1" customFormat="1" x14ac:dyDescent="0.25">
      <c r="A306" s="12">
        <v>12891</v>
      </c>
      <c r="B306" s="5">
        <v>43817</v>
      </c>
      <c r="C306" s="3" t="s">
        <v>62</v>
      </c>
      <c r="D306" s="3" t="s">
        <v>52</v>
      </c>
      <c r="E306" s="3" t="s">
        <v>63</v>
      </c>
      <c r="F306" s="3" t="s">
        <v>35</v>
      </c>
      <c r="G306" s="3" t="s">
        <v>18</v>
      </c>
      <c r="H306" s="3" t="s">
        <v>24</v>
      </c>
      <c r="I306" s="3">
        <v>5300</v>
      </c>
      <c r="J306" s="3">
        <v>23</v>
      </c>
      <c r="K306" s="3">
        <v>121900</v>
      </c>
      <c r="L306" s="13">
        <v>2725.5936000000002</v>
      </c>
    </row>
    <row r="307" spans="1:12" s="1" customFormat="1" x14ac:dyDescent="0.25">
      <c r="A307" s="12">
        <v>12532</v>
      </c>
      <c r="B307" s="5">
        <v>43498</v>
      </c>
      <c r="C307" s="3" t="s">
        <v>62</v>
      </c>
      <c r="D307" s="3" t="s">
        <v>64</v>
      </c>
      <c r="E307" s="3" t="s">
        <v>63</v>
      </c>
      <c r="F307" s="3" t="s">
        <v>35</v>
      </c>
      <c r="G307" s="3" t="s">
        <v>16</v>
      </c>
      <c r="H307" s="3" t="s">
        <v>24</v>
      </c>
      <c r="I307" s="3">
        <v>2200</v>
      </c>
      <c r="J307" s="3">
        <v>97</v>
      </c>
      <c r="K307" s="3">
        <v>213400</v>
      </c>
      <c r="L307" s="13">
        <v>21177.58</v>
      </c>
    </row>
    <row r="308" spans="1:12" s="1" customFormat="1" x14ac:dyDescent="0.25">
      <c r="A308" s="12">
        <v>12599</v>
      </c>
      <c r="B308" s="5">
        <v>43583</v>
      </c>
      <c r="C308" s="3" t="s">
        <v>62</v>
      </c>
      <c r="D308" s="3" t="s">
        <v>64</v>
      </c>
      <c r="E308" s="3" t="s">
        <v>63</v>
      </c>
      <c r="F308" s="3" t="s">
        <v>35</v>
      </c>
      <c r="G308" s="3" t="s">
        <v>16</v>
      </c>
      <c r="H308" s="3" t="s">
        <v>24</v>
      </c>
      <c r="I308" s="3">
        <v>2200</v>
      </c>
      <c r="J308" s="3">
        <v>44</v>
      </c>
      <c r="K308" s="3">
        <v>96800</v>
      </c>
      <c r="L308" s="13">
        <v>9195.9250000000011</v>
      </c>
    </row>
    <row r="309" spans="1:12" s="1" customFormat="1" x14ac:dyDescent="0.25">
      <c r="A309" s="12">
        <v>12612</v>
      </c>
      <c r="B309" s="5">
        <v>43603</v>
      </c>
      <c r="C309" s="3" t="s">
        <v>62</v>
      </c>
      <c r="D309" s="3" t="s">
        <v>64</v>
      </c>
      <c r="E309" s="3" t="s">
        <v>63</v>
      </c>
      <c r="F309" s="3" t="s">
        <v>35</v>
      </c>
      <c r="G309" s="3" t="s">
        <v>16</v>
      </c>
      <c r="H309" s="3" t="s">
        <v>24</v>
      </c>
      <c r="I309" s="3">
        <v>3200</v>
      </c>
      <c r="J309" s="3">
        <v>23</v>
      </c>
      <c r="K309" s="3">
        <v>73600</v>
      </c>
      <c r="L309" s="13">
        <v>3737.05</v>
      </c>
    </row>
    <row r="310" spans="1:12" s="1" customFormat="1" x14ac:dyDescent="0.25">
      <c r="A310" s="12">
        <v>12582</v>
      </c>
      <c r="B310" s="5">
        <v>43567</v>
      </c>
      <c r="C310" s="3" t="s">
        <v>62</v>
      </c>
      <c r="D310" s="3" t="s">
        <v>64</v>
      </c>
      <c r="E310" s="3" t="s">
        <v>63</v>
      </c>
      <c r="F310" s="3" t="s">
        <v>35</v>
      </c>
      <c r="G310" s="3" t="s">
        <v>16</v>
      </c>
      <c r="H310" s="3" t="s">
        <v>37</v>
      </c>
      <c r="I310" s="3">
        <v>6800</v>
      </c>
      <c r="J310" s="3">
        <v>62</v>
      </c>
      <c r="K310" s="3">
        <v>421600</v>
      </c>
      <c r="L310" s="13">
        <v>15072.000000000004</v>
      </c>
    </row>
    <row r="311" spans="1:12" s="1" customFormat="1" x14ac:dyDescent="0.25">
      <c r="A311" s="12">
        <v>12638</v>
      </c>
      <c r="B311" s="5">
        <v>43603</v>
      </c>
      <c r="C311" s="3" t="s">
        <v>62</v>
      </c>
      <c r="D311" s="3" t="s">
        <v>64</v>
      </c>
      <c r="E311" s="3" t="s">
        <v>63</v>
      </c>
      <c r="F311" s="3" t="s">
        <v>35</v>
      </c>
      <c r="G311" s="3" t="s">
        <v>16</v>
      </c>
      <c r="H311" s="3" t="s">
        <v>37</v>
      </c>
      <c r="I311" s="3">
        <v>6800</v>
      </c>
      <c r="J311" s="3">
        <v>19</v>
      </c>
      <c r="K311" s="3">
        <v>129200</v>
      </c>
      <c r="L311" s="13">
        <v>5017.8000000000011</v>
      </c>
    </row>
    <row r="312" spans="1:12" s="1" customFormat="1" x14ac:dyDescent="0.25">
      <c r="A312" s="12">
        <v>12665</v>
      </c>
      <c r="B312" s="5">
        <v>43640</v>
      </c>
      <c r="C312" s="3" t="s">
        <v>62</v>
      </c>
      <c r="D312" s="3" t="s">
        <v>64</v>
      </c>
      <c r="E312" s="3" t="s">
        <v>63</v>
      </c>
      <c r="F312" s="3" t="s">
        <v>35</v>
      </c>
      <c r="G312" s="3" t="s">
        <v>16</v>
      </c>
      <c r="H312" s="3" t="s">
        <v>37</v>
      </c>
      <c r="I312" s="3">
        <v>6800</v>
      </c>
      <c r="J312" s="3">
        <v>85</v>
      </c>
      <c r="K312" s="3">
        <v>578000</v>
      </c>
      <c r="L312" s="13">
        <v>18676.52</v>
      </c>
    </row>
    <row r="313" spans="1:12" s="1" customFormat="1" x14ac:dyDescent="0.25">
      <c r="A313" s="12">
        <v>12699</v>
      </c>
      <c r="B313" s="5">
        <v>43679</v>
      </c>
      <c r="C313" s="3" t="s">
        <v>62</v>
      </c>
      <c r="D313" s="3" t="s">
        <v>64</v>
      </c>
      <c r="E313" s="3" t="s">
        <v>63</v>
      </c>
      <c r="F313" s="3" t="s">
        <v>35</v>
      </c>
      <c r="G313" s="3" t="s">
        <v>16</v>
      </c>
      <c r="H313" s="3" t="s">
        <v>37</v>
      </c>
      <c r="I313" s="3">
        <v>6800</v>
      </c>
      <c r="J313" s="3">
        <v>19</v>
      </c>
      <c r="K313" s="3">
        <v>129200</v>
      </c>
      <c r="L313" s="13">
        <v>7359.68</v>
      </c>
    </row>
    <row r="314" spans="1:12" s="1" customFormat="1" x14ac:dyDescent="0.25">
      <c r="A314" s="12">
        <v>12736</v>
      </c>
      <c r="B314" s="5">
        <v>43711</v>
      </c>
      <c r="C314" s="3" t="s">
        <v>62</v>
      </c>
      <c r="D314" s="3" t="s">
        <v>64</v>
      </c>
      <c r="E314" s="3" t="s">
        <v>63</v>
      </c>
      <c r="F314" s="3" t="s">
        <v>35</v>
      </c>
      <c r="G314" s="3" t="s">
        <v>16</v>
      </c>
      <c r="H314" s="3" t="s">
        <v>37</v>
      </c>
      <c r="I314" s="3">
        <v>6800</v>
      </c>
      <c r="J314" s="3">
        <v>44</v>
      </c>
      <c r="K314" s="3">
        <v>299200</v>
      </c>
      <c r="L314" s="13">
        <v>12792.32</v>
      </c>
    </row>
    <row r="315" spans="1:12" s="1" customFormat="1" x14ac:dyDescent="0.25">
      <c r="A315" s="12">
        <v>12757</v>
      </c>
      <c r="B315" s="5">
        <v>43735</v>
      </c>
      <c r="C315" s="3" t="s">
        <v>62</v>
      </c>
      <c r="D315" s="3" t="s">
        <v>64</v>
      </c>
      <c r="E315" s="3" t="s">
        <v>63</v>
      </c>
      <c r="F315" s="3" t="s">
        <v>35</v>
      </c>
      <c r="G315" s="3" t="s">
        <v>16</v>
      </c>
      <c r="H315" s="3" t="s">
        <v>37</v>
      </c>
      <c r="I315" s="3">
        <v>6800</v>
      </c>
      <c r="J315" s="3">
        <v>49</v>
      </c>
      <c r="K315" s="3">
        <v>333200</v>
      </c>
      <c r="L315" s="13">
        <v>11820</v>
      </c>
    </row>
    <row r="316" spans="1:12" s="1" customFormat="1" x14ac:dyDescent="0.25">
      <c r="A316" s="12">
        <v>12789</v>
      </c>
      <c r="B316" s="5">
        <v>43783</v>
      </c>
      <c r="C316" s="3" t="s">
        <v>62</v>
      </c>
      <c r="D316" s="3" t="s">
        <v>64</v>
      </c>
      <c r="E316" s="3" t="s">
        <v>63</v>
      </c>
      <c r="F316" s="3" t="s">
        <v>35</v>
      </c>
      <c r="G316" s="3" t="s">
        <v>16</v>
      </c>
      <c r="H316" s="3" t="s">
        <v>37</v>
      </c>
      <c r="I316" s="3">
        <v>5500</v>
      </c>
      <c r="J316" s="3">
        <v>76</v>
      </c>
      <c r="K316" s="3">
        <v>418000</v>
      </c>
      <c r="L316" s="13">
        <v>17255.64</v>
      </c>
    </row>
    <row r="317" spans="1:12" s="1" customFormat="1" x14ac:dyDescent="0.25">
      <c r="A317" s="12">
        <v>12822</v>
      </c>
      <c r="B317" s="5">
        <v>43807</v>
      </c>
      <c r="C317" s="3" t="s">
        <v>62</v>
      </c>
      <c r="D317" s="3" t="s">
        <v>64</v>
      </c>
      <c r="E317" s="3" t="s">
        <v>63</v>
      </c>
      <c r="F317" s="3" t="s">
        <v>35</v>
      </c>
      <c r="G317" s="3" t="s">
        <v>16</v>
      </c>
      <c r="H317" s="3" t="s">
        <v>37</v>
      </c>
      <c r="I317" s="3">
        <v>5500</v>
      </c>
      <c r="J317" s="3">
        <v>33</v>
      </c>
      <c r="K317" s="3">
        <v>181500</v>
      </c>
      <c r="L317" s="13">
        <v>10616.920000000002</v>
      </c>
    </row>
    <row r="318" spans="1:12" s="1" customFormat="1" x14ac:dyDescent="0.25">
      <c r="A318" s="12">
        <v>12870</v>
      </c>
      <c r="B318" s="5">
        <v>43829</v>
      </c>
      <c r="C318" s="3" t="s">
        <v>62</v>
      </c>
      <c r="D318" s="3" t="s">
        <v>64</v>
      </c>
      <c r="E318" s="3" t="s">
        <v>63</v>
      </c>
      <c r="F318" s="3" t="s">
        <v>35</v>
      </c>
      <c r="G318" s="3" t="s">
        <v>16</v>
      </c>
      <c r="H318" s="3" t="s">
        <v>37</v>
      </c>
      <c r="I318" s="3">
        <v>5500</v>
      </c>
      <c r="J318" s="3">
        <v>86</v>
      </c>
      <c r="K318" s="3">
        <v>473000</v>
      </c>
      <c r="L318" s="13">
        <v>22036.799999999999</v>
      </c>
    </row>
    <row r="319" spans="1:12" s="1" customFormat="1" x14ac:dyDescent="0.25">
      <c r="A319" s="12">
        <v>12560</v>
      </c>
      <c r="B319" s="5">
        <v>43521</v>
      </c>
      <c r="C319" s="3" t="s">
        <v>65</v>
      </c>
      <c r="D319" s="3" t="s">
        <v>26</v>
      </c>
      <c r="E319" s="3" t="s">
        <v>66</v>
      </c>
      <c r="F319" s="3" t="s">
        <v>28</v>
      </c>
      <c r="G319" s="3" t="s">
        <v>18</v>
      </c>
      <c r="H319" s="3" t="s">
        <v>17</v>
      </c>
      <c r="I319" s="3">
        <v>8000</v>
      </c>
      <c r="J319" s="3">
        <v>75</v>
      </c>
      <c r="K319" s="3">
        <v>600000</v>
      </c>
      <c r="L319" s="13">
        <v>43197.8</v>
      </c>
    </row>
    <row r="320" spans="1:12" s="1" customFormat="1" x14ac:dyDescent="0.25">
      <c r="A320" s="12">
        <v>12591</v>
      </c>
      <c r="B320" s="5">
        <v>43545</v>
      </c>
      <c r="C320" s="3" t="s">
        <v>65</v>
      </c>
      <c r="D320" s="3" t="s">
        <v>26</v>
      </c>
      <c r="E320" s="3" t="s">
        <v>66</v>
      </c>
      <c r="F320" s="3" t="s">
        <v>28</v>
      </c>
      <c r="G320" s="3" t="s">
        <v>18</v>
      </c>
      <c r="H320" s="3" t="s">
        <v>17</v>
      </c>
      <c r="I320" s="3">
        <v>8000</v>
      </c>
      <c r="J320" s="3">
        <v>66</v>
      </c>
      <c r="K320" s="3">
        <v>528000</v>
      </c>
      <c r="L320" s="13">
        <v>40166.199999999997</v>
      </c>
    </row>
    <row r="321" spans="1:12" s="1" customFormat="1" x14ac:dyDescent="0.25">
      <c r="A321" s="12">
        <v>12879</v>
      </c>
      <c r="B321" s="5">
        <v>43823</v>
      </c>
      <c r="C321" s="3" t="s">
        <v>65</v>
      </c>
      <c r="D321" s="3" t="s">
        <v>26</v>
      </c>
      <c r="E321" s="3" t="s">
        <v>66</v>
      </c>
      <c r="F321" s="3" t="s">
        <v>28</v>
      </c>
      <c r="G321" s="3" t="s">
        <v>18</v>
      </c>
      <c r="H321" s="3" t="s">
        <v>17</v>
      </c>
      <c r="I321" s="3">
        <v>8000</v>
      </c>
      <c r="J321" s="3">
        <v>59</v>
      </c>
      <c r="K321" s="3">
        <v>472000</v>
      </c>
      <c r="L321" s="13">
        <v>37867.199999999997</v>
      </c>
    </row>
    <row r="322" spans="1:12" s="1" customFormat="1" x14ac:dyDescent="0.25">
      <c r="A322" s="12">
        <v>12674</v>
      </c>
      <c r="B322" s="5">
        <v>43623</v>
      </c>
      <c r="C322" s="3" t="s">
        <v>65</v>
      </c>
      <c r="D322" s="3" t="s">
        <v>26</v>
      </c>
      <c r="E322" s="3" t="s">
        <v>66</v>
      </c>
      <c r="F322" s="3" t="s">
        <v>28</v>
      </c>
      <c r="G322" s="3" t="s">
        <v>18</v>
      </c>
      <c r="H322" s="3" t="s">
        <v>21</v>
      </c>
      <c r="I322" s="3">
        <v>11200</v>
      </c>
      <c r="J322" s="3">
        <v>17</v>
      </c>
      <c r="K322" s="3">
        <v>190400</v>
      </c>
      <c r="L322" s="13">
        <v>20221.600000000002</v>
      </c>
    </row>
    <row r="323" spans="1:12" s="1" customFormat="1" x14ac:dyDescent="0.25">
      <c r="A323" s="12">
        <v>12708</v>
      </c>
      <c r="B323" s="5">
        <v>43665</v>
      </c>
      <c r="C323" s="3" t="s">
        <v>65</v>
      </c>
      <c r="D323" s="3" t="s">
        <v>26</v>
      </c>
      <c r="E323" s="3" t="s">
        <v>66</v>
      </c>
      <c r="F323" s="3" t="s">
        <v>28</v>
      </c>
      <c r="G323" s="3" t="s">
        <v>18</v>
      </c>
      <c r="H323" s="3" t="s">
        <v>21</v>
      </c>
      <c r="I323" s="3">
        <v>11200</v>
      </c>
      <c r="J323" s="3">
        <v>98</v>
      </c>
      <c r="K323" s="3">
        <v>1097600</v>
      </c>
      <c r="L323" s="13">
        <v>57781.600000000006</v>
      </c>
    </row>
    <row r="324" spans="1:12" s="1" customFormat="1" x14ac:dyDescent="0.25">
      <c r="A324" s="12">
        <v>12798</v>
      </c>
      <c r="B324" s="5">
        <v>43765</v>
      </c>
      <c r="C324" s="3" t="s">
        <v>65</v>
      </c>
      <c r="D324" s="3" t="s">
        <v>26</v>
      </c>
      <c r="E324" s="3" t="s">
        <v>66</v>
      </c>
      <c r="F324" s="3" t="s">
        <v>28</v>
      </c>
      <c r="G324" s="3" t="s">
        <v>18</v>
      </c>
      <c r="H324" s="3" t="s">
        <v>21</v>
      </c>
      <c r="I324" s="3">
        <v>11200</v>
      </c>
      <c r="J324" s="3">
        <v>70</v>
      </c>
      <c r="K324" s="3">
        <v>784000</v>
      </c>
      <c r="L324" s="13">
        <v>34654</v>
      </c>
    </row>
    <row r="325" spans="1:12" s="1" customFormat="1" x14ac:dyDescent="0.25">
      <c r="A325" s="12">
        <v>12831</v>
      </c>
      <c r="B325" s="5">
        <v>43793</v>
      </c>
      <c r="C325" s="3" t="s">
        <v>65</v>
      </c>
      <c r="D325" s="3" t="s">
        <v>26</v>
      </c>
      <c r="E325" s="3" t="s">
        <v>66</v>
      </c>
      <c r="F325" s="3" t="s">
        <v>28</v>
      </c>
      <c r="G325" s="3" t="s">
        <v>18</v>
      </c>
      <c r="H325" s="3" t="s">
        <v>21</v>
      </c>
      <c r="I325" s="3">
        <v>11200</v>
      </c>
      <c r="J325" s="3">
        <v>77</v>
      </c>
      <c r="K325" s="3">
        <v>862400</v>
      </c>
      <c r="L325" s="13">
        <v>43944.799999999996</v>
      </c>
    </row>
    <row r="326" spans="1:12" s="1" customFormat="1" x14ac:dyDescent="0.25">
      <c r="A326" s="12">
        <v>12542</v>
      </c>
      <c r="B326" s="5">
        <v>43490</v>
      </c>
      <c r="C326" s="3" t="s">
        <v>65</v>
      </c>
      <c r="D326" s="3" t="s">
        <v>26</v>
      </c>
      <c r="E326" s="3" t="s">
        <v>66</v>
      </c>
      <c r="F326" s="3" t="s">
        <v>28</v>
      </c>
      <c r="G326" s="3" t="s">
        <v>18</v>
      </c>
      <c r="H326" s="3" t="s">
        <v>42</v>
      </c>
      <c r="I326" s="3">
        <v>7700</v>
      </c>
      <c r="J326" s="3">
        <v>72</v>
      </c>
      <c r="K326" s="3">
        <v>554400</v>
      </c>
      <c r="L326" s="13">
        <v>5692.93</v>
      </c>
    </row>
    <row r="327" spans="1:12" s="1" customFormat="1" x14ac:dyDescent="0.25">
      <c r="A327" s="12">
        <v>12609</v>
      </c>
      <c r="B327" s="5">
        <v>43581</v>
      </c>
      <c r="C327" s="3" t="s">
        <v>65</v>
      </c>
      <c r="D327" s="3" t="s">
        <v>26</v>
      </c>
      <c r="E327" s="3" t="s">
        <v>66</v>
      </c>
      <c r="F327" s="3" t="s">
        <v>28</v>
      </c>
      <c r="G327" s="3" t="s">
        <v>18</v>
      </c>
      <c r="H327" s="3" t="s">
        <v>42</v>
      </c>
      <c r="I327" s="3">
        <v>6800</v>
      </c>
      <c r="J327" s="3">
        <v>61</v>
      </c>
      <c r="K327" s="3">
        <v>414800</v>
      </c>
      <c r="L327" s="13">
        <v>6690.63</v>
      </c>
    </row>
    <row r="328" spans="1:12" s="1" customFormat="1" x14ac:dyDescent="0.25">
      <c r="A328" s="12">
        <v>12622</v>
      </c>
      <c r="B328" s="5">
        <v>43597</v>
      </c>
      <c r="C328" s="3" t="s">
        <v>65</v>
      </c>
      <c r="D328" s="3" t="s">
        <v>26</v>
      </c>
      <c r="E328" s="3" t="s">
        <v>66</v>
      </c>
      <c r="F328" s="3" t="s">
        <v>28</v>
      </c>
      <c r="G328" s="3" t="s">
        <v>18</v>
      </c>
      <c r="H328" s="3" t="s">
        <v>42</v>
      </c>
      <c r="I328" s="3">
        <v>6800</v>
      </c>
      <c r="J328" s="3">
        <v>35</v>
      </c>
      <c r="K328" s="3">
        <v>238000</v>
      </c>
      <c r="L328" s="13">
        <v>3216.44</v>
      </c>
    </row>
    <row r="329" spans="1:12" s="1" customFormat="1" x14ac:dyDescent="0.25">
      <c r="A329" s="12">
        <v>12649</v>
      </c>
      <c r="B329" s="5">
        <v>43621</v>
      </c>
      <c r="C329" s="3" t="s">
        <v>65</v>
      </c>
      <c r="D329" s="3" t="s">
        <v>26</v>
      </c>
      <c r="E329" s="3" t="s">
        <v>66</v>
      </c>
      <c r="F329" s="3" t="s">
        <v>28</v>
      </c>
      <c r="G329" s="3" t="s">
        <v>18</v>
      </c>
      <c r="H329" s="3" t="s">
        <v>42</v>
      </c>
      <c r="I329" s="3">
        <v>6800</v>
      </c>
      <c r="J329" s="3">
        <v>38</v>
      </c>
      <c r="K329" s="3">
        <v>258400</v>
      </c>
      <c r="L329" s="13">
        <v>4708.6000000000004</v>
      </c>
    </row>
    <row r="330" spans="1:12" s="1" customFormat="1" x14ac:dyDescent="0.25">
      <c r="A330" s="12">
        <v>12854</v>
      </c>
      <c r="B330" s="5">
        <v>43823</v>
      </c>
      <c r="C330" s="3" t="s">
        <v>65</v>
      </c>
      <c r="D330" s="3" t="s">
        <v>26</v>
      </c>
      <c r="E330" s="3" t="s">
        <v>66</v>
      </c>
      <c r="F330" s="3" t="s">
        <v>28</v>
      </c>
      <c r="G330" s="3" t="s">
        <v>18</v>
      </c>
      <c r="H330" s="3" t="s">
        <v>42</v>
      </c>
      <c r="I330" s="3">
        <v>6800</v>
      </c>
      <c r="J330" s="3">
        <v>73</v>
      </c>
      <c r="K330" s="3">
        <v>496400</v>
      </c>
      <c r="L330" s="13">
        <v>8541.0400000000009</v>
      </c>
    </row>
    <row r="331" spans="1:12" s="1" customFormat="1" x14ac:dyDescent="0.25">
      <c r="A331" s="12">
        <v>12720</v>
      </c>
      <c r="B331" s="5">
        <v>43702</v>
      </c>
      <c r="C331" s="3" t="s">
        <v>65</v>
      </c>
      <c r="D331" s="3" t="s">
        <v>26</v>
      </c>
      <c r="E331" s="3" t="s">
        <v>66</v>
      </c>
      <c r="F331" s="3" t="s">
        <v>28</v>
      </c>
      <c r="G331" s="3" t="s">
        <v>18</v>
      </c>
      <c r="H331" s="3" t="s">
        <v>23</v>
      </c>
      <c r="I331" s="3">
        <v>1200</v>
      </c>
      <c r="J331" s="3">
        <v>33</v>
      </c>
      <c r="K331" s="3">
        <v>39600</v>
      </c>
      <c r="L331" s="13">
        <v>6237</v>
      </c>
    </row>
    <row r="332" spans="1:12" s="1" customFormat="1" x14ac:dyDescent="0.25">
      <c r="A332" s="12">
        <v>12741</v>
      </c>
      <c r="B332" s="5">
        <v>43735</v>
      </c>
      <c r="C332" s="3" t="s">
        <v>65</v>
      </c>
      <c r="D332" s="3" t="s">
        <v>26</v>
      </c>
      <c r="E332" s="3" t="s">
        <v>66</v>
      </c>
      <c r="F332" s="3" t="s">
        <v>28</v>
      </c>
      <c r="G332" s="3" t="s">
        <v>18</v>
      </c>
      <c r="H332" s="3" t="s">
        <v>23</v>
      </c>
      <c r="I332" s="3">
        <v>1200</v>
      </c>
      <c r="J332" s="3">
        <v>85</v>
      </c>
      <c r="K332" s="3">
        <v>102000</v>
      </c>
      <c r="L332" s="13">
        <v>5997.8200000000006</v>
      </c>
    </row>
    <row r="333" spans="1:12" s="1" customFormat="1" x14ac:dyDescent="0.25">
      <c r="A333" s="12">
        <v>12773</v>
      </c>
      <c r="B333" s="5">
        <v>43765</v>
      </c>
      <c r="C333" s="3" t="s">
        <v>65</v>
      </c>
      <c r="D333" s="3" t="s">
        <v>26</v>
      </c>
      <c r="E333" s="3" t="s">
        <v>66</v>
      </c>
      <c r="F333" s="3" t="s">
        <v>28</v>
      </c>
      <c r="G333" s="3" t="s">
        <v>18</v>
      </c>
      <c r="H333" s="3" t="s">
        <v>23</v>
      </c>
      <c r="I333" s="3">
        <v>1200</v>
      </c>
      <c r="J333" s="3">
        <v>14</v>
      </c>
      <c r="K333" s="3">
        <v>16800</v>
      </c>
      <c r="L333" s="13">
        <v>5547.2</v>
      </c>
    </row>
    <row r="334" spans="1:12" s="1" customFormat="1" x14ac:dyDescent="0.25">
      <c r="A334" s="12">
        <v>12806</v>
      </c>
      <c r="B334" s="5">
        <v>43793</v>
      </c>
      <c r="C334" s="3" t="s">
        <v>65</v>
      </c>
      <c r="D334" s="3" t="s">
        <v>26</v>
      </c>
      <c r="E334" s="3" t="s">
        <v>66</v>
      </c>
      <c r="F334" s="3" t="s">
        <v>28</v>
      </c>
      <c r="G334" s="3" t="s">
        <v>18</v>
      </c>
      <c r="H334" s="3" t="s">
        <v>23</v>
      </c>
      <c r="I334" s="3">
        <v>1200</v>
      </c>
      <c r="J334" s="3">
        <v>41</v>
      </c>
      <c r="K334" s="3">
        <v>49200</v>
      </c>
      <c r="L334" s="13">
        <v>3615.7400000000002</v>
      </c>
    </row>
    <row r="335" spans="1:12" s="1" customFormat="1" x14ac:dyDescent="0.25">
      <c r="A335" s="12">
        <v>12774</v>
      </c>
      <c r="B335" s="5">
        <v>43765</v>
      </c>
      <c r="C335" s="3" t="s">
        <v>65</v>
      </c>
      <c r="D335" s="3" t="s">
        <v>26</v>
      </c>
      <c r="E335" s="3" t="s">
        <v>66</v>
      </c>
      <c r="F335" s="3" t="s">
        <v>28</v>
      </c>
      <c r="G335" s="3" t="s">
        <v>18</v>
      </c>
      <c r="H335" s="3" t="s">
        <v>24</v>
      </c>
      <c r="I335" s="3">
        <v>2500</v>
      </c>
      <c r="J335" s="3">
        <v>43</v>
      </c>
      <c r="K335" s="3">
        <v>107500</v>
      </c>
      <c r="L335" s="13">
        <v>6322.14</v>
      </c>
    </row>
    <row r="336" spans="1:12" s="1" customFormat="1" x14ac:dyDescent="0.25">
      <c r="A336" s="12">
        <v>12807</v>
      </c>
      <c r="B336" s="5">
        <v>43793</v>
      </c>
      <c r="C336" s="3" t="s">
        <v>65</v>
      </c>
      <c r="D336" s="3" t="s">
        <v>26</v>
      </c>
      <c r="E336" s="3" t="s">
        <v>66</v>
      </c>
      <c r="F336" s="3" t="s">
        <v>28</v>
      </c>
      <c r="G336" s="3" t="s">
        <v>18</v>
      </c>
      <c r="H336" s="3" t="s">
        <v>24</v>
      </c>
      <c r="I336" s="3">
        <v>5300</v>
      </c>
      <c r="J336" s="3">
        <v>97</v>
      </c>
      <c r="K336" s="3">
        <v>514100</v>
      </c>
      <c r="L336" s="13">
        <v>6568.72</v>
      </c>
    </row>
    <row r="337" spans="1:12" s="1" customFormat="1" x14ac:dyDescent="0.25">
      <c r="A337" s="12">
        <v>12855</v>
      </c>
      <c r="B337" s="5">
        <v>43823</v>
      </c>
      <c r="C337" s="3" t="s">
        <v>65</v>
      </c>
      <c r="D337" s="3" t="s">
        <v>26</v>
      </c>
      <c r="E337" s="3" t="s">
        <v>66</v>
      </c>
      <c r="F337" s="3" t="s">
        <v>28</v>
      </c>
      <c r="G337" s="3" t="s">
        <v>18</v>
      </c>
      <c r="H337" s="3" t="s">
        <v>24</v>
      </c>
      <c r="I337" s="3">
        <v>5300</v>
      </c>
      <c r="J337" s="3">
        <v>59</v>
      </c>
      <c r="K337" s="3">
        <v>312700</v>
      </c>
      <c r="L337" s="13">
        <v>5288.7658000000001</v>
      </c>
    </row>
    <row r="338" spans="1:12" s="1" customFormat="1" x14ac:dyDescent="0.25">
      <c r="A338" s="12">
        <v>12543</v>
      </c>
      <c r="B338" s="5">
        <v>43490</v>
      </c>
      <c r="C338" s="3" t="s">
        <v>65</v>
      </c>
      <c r="D338" s="3" t="s">
        <v>26</v>
      </c>
      <c r="E338" s="3" t="s">
        <v>66</v>
      </c>
      <c r="F338" s="3" t="s">
        <v>28</v>
      </c>
      <c r="G338" s="3" t="s">
        <v>18</v>
      </c>
      <c r="H338" s="3" t="s">
        <v>36</v>
      </c>
      <c r="I338" s="3">
        <v>2700</v>
      </c>
      <c r="J338" s="3">
        <v>57</v>
      </c>
      <c r="K338" s="3">
        <v>153900</v>
      </c>
      <c r="L338" s="13">
        <v>4240.6742000000013</v>
      </c>
    </row>
    <row r="339" spans="1:12" s="1" customFormat="1" x14ac:dyDescent="0.25">
      <c r="A339" s="12">
        <v>12610</v>
      </c>
      <c r="B339" s="5">
        <v>43581</v>
      </c>
      <c r="C339" s="3" t="s">
        <v>65</v>
      </c>
      <c r="D339" s="3" t="s">
        <v>26</v>
      </c>
      <c r="E339" s="3" t="s">
        <v>66</v>
      </c>
      <c r="F339" s="3" t="s">
        <v>28</v>
      </c>
      <c r="G339" s="3" t="s">
        <v>18</v>
      </c>
      <c r="H339" s="3" t="s">
        <v>36</v>
      </c>
      <c r="I339" s="3">
        <v>2700</v>
      </c>
      <c r="J339" s="3">
        <v>80</v>
      </c>
      <c r="K339" s="3">
        <v>216000</v>
      </c>
      <c r="L339" s="13">
        <v>8368.8431999999993</v>
      </c>
    </row>
    <row r="340" spans="1:12" s="1" customFormat="1" x14ac:dyDescent="0.25">
      <c r="A340" s="12">
        <v>12623</v>
      </c>
      <c r="B340" s="5">
        <v>43597</v>
      </c>
      <c r="C340" s="3" t="s">
        <v>65</v>
      </c>
      <c r="D340" s="3" t="s">
        <v>26</v>
      </c>
      <c r="E340" s="3" t="s">
        <v>66</v>
      </c>
      <c r="F340" s="3" t="s">
        <v>28</v>
      </c>
      <c r="G340" s="3" t="s">
        <v>18</v>
      </c>
      <c r="H340" s="3" t="s">
        <v>36</v>
      </c>
      <c r="I340" s="3">
        <v>3500</v>
      </c>
      <c r="J340" s="3">
        <v>82</v>
      </c>
      <c r="K340" s="3">
        <v>287000</v>
      </c>
      <c r="L340" s="13">
        <v>5539.2200000000012</v>
      </c>
    </row>
    <row r="341" spans="1:12" s="1" customFormat="1" x14ac:dyDescent="0.25">
      <c r="A341" s="12">
        <v>12650</v>
      </c>
      <c r="B341" s="5">
        <v>43622</v>
      </c>
      <c r="C341" s="3" t="s">
        <v>65</v>
      </c>
      <c r="D341" s="3" t="s">
        <v>26</v>
      </c>
      <c r="E341" s="3" t="s">
        <v>66</v>
      </c>
      <c r="F341" s="3" t="s">
        <v>28</v>
      </c>
      <c r="G341" s="3" t="s">
        <v>18</v>
      </c>
      <c r="H341" s="3" t="s">
        <v>36</v>
      </c>
      <c r="I341" s="3">
        <v>3500</v>
      </c>
      <c r="J341" s="3">
        <v>56</v>
      </c>
      <c r="K341" s="3">
        <v>196000</v>
      </c>
      <c r="L341" s="13">
        <v>3529.3680000000004</v>
      </c>
    </row>
    <row r="342" spans="1:12" s="1" customFormat="1" x14ac:dyDescent="0.25">
      <c r="A342" s="12">
        <v>12721</v>
      </c>
      <c r="B342" s="5">
        <v>43702</v>
      </c>
      <c r="C342" s="3" t="s">
        <v>65</v>
      </c>
      <c r="D342" s="3" t="s">
        <v>26</v>
      </c>
      <c r="E342" s="3" t="s">
        <v>66</v>
      </c>
      <c r="F342" s="3" t="s">
        <v>28</v>
      </c>
      <c r="G342" s="3" t="s">
        <v>18</v>
      </c>
      <c r="H342" s="3" t="s">
        <v>36</v>
      </c>
      <c r="I342" s="3">
        <v>3500</v>
      </c>
      <c r="J342" s="3">
        <v>42</v>
      </c>
      <c r="K342" s="3">
        <v>147000</v>
      </c>
      <c r="L342" s="13">
        <v>3120.0216000000005</v>
      </c>
    </row>
    <row r="343" spans="1:12" s="1" customFormat="1" x14ac:dyDescent="0.25">
      <c r="A343" s="12">
        <v>12742</v>
      </c>
      <c r="B343" s="5">
        <v>43735</v>
      </c>
      <c r="C343" s="3" t="s">
        <v>65</v>
      </c>
      <c r="D343" s="3" t="s">
        <v>26</v>
      </c>
      <c r="E343" s="3" t="s">
        <v>66</v>
      </c>
      <c r="F343" s="3" t="s">
        <v>28</v>
      </c>
      <c r="G343" s="3" t="s">
        <v>18</v>
      </c>
      <c r="H343" s="3" t="s">
        <v>36</v>
      </c>
      <c r="I343" s="3">
        <v>3500</v>
      </c>
      <c r="J343" s="3">
        <v>58</v>
      </c>
      <c r="K343" s="3">
        <v>203000</v>
      </c>
      <c r="L343" s="13">
        <v>7313.6208000000006</v>
      </c>
    </row>
    <row r="344" spans="1:12" s="1" customFormat="1" x14ac:dyDescent="0.25">
      <c r="A344" s="12">
        <v>12755</v>
      </c>
      <c r="B344" s="5">
        <v>43735</v>
      </c>
      <c r="C344" s="3" t="s">
        <v>67</v>
      </c>
      <c r="D344" s="3" t="s">
        <v>26</v>
      </c>
      <c r="E344" s="3" t="s">
        <v>68</v>
      </c>
      <c r="F344" s="3" t="s">
        <v>28</v>
      </c>
      <c r="G344" s="3" t="s">
        <v>18</v>
      </c>
      <c r="H344" s="3" t="s">
        <v>29</v>
      </c>
      <c r="I344" s="3">
        <v>2500</v>
      </c>
      <c r="J344" s="3">
        <v>40</v>
      </c>
      <c r="K344" s="3">
        <v>100000</v>
      </c>
      <c r="L344" s="13">
        <v>9415.0210000000006</v>
      </c>
    </row>
    <row r="345" spans="1:12" s="1" customFormat="1" x14ac:dyDescent="0.25">
      <c r="A345" s="12">
        <v>12787</v>
      </c>
      <c r="B345" s="5">
        <v>43783</v>
      </c>
      <c r="C345" s="3" t="s">
        <v>67</v>
      </c>
      <c r="D345" s="3" t="s">
        <v>26</v>
      </c>
      <c r="E345" s="3" t="s">
        <v>68</v>
      </c>
      <c r="F345" s="3" t="s">
        <v>28</v>
      </c>
      <c r="G345" s="3" t="s">
        <v>18</v>
      </c>
      <c r="H345" s="3" t="s">
        <v>29</v>
      </c>
      <c r="I345" s="3">
        <v>2500</v>
      </c>
      <c r="J345" s="3">
        <v>81</v>
      </c>
      <c r="K345" s="3">
        <v>202500</v>
      </c>
      <c r="L345" s="13">
        <v>13813.415999999999</v>
      </c>
    </row>
    <row r="346" spans="1:12" s="1" customFormat="1" x14ac:dyDescent="0.25">
      <c r="A346" s="12">
        <v>12886</v>
      </c>
      <c r="B346" s="5">
        <v>43827</v>
      </c>
      <c r="C346" s="3" t="s">
        <v>67</v>
      </c>
      <c r="D346" s="3" t="s">
        <v>26</v>
      </c>
      <c r="E346" s="3" t="s">
        <v>68</v>
      </c>
      <c r="F346" s="3" t="s">
        <v>28</v>
      </c>
      <c r="G346" s="3" t="s">
        <v>18</v>
      </c>
      <c r="H346" s="3" t="s">
        <v>21</v>
      </c>
      <c r="I346" s="3">
        <v>12600</v>
      </c>
      <c r="J346" s="3">
        <v>23</v>
      </c>
      <c r="K346" s="3">
        <v>289800</v>
      </c>
      <c r="L346" s="13">
        <v>8070.4999999999991</v>
      </c>
    </row>
    <row r="347" spans="1:12" s="1" customFormat="1" x14ac:dyDescent="0.25">
      <c r="A347" s="12">
        <v>12820</v>
      </c>
      <c r="B347" s="5">
        <v>43793</v>
      </c>
      <c r="C347" s="3" t="s">
        <v>67</v>
      </c>
      <c r="D347" s="3" t="s">
        <v>26</v>
      </c>
      <c r="E347" s="3" t="s">
        <v>68</v>
      </c>
      <c r="F347" s="3" t="s">
        <v>28</v>
      </c>
      <c r="G347" s="3" t="s">
        <v>18</v>
      </c>
      <c r="H347" s="3" t="s">
        <v>21</v>
      </c>
      <c r="I347" s="3">
        <v>11200</v>
      </c>
      <c r="J347" s="3">
        <v>31</v>
      </c>
      <c r="K347" s="3">
        <v>347200</v>
      </c>
      <c r="L347" s="13">
        <v>6833.7650000000003</v>
      </c>
    </row>
    <row r="348" spans="1:12" s="1" customFormat="1" x14ac:dyDescent="0.25">
      <c r="A348" s="12">
        <v>12868</v>
      </c>
      <c r="B348" s="5">
        <v>43827</v>
      </c>
      <c r="C348" s="3" t="s">
        <v>67</v>
      </c>
      <c r="D348" s="3" t="s">
        <v>26</v>
      </c>
      <c r="E348" s="3" t="s">
        <v>68</v>
      </c>
      <c r="F348" s="3" t="s">
        <v>28</v>
      </c>
      <c r="G348" s="3" t="s">
        <v>18</v>
      </c>
      <c r="H348" s="3" t="s">
        <v>21</v>
      </c>
      <c r="I348" s="3">
        <v>11200</v>
      </c>
      <c r="J348" s="3">
        <v>51</v>
      </c>
      <c r="K348" s="3">
        <v>571200</v>
      </c>
      <c r="L348" s="13">
        <v>10085.016</v>
      </c>
    </row>
    <row r="349" spans="1:12" s="1" customFormat="1" x14ac:dyDescent="0.25">
      <c r="A349" s="12">
        <v>12734</v>
      </c>
      <c r="B349" s="5">
        <v>43702</v>
      </c>
      <c r="C349" s="3" t="s">
        <v>67</v>
      </c>
      <c r="D349" s="3" t="s">
        <v>26</v>
      </c>
      <c r="E349" s="3" t="s">
        <v>27</v>
      </c>
      <c r="F349" s="3" t="s">
        <v>28</v>
      </c>
      <c r="G349" s="3" t="s">
        <v>18</v>
      </c>
      <c r="H349" s="3" t="s">
        <v>22</v>
      </c>
      <c r="I349" s="3">
        <v>800</v>
      </c>
      <c r="J349" s="3">
        <v>13</v>
      </c>
      <c r="K349" s="3">
        <v>10400</v>
      </c>
      <c r="L349" s="13">
        <v>5566.5550000000003</v>
      </c>
    </row>
    <row r="350" spans="1:12" s="1" customFormat="1" x14ac:dyDescent="0.25">
      <c r="A350" s="12">
        <v>12735</v>
      </c>
      <c r="B350" s="5">
        <v>43703</v>
      </c>
      <c r="C350" s="3" t="s">
        <v>67</v>
      </c>
      <c r="D350" s="3" t="s">
        <v>26</v>
      </c>
      <c r="E350" s="3" t="s">
        <v>27</v>
      </c>
      <c r="F350" s="3" t="s">
        <v>28</v>
      </c>
      <c r="G350" s="3" t="s">
        <v>18</v>
      </c>
      <c r="H350" s="3" t="s">
        <v>24</v>
      </c>
      <c r="I350" s="3">
        <v>5300</v>
      </c>
      <c r="J350" s="3">
        <v>73</v>
      </c>
      <c r="K350" s="3">
        <v>386900</v>
      </c>
      <c r="L350" s="13">
        <v>22181.648000000001</v>
      </c>
    </row>
    <row r="351" spans="1:12" s="1" customFormat="1" x14ac:dyDescent="0.25">
      <c r="A351" s="12">
        <v>12756</v>
      </c>
      <c r="B351" s="5">
        <v>43735</v>
      </c>
      <c r="C351" s="3" t="s">
        <v>67</v>
      </c>
      <c r="D351" s="3" t="s">
        <v>26</v>
      </c>
      <c r="E351" s="3" t="s">
        <v>68</v>
      </c>
      <c r="F351" s="3" t="s">
        <v>28</v>
      </c>
      <c r="G351" s="3" t="s">
        <v>18</v>
      </c>
      <c r="H351" s="3" t="s">
        <v>24</v>
      </c>
      <c r="I351" s="3">
        <v>2200</v>
      </c>
      <c r="J351" s="3">
        <v>62</v>
      </c>
      <c r="K351" s="3">
        <v>136400</v>
      </c>
      <c r="L351" s="13">
        <v>21162.287999999997</v>
      </c>
    </row>
    <row r="352" spans="1:12" s="1" customFormat="1" x14ac:dyDescent="0.25">
      <c r="A352" s="12">
        <v>12788</v>
      </c>
      <c r="B352" s="5">
        <v>43783</v>
      </c>
      <c r="C352" s="3" t="s">
        <v>67</v>
      </c>
      <c r="D352" s="3" t="s">
        <v>26</v>
      </c>
      <c r="E352" s="3" t="s">
        <v>68</v>
      </c>
      <c r="F352" s="3" t="s">
        <v>28</v>
      </c>
      <c r="G352" s="3" t="s">
        <v>18</v>
      </c>
      <c r="H352" s="3" t="s">
        <v>24</v>
      </c>
      <c r="I352" s="3">
        <v>2200</v>
      </c>
      <c r="J352" s="3">
        <v>1</v>
      </c>
      <c r="K352" s="3">
        <v>2200</v>
      </c>
      <c r="L352" s="13">
        <v>4583.0400000000009</v>
      </c>
    </row>
    <row r="353" spans="1:12" s="1" customFormat="1" x14ac:dyDescent="0.25">
      <c r="A353" s="12">
        <v>12821</v>
      </c>
      <c r="B353" s="5">
        <v>43803</v>
      </c>
      <c r="C353" s="3" t="s">
        <v>67</v>
      </c>
      <c r="D353" s="3" t="s">
        <v>26</v>
      </c>
      <c r="E353" s="3" t="s">
        <v>68</v>
      </c>
      <c r="F353" s="3" t="s">
        <v>28</v>
      </c>
      <c r="G353" s="3" t="s">
        <v>18</v>
      </c>
      <c r="H353" s="3" t="s">
        <v>24</v>
      </c>
      <c r="I353" s="3">
        <v>2200</v>
      </c>
      <c r="J353" s="3">
        <v>68</v>
      </c>
      <c r="K353" s="3">
        <v>149600</v>
      </c>
      <c r="L353" s="13">
        <v>18072.263999999999</v>
      </c>
    </row>
    <row r="354" spans="1:12" s="1" customFormat="1" x14ac:dyDescent="0.25">
      <c r="A354" s="12">
        <v>12869</v>
      </c>
      <c r="B354" s="5">
        <v>43827</v>
      </c>
      <c r="C354" s="3" t="s">
        <v>67</v>
      </c>
      <c r="D354" s="3" t="s">
        <v>26</v>
      </c>
      <c r="E354" s="3" t="s">
        <v>68</v>
      </c>
      <c r="F354" s="3" t="s">
        <v>28</v>
      </c>
      <c r="G354" s="3" t="s">
        <v>18</v>
      </c>
      <c r="H354" s="3" t="s">
        <v>24</v>
      </c>
      <c r="I354" s="3">
        <v>2200</v>
      </c>
      <c r="J354" s="3">
        <v>101</v>
      </c>
      <c r="K354" s="3">
        <v>222200</v>
      </c>
      <c r="L354" s="13">
        <v>26737.664000000001</v>
      </c>
    </row>
    <row r="355" spans="1:12" s="1" customFormat="1" x14ac:dyDescent="0.25">
      <c r="A355" s="12">
        <v>12754</v>
      </c>
      <c r="B355" s="5">
        <v>43735</v>
      </c>
      <c r="C355" s="3" t="s">
        <v>67</v>
      </c>
      <c r="D355" s="3" t="s">
        <v>26</v>
      </c>
      <c r="E355" s="3" t="s">
        <v>68</v>
      </c>
      <c r="F355" s="3" t="s">
        <v>28</v>
      </c>
      <c r="G355" s="3" t="s">
        <v>18</v>
      </c>
      <c r="H355" s="3" t="s">
        <v>37</v>
      </c>
      <c r="I355" s="3">
        <v>6800</v>
      </c>
      <c r="J355" s="3">
        <v>46</v>
      </c>
      <c r="K355" s="3">
        <v>312800</v>
      </c>
      <c r="L355" s="13">
        <v>20536.630000000005</v>
      </c>
    </row>
    <row r="356" spans="1:12" s="1" customFormat="1" x14ac:dyDescent="0.25">
      <c r="A356" s="12">
        <v>12786</v>
      </c>
      <c r="B356" s="5">
        <v>43783</v>
      </c>
      <c r="C356" s="3" t="s">
        <v>67</v>
      </c>
      <c r="D356" s="3" t="s">
        <v>26</v>
      </c>
      <c r="E356" s="3" t="s">
        <v>68</v>
      </c>
      <c r="F356" s="3" t="s">
        <v>28</v>
      </c>
      <c r="G356" s="3" t="s">
        <v>18</v>
      </c>
      <c r="H356" s="3" t="s">
        <v>37</v>
      </c>
      <c r="I356" s="3">
        <v>6800</v>
      </c>
      <c r="J356" s="3">
        <v>49</v>
      </c>
      <c r="K356" s="3">
        <v>333200</v>
      </c>
      <c r="L356" s="13">
        <v>17867.178</v>
      </c>
    </row>
    <row r="357" spans="1:12" s="1" customFormat="1" x14ac:dyDescent="0.25">
      <c r="A357" s="12">
        <v>12819</v>
      </c>
      <c r="B357" s="5">
        <v>43793</v>
      </c>
      <c r="C357" s="3" t="s">
        <v>67</v>
      </c>
      <c r="D357" s="3" t="s">
        <v>26</v>
      </c>
      <c r="E357" s="3" t="s">
        <v>68</v>
      </c>
      <c r="F357" s="3" t="s">
        <v>28</v>
      </c>
      <c r="G357" s="3" t="s">
        <v>18</v>
      </c>
      <c r="H357" s="3" t="s">
        <v>37</v>
      </c>
      <c r="I357" s="3">
        <v>6800</v>
      </c>
      <c r="J357" s="3">
        <v>62</v>
      </c>
      <c r="K357" s="3">
        <v>421600</v>
      </c>
      <c r="L357" s="13">
        <v>24074.064000000006</v>
      </c>
    </row>
    <row r="358" spans="1:12" s="1" customFormat="1" x14ac:dyDescent="0.25">
      <c r="A358" s="12">
        <v>12867</v>
      </c>
      <c r="B358" s="5">
        <v>43823</v>
      </c>
      <c r="C358" s="3" t="s">
        <v>67</v>
      </c>
      <c r="D358" s="3" t="s">
        <v>26</v>
      </c>
      <c r="E358" s="3" t="s">
        <v>68</v>
      </c>
      <c r="F358" s="3" t="s">
        <v>28</v>
      </c>
      <c r="G358" s="3" t="s">
        <v>18</v>
      </c>
      <c r="H358" s="3" t="s">
        <v>37</v>
      </c>
      <c r="I358" s="3">
        <v>6800</v>
      </c>
      <c r="J358" s="3">
        <v>78</v>
      </c>
      <c r="K358" s="3">
        <v>530400</v>
      </c>
      <c r="L358" s="13">
        <v>28194.136000000006</v>
      </c>
    </row>
    <row r="359" spans="1:12" s="1" customFormat="1" x14ac:dyDescent="0.25">
      <c r="A359" s="12">
        <v>12864</v>
      </c>
      <c r="B359" s="5">
        <v>43823</v>
      </c>
      <c r="C359" s="3" t="s">
        <v>69</v>
      </c>
      <c r="D359" s="3" t="s">
        <v>13</v>
      </c>
      <c r="E359" s="3" t="s">
        <v>14</v>
      </c>
      <c r="F359" s="3" t="s">
        <v>15</v>
      </c>
      <c r="G359" s="3" t="s">
        <v>16</v>
      </c>
      <c r="H359" s="3" t="s">
        <v>17</v>
      </c>
      <c r="I359" s="3">
        <v>8000</v>
      </c>
      <c r="J359" s="3">
        <v>55</v>
      </c>
      <c r="K359" s="3">
        <v>440000</v>
      </c>
      <c r="L359" s="13">
        <v>31272.600000000002</v>
      </c>
    </row>
    <row r="360" spans="1:12" s="1" customFormat="1" x14ac:dyDescent="0.25">
      <c r="A360" s="12">
        <v>12761</v>
      </c>
      <c r="B360" s="5">
        <v>43733</v>
      </c>
      <c r="C360" s="3" t="s">
        <v>69</v>
      </c>
      <c r="D360" s="3" t="s">
        <v>13</v>
      </c>
      <c r="E360" s="3" t="s">
        <v>14</v>
      </c>
      <c r="F360" s="3" t="s">
        <v>15</v>
      </c>
      <c r="G360" s="3" t="s">
        <v>18</v>
      </c>
      <c r="H360" s="3" t="s">
        <v>19</v>
      </c>
      <c r="I360" s="3">
        <v>7500</v>
      </c>
      <c r="J360" s="3">
        <v>70</v>
      </c>
      <c r="K360" s="3">
        <v>525000</v>
      </c>
      <c r="L360" s="13">
        <v>34402.28</v>
      </c>
    </row>
    <row r="361" spans="1:12" s="1" customFormat="1" x14ac:dyDescent="0.25">
      <c r="A361" s="12">
        <v>12793</v>
      </c>
      <c r="B361" s="5">
        <v>43752</v>
      </c>
      <c r="C361" s="3" t="s">
        <v>69</v>
      </c>
      <c r="D361" s="3" t="s">
        <v>13</v>
      </c>
      <c r="E361" s="3" t="s">
        <v>14</v>
      </c>
      <c r="F361" s="3" t="s">
        <v>15</v>
      </c>
      <c r="G361" s="3" t="s">
        <v>18</v>
      </c>
      <c r="H361" s="3" t="s">
        <v>19</v>
      </c>
      <c r="I361" s="3">
        <v>7500</v>
      </c>
      <c r="J361" s="3">
        <v>100</v>
      </c>
      <c r="K361" s="3">
        <v>750000</v>
      </c>
      <c r="L361" s="13">
        <v>46631.311999999991</v>
      </c>
    </row>
    <row r="362" spans="1:12" s="1" customFormat="1" x14ac:dyDescent="0.25">
      <c r="A362" s="12">
        <v>12826</v>
      </c>
      <c r="B362" s="5">
        <v>43791</v>
      </c>
      <c r="C362" s="3" t="s">
        <v>69</v>
      </c>
      <c r="D362" s="3" t="s">
        <v>13</v>
      </c>
      <c r="E362" s="3" t="s">
        <v>14</v>
      </c>
      <c r="F362" s="3" t="s">
        <v>15</v>
      </c>
      <c r="G362" s="3" t="s">
        <v>18</v>
      </c>
      <c r="H362" s="3" t="s">
        <v>19</v>
      </c>
      <c r="I362" s="3">
        <v>7500</v>
      </c>
      <c r="J362" s="3">
        <v>22</v>
      </c>
      <c r="K362" s="3">
        <v>165000</v>
      </c>
      <c r="L362" s="13">
        <v>12520.087999999998</v>
      </c>
    </row>
    <row r="363" spans="1:12" s="1" customFormat="1" x14ac:dyDescent="0.25">
      <c r="A363" s="12">
        <v>12874</v>
      </c>
      <c r="B363" s="5">
        <v>43823</v>
      </c>
      <c r="C363" s="3" t="s">
        <v>69</v>
      </c>
      <c r="D363" s="3" t="s">
        <v>13</v>
      </c>
      <c r="E363" s="3" t="s">
        <v>14</v>
      </c>
      <c r="F363" s="3" t="s">
        <v>15</v>
      </c>
      <c r="G363" s="3" t="s">
        <v>18</v>
      </c>
      <c r="H363" s="3" t="s">
        <v>19</v>
      </c>
      <c r="I363" s="3">
        <v>7500</v>
      </c>
      <c r="J363" s="3">
        <v>103</v>
      </c>
      <c r="K363" s="3">
        <v>772500</v>
      </c>
      <c r="L363" s="13">
        <v>50817.799999999996</v>
      </c>
    </row>
    <row r="364" spans="1:12" s="1" customFormat="1" x14ac:dyDescent="0.25">
      <c r="A364" s="12">
        <v>12865</v>
      </c>
      <c r="B364" s="5">
        <v>43823</v>
      </c>
      <c r="C364" s="3" t="s">
        <v>69</v>
      </c>
      <c r="D364" s="3" t="s">
        <v>13</v>
      </c>
      <c r="E364" s="3" t="s">
        <v>14</v>
      </c>
      <c r="F364" s="3" t="s">
        <v>15</v>
      </c>
      <c r="G364" s="3" t="s">
        <v>16</v>
      </c>
      <c r="H364" s="3" t="s">
        <v>20</v>
      </c>
      <c r="I364" s="3">
        <v>1600</v>
      </c>
      <c r="J364" s="3">
        <v>33</v>
      </c>
      <c r="K364" s="3">
        <v>52800</v>
      </c>
      <c r="L364" s="13">
        <v>6826.6000000000013</v>
      </c>
    </row>
    <row r="365" spans="1:12" s="1" customFormat="1" x14ac:dyDescent="0.25">
      <c r="A365" s="12">
        <v>12842</v>
      </c>
      <c r="B365" s="5">
        <v>43823</v>
      </c>
      <c r="C365" s="3" t="s">
        <v>69</v>
      </c>
      <c r="D365" s="3" t="s">
        <v>13</v>
      </c>
      <c r="E365" s="3" t="s">
        <v>14</v>
      </c>
      <c r="F365" s="3" t="s">
        <v>15</v>
      </c>
      <c r="G365" s="3" t="s">
        <v>18</v>
      </c>
      <c r="H365" s="3" t="s">
        <v>20</v>
      </c>
      <c r="I365" s="3">
        <v>1000</v>
      </c>
      <c r="J365" s="3">
        <v>82</v>
      </c>
      <c r="K365" s="3">
        <v>82000</v>
      </c>
      <c r="L365" s="13">
        <v>10782.248</v>
      </c>
    </row>
    <row r="366" spans="1:12" s="1" customFormat="1" x14ac:dyDescent="0.25">
      <c r="A366" s="12">
        <v>12783</v>
      </c>
      <c r="B366" s="5">
        <v>43752</v>
      </c>
      <c r="C366" s="3" t="s">
        <v>69</v>
      </c>
      <c r="D366" s="3" t="s">
        <v>13</v>
      </c>
      <c r="E366" s="3" t="s">
        <v>14</v>
      </c>
      <c r="F366" s="3" t="s">
        <v>15</v>
      </c>
      <c r="G366" s="3" t="s">
        <v>16</v>
      </c>
      <c r="H366" s="3" t="s">
        <v>21</v>
      </c>
      <c r="I366" s="3">
        <v>9849</v>
      </c>
      <c r="J366" s="3">
        <v>56</v>
      </c>
      <c r="K366" s="3">
        <v>551544</v>
      </c>
      <c r="L366" s="13">
        <v>26966.399999999998</v>
      </c>
    </row>
    <row r="367" spans="1:12" s="1" customFormat="1" x14ac:dyDescent="0.25">
      <c r="A367" s="12">
        <v>12816</v>
      </c>
      <c r="B367" s="5">
        <v>43791</v>
      </c>
      <c r="C367" s="3" t="s">
        <v>69</v>
      </c>
      <c r="D367" s="3" t="s">
        <v>13</v>
      </c>
      <c r="E367" s="3" t="s">
        <v>14</v>
      </c>
      <c r="F367" s="3" t="s">
        <v>15</v>
      </c>
      <c r="G367" s="3" t="s">
        <v>16</v>
      </c>
      <c r="H367" s="3" t="s">
        <v>21</v>
      </c>
      <c r="I367" s="3">
        <v>9849</v>
      </c>
      <c r="J367" s="3">
        <v>35</v>
      </c>
      <c r="K367" s="3">
        <v>344715</v>
      </c>
      <c r="L367" s="13">
        <v>19387.199999999997</v>
      </c>
    </row>
    <row r="368" spans="1:12" s="1" customFormat="1" x14ac:dyDescent="0.25">
      <c r="A368" s="12">
        <v>12752</v>
      </c>
      <c r="B368" s="5">
        <v>43732</v>
      </c>
      <c r="C368" s="3" t="s">
        <v>69</v>
      </c>
      <c r="D368" s="3" t="s">
        <v>13</v>
      </c>
      <c r="E368" s="3" t="s">
        <v>14</v>
      </c>
      <c r="F368" s="3" t="s">
        <v>15</v>
      </c>
      <c r="G368" s="3" t="s">
        <v>16</v>
      </c>
      <c r="H368" s="3" t="s">
        <v>47</v>
      </c>
      <c r="I368" s="3">
        <v>9800</v>
      </c>
      <c r="J368" s="3">
        <v>81</v>
      </c>
      <c r="K368" s="3">
        <v>793800</v>
      </c>
      <c r="L368" s="13">
        <v>12261.951999999999</v>
      </c>
    </row>
    <row r="369" spans="1:12" s="1" customFormat="1" x14ac:dyDescent="0.25">
      <c r="A369" s="12">
        <v>12784</v>
      </c>
      <c r="B369" s="5">
        <v>43752</v>
      </c>
      <c r="C369" s="3" t="s">
        <v>69</v>
      </c>
      <c r="D369" s="3" t="s">
        <v>13</v>
      </c>
      <c r="E369" s="3" t="s">
        <v>14</v>
      </c>
      <c r="F369" s="3" t="s">
        <v>15</v>
      </c>
      <c r="G369" s="3" t="s">
        <v>16</v>
      </c>
      <c r="H369" s="3" t="s">
        <v>47</v>
      </c>
      <c r="I369" s="3">
        <v>9800</v>
      </c>
      <c r="J369" s="3">
        <v>101</v>
      </c>
      <c r="K369" s="3">
        <v>989800</v>
      </c>
      <c r="L369" s="13">
        <v>17311.199999999997</v>
      </c>
    </row>
    <row r="370" spans="1:12" s="1" customFormat="1" x14ac:dyDescent="0.25">
      <c r="A370" s="12">
        <v>12817</v>
      </c>
      <c r="B370" s="5">
        <v>43791</v>
      </c>
      <c r="C370" s="3" t="s">
        <v>69</v>
      </c>
      <c r="D370" s="3" t="s">
        <v>13</v>
      </c>
      <c r="E370" s="3" t="s">
        <v>14</v>
      </c>
      <c r="F370" s="3" t="s">
        <v>15</v>
      </c>
      <c r="G370" s="3" t="s">
        <v>16</v>
      </c>
      <c r="H370" s="3" t="s">
        <v>47</v>
      </c>
      <c r="I370" s="3">
        <v>9800</v>
      </c>
      <c r="J370" s="3">
        <v>11</v>
      </c>
      <c r="K370" s="3">
        <v>107800</v>
      </c>
      <c r="L370" s="13">
        <v>5024.2560000000003</v>
      </c>
    </row>
    <row r="371" spans="1:12" s="1" customFormat="1" x14ac:dyDescent="0.25">
      <c r="A371" s="12">
        <v>12767</v>
      </c>
      <c r="B371" s="5">
        <v>43752</v>
      </c>
      <c r="C371" s="3" t="s">
        <v>69</v>
      </c>
      <c r="D371" s="3" t="s">
        <v>13</v>
      </c>
      <c r="E371" s="3" t="s">
        <v>14</v>
      </c>
      <c r="F371" s="3" t="s">
        <v>15</v>
      </c>
      <c r="G371" s="3" t="s">
        <v>16</v>
      </c>
      <c r="H371" s="3" t="s">
        <v>23</v>
      </c>
      <c r="I371" s="3">
        <v>4950</v>
      </c>
      <c r="J371" s="3">
        <v>52</v>
      </c>
      <c r="K371" s="3">
        <v>257400</v>
      </c>
      <c r="L371" s="13">
        <v>13927.384999999998</v>
      </c>
    </row>
    <row r="372" spans="1:12" s="1" customFormat="1" x14ac:dyDescent="0.25">
      <c r="A372" s="12">
        <v>12803</v>
      </c>
      <c r="B372" s="5">
        <v>43752</v>
      </c>
      <c r="C372" s="3" t="s">
        <v>69</v>
      </c>
      <c r="D372" s="3" t="s">
        <v>13</v>
      </c>
      <c r="E372" s="3" t="s">
        <v>14</v>
      </c>
      <c r="F372" s="3" t="s">
        <v>15</v>
      </c>
      <c r="G372" s="3" t="s">
        <v>16</v>
      </c>
      <c r="H372" s="3" t="s">
        <v>23</v>
      </c>
      <c r="I372" s="3">
        <v>4950</v>
      </c>
      <c r="J372" s="3">
        <v>36</v>
      </c>
      <c r="K372" s="3">
        <v>178200</v>
      </c>
      <c r="L372" s="13">
        <v>7932.48</v>
      </c>
    </row>
    <row r="373" spans="1:12" s="1" customFormat="1" x14ac:dyDescent="0.25">
      <c r="A373" s="12">
        <v>12848</v>
      </c>
      <c r="B373" s="5">
        <v>43823</v>
      </c>
      <c r="C373" s="3" t="s">
        <v>69</v>
      </c>
      <c r="D373" s="3" t="s">
        <v>13</v>
      </c>
      <c r="E373" s="3" t="s">
        <v>14</v>
      </c>
      <c r="F373" s="3" t="s">
        <v>15</v>
      </c>
      <c r="G373" s="3" t="s">
        <v>16</v>
      </c>
      <c r="H373" s="3" t="s">
        <v>23</v>
      </c>
      <c r="I373" s="3">
        <v>4950</v>
      </c>
      <c r="J373" s="3">
        <v>35</v>
      </c>
      <c r="K373" s="3">
        <v>173250</v>
      </c>
      <c r="L373" s="13">
        <v>11314.13</v>
      </c>
    </row>
    <row r="374" spans="1:12" s="1" customFormat="1" x14ac:dyDescent="0.25">
      <c r="A374" s="14">
        <v>12884</v>
      </c>
      <c r="B374" s="6">
        <v>43823</v>
      </c>
      <c r="C374" s="4" t="s">
        <v>69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s">
        <v>23</v>
      </c>
      <c r="I374" s="4">
        <v>4950</v>
      </c>
      <c r="J374" s="4">
        <v>11</v>
      </c>
      <c r="K374" s="4">
        <v>54450</v>
      </c>
      <c r="L374" s="15">
        <v>7795.585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DatosVentas</vt:lpstr>
      <vt:lpstr>Imagenes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2020-09-03T15:48:05Z</dcterms:created>
  <dcterms:modified xsi:type="dcterms:W3CDTF">2020-09-04T15:39:17Z</dcterms:modified>
</cp:coreProperties>
</file>