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989DC3-1B44-4D80-91FB-933E80105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es 2025" sheetId="5" r:id="rId1"/>
    <sheet name="Agentes 2024" sheetId="7" r:id="rId2"/>
    <sheet name="Agentes 2023" sheetId="3" r:id="rId3"/>
    <sheet name="Agentes 2022" sheetId="2" r:id="rId4"/>
    <sheet name="Agentes 2021" sheetId="6" r:id="rId5"/>
  </sheets>
  <externalReferences>
    <externalReference r:id="rId6"/>
  </externalReferences>
  <definedNames>
    <definedName name="_xlnm._FilterDatabase" localSheetId="2" hidden="1">'Agentes 2023'!$A$5:$N$5</definedName>
    <definedName name="_xlnm._FilterDatabase" localSheetId="1" hidden="1">'Agentes 2024'!$A$1:$F$5</definedName>
    <definedName name="_xlnm._FilterDatabase" localSheetId="0" hidden="1">'Agentes 2025'!$A$1:$F$5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6" l="1"/>
  <c r="D16" i="6"/>
  <c r="C16" i="6"/>
  <c r="B16" i="6"/>
</calcChain>
</file>

<file path=xl/sharedStrings.xml><?xml version="1.0" encoding="utf-8"?>
<sst xmlns="http://schemas.openxmlformats.org/spreadsheetml/2006/main" count="1457" uniqueCount="769">
  <si>
    <t>CÓDIGO SIC</t>
  </si>
  <si>
    <t>ACTIVIDAD</t>
  </si>
  <si>
    <t>NOMBRE AGENTE</t>
  </si>
  <si>
    <t>NIT</t>
  </si>
  <si>
    <t>FECHA INICIO</t>
  </si>
  <si>
    <t>RELACIÓN</t>
  </si>
  <si>
    <t>ACTIVIDADES</t>
  </si>
  <si>
    <t>ESTADO</t>
  </si>
  <si>
    <t>INACTIVO</t>
  </si>
  <si>
    <t>ACTIVO</t>
  </si>
  <si>
    <t>NOMBRE CORTO AGENTE</t>
  </si>
  <si>
    <t>FECHA SOLICITUD DE RETIRO</t>
  </si>
  <si>
    <t>FECHA ESTIMADA DE RETIRO</t>
  </si>
  <si>
    <t>GENERADOR</t>
  </si>
  <si>
    <t>COMERCIALIZADOR</t>
  </si>
  <si>
    <t>TSOG</t>
  </si>
  <si>
    <t>TERMO PUERTO SOLO SAS ESP</t>
  </si>
  <si>
    <t>901149278-1</t>
  </si>
  <si>
    <t>TSUG</t>
  </si>
  <si>
    <t xml:space="preserve">TERMO SOLO 1 SAS ESP </t>
  </si>
  <si>
    <t>901343470-9</t>
  </si>
  <si>
    <t>LMEC</t>
  </si>
  <si>
    <t xml:space="preserve">LUMINA ENERGY S.A.S. E.S.P. </t>
  </si>
  <si>
    <t>901423393-3</t>
  </si>
  <si>
    <t>FECHA EFECTIVA DEL RETIRO</t>
  </si>
  <si>
    <t>CARUQUIA S.A.S. E.S.P.</t>
  </si>
  <si>
    <t>900185106-0</t>
  </si>
  <si>
    <t>EMPRESA PRESTADORA DE SERVICIOS PUBLICOS DE JIREH ENERGY S.A.S. E.S.P.</t>
  </si>
  <si>
    <t>901361655-0</t>
  </si>
  <si>
    <t>JRTC</t>
  </si>
  <si>
    <t>ATRC</t>
  </si>
  <si>
    <t xml:space="preserve">ATRIA ENERGIA S.A.S. E.S.P. </t>
  </si>
  <si>
    <t>901444905-4</t>
  </si>
  <si>
    <t>901224290-1</t>
  </si>
  <si>
    <t>FECHA REINTEGRO</t>
  </si>
  <si>
    <t>IMDC</t>
  </si>
  <si>
    <t>I + D ENERGY S.A.S ESP</t>
  </si>
  <si>
    <t>I + D ENERGY - C</t>
  </si>
  <si>
    <t>900989576-1</t>
  </si>
  <si>
    <t>GMMC</t>
  </si>
  <si>
    <t>901389068-9</t>
  </si>
  <si>
    <t>901497656-2</t>
  </si>
  <si>
    <t>CRQG</t>
  </si>
  <si>
    <t>JAEC</t>
  </si>
  <si>
    <t>900305584-4</t>
  </si>
  <si>
    <t>SENC</t>
  </si>
  <si>
    <t>901458456-1</t>
  </si>
  <si>
    <t>TRANSMISOR NACIONAL</t>
  </si>
  <si>
    <t>GENERADORA RIO NEGRO S.A.S. E.S.P.</t>
  </si>
  <si>
    <t>DISTRIBUIDOR</t>
  </si>
  <si>
    <t>GRNG</t>
  </si>
  <si>
    <t>901351330-1</t>
  </si>
  <si>
    <t>809011444-9</t>
  </si>
  <si>
    <t>CTSC</t>
  </si>
  <si>
    <t>CTSD</t>
  </si>
  <si>
    <t>COMPAÑIA ENERGETICA DEL TOLIMA S.A. E.S.P.</t>
  </si>
  <si>
    <t xml:space="preserve">GENERADOR </t>
  </si>
  <si>
    <t xml:space="preserve">UNERGY ENERGY DIGITAL S.A.S E.S.P </t>
  </si>
  <si>
    <t>PROMOENERCOL COMERCIALIZADORA DE ENERGÍA S.A.S E.S.P</t>
  </si>
  <si>
    <t>Registro Agentes 2022</t>
  </si>
  <si>
    <t>INFORME DE NOVEDADES SOBRE AGENTES REGISTRADOS EN EL MEM DURANTE EL 2022</t>
  </si>
  <si>
    <t>Agentes Retirados Voluntariamente 2022</t>
  </si>
  <si>
    <t>Reintegro Agentes 2022</t>
  </si>
  <si>
    <t>FARG</t>
  </si>
  <si>
    <t>FOTOVOLTAICO ARRAYANES S.A.S. E.S.P.</t>
  </si>
  <si>
    <t>901194026-1</t>
  </si>
  <si>
    <t>SVCC</t>
  </si>
  <si>
    <t>SVC ESP SAS ZOMAC</t>
  </si>
  <si>
    <t>901278277-5</t>
  </si>
  <si>
    <t>GPWC</t>
  </si>
  <si>
    <t xml:space="preserve">GP ENERGY POWER S.A.S. ESP </t>
  </si>
  <si>
    <t>901454749-4</t>
  </si>
  <si>
    <t>GAMMA POWER S.A.S E.S.P</t>
  </si>
  <si>
    <t>ENERTOLIMA - D</t>
  </si>
  <si>
    <t>CHSC</t>
  </si>
  <si>
    <t xml:space="preserve">CH SAN MIGUEL S.A.S. E.S.P. </t>
  </si>
  <si>
    <t>900460429-3</t>
  </si>
  <si>
    <t>ESVC</t>
  </si>
  <si>
    <t>EMPRESA SIGLO XXI EICE ESP</t>
  </si>
  <si>
    <t>842000030-6</t>
  </si>
  <si>
    <t>ENDD</t>
  </si>
  <si>
    <t>ENEL COLOMBIA SA ESP</t>
  </si>
  <si>
    <t>860063875-8</t>
  </si>
  <si>
    <t>SCEC</t>
  </si>
  <si>
    <t>SOL &amp; CIELO ENERGIA S.A.S. E.S.P</t>
  </si>
  <si>
    <t>901562653-9</t>
  </si>
  <si>
    <t>YGSG</t>
  </si>
  <si>
    <t>YARIGUIES SOLAR S.A.S. E.S.P.</t>
  </si>
  <si>
    <t>901211613-9</t>
  </si>
  <si>
    <t>YGSC</t>
  </si>
  <si>
    <t>CIEC</t>
  </si>
  <si>
    <t>COMPAÑÍA INTEGRAL ENERGÉTICA S.A.S E.S.P.</t>
  </si>
  <si>
    <t>901550602-1</t>
  </si>
  <si>
    <t>ABSORBIDO</t>
  </si>
  <si>
    <t>C, G</t>
  </si>
  <si>
    <t>ENEL GREEN POWER COLOMBIA S.A.S. E.S.P.</t>
  </si>
  <si>
    <t xml:space="preserve">900509559-6 </t>
  </si>
  <si>
    <t>ABSORBENTE</t>
  </si>
  <si>
    <t>C, G, D, T</t>
  </si>
  <si>
    <t>C, D</t>
  </si>
  <si>
    <t>CODENSA S.A. E.S.P.</t>
  </si>
  <si>
    <t>EMRC</t>
  </si>
  <si>
    <t>ELECTRIFICADORA DEL MUNICIPIO DE RIOSUCIO CHOCO S.A. E.S.P.</t>
  </si>
  <si>
    <r>
      <t xml:space="preserve">ELECMURI </t>
    </r>
    <r>
      <rPr>
        <sz val="11"/>
        <color rgb="FF000000"/>
        <rFont val="Calibri"/>
        <family val="2"/>
      </rPr>
      <t>- C</t>
    </r>
  </si>
  <si>
    <t>818000192-3</t>
  </si>
  <si>
    <t>GYEC</t>
  </si>
  <si>
    <t>GAS Y ENERGÍA DE COLOMBIA S.A.S. E.S.P.</t>
  </si>
  <si>
    <t>GAS Y ENERGIA - C</t>
  </si>
  <si>
    <t>901314752-7</t>
  </si>
  <si>
    <t>PMGC</t>
  </si>
  <si>
    <t>PLUS + EMPRESA DE SERVICIOS PUBLICOS DOMICILIARIOS DE GAS S.A.S.</t>
  </si>
  <si>
    <t>901356890-5</t>
  </si>
  <si>
    <t>BIGC</t>
  </si>
  <si>
    <t>BIOGER S.A.S. E.S.P.</t>
  </si>
  <si>
    <t>806006669-8</t>
  </si>
  <si>
    <t>ENBC</t>
  </si>
  <si>
    <t>ENERBIT S.A.S. E.S.P.</t>
  </si>
  <si>
    <t>901543313-9</t>
  </si>
  <si>
    <t>SULG</t>
  </si>
  <si>
    <t xml:space="preserve">SUBA SOLAR S.A.S. E.S.P. </t>
  </si>
  <si>
    <t>901539413-1</t>
  </si>
  <si>
    <t>GAMMA POWER - C</t>
  </si>
  <si>
    <t>GRN - G</t>
  </si>
  <si>
    <t>BTGC</t>
  </si>
  <si>
    <t>BTG PACTUAL COMERCIALIZADORA DE ENERGÍA S.A.S. E.S.P</t>
  </si>
  <si>
    <t>901574072-1</t>
  </si>
  <si>
    <t>ENPC</t>
  </si>
  <si>
    <t>ENERGIA Y ALUMBRADO DE PEREIRA S.A. E.S.P.</t>
  </si>
  <si>
    <t>ENERPEREIRA - C</t>
  </si>
  <si>
    <t>816003858-6</t>
  </si>
  <si>
    <t>MCAC</t>
  </si>
  <si>
    <t>EMPRESA MULTIPROPOSITO DE CALARCA S.A. E.S.P.</t>
  </si>
  <si>
    <t>MULCALARCA - C</t>
  </si>
  <si>
    <t>801004102-7</t>
  </si>
  <si>
    <t>JIREH ENERGY - C</t>
  </si>
  <si>
    <t>SOI ENERGIA S.A.S E.S.P.</t>
  </si>
  <si>
    <t>SOI ENERGIA  - C</t>
  </si>
  <si>
    <t>GP ENERGY POWER - C</t>
  </si>
  <si>
    <t>PWFC</t>
  </si>
  <si>
    <t>POWER FINTECH S.A. E.S.P.</t>
  </si>
  <si>
    <t>901554266-8</t>
  </si>
  <si>
    <t>GNSG</t>
  </si>
  <si>
    <t>GENERSOL S.A.S. E.S.P</t>
  </si>
  <si>
    <t>901201734-9</t>
  </si>
  <si>
    <t>SPKG</t>
  </si>
  <si>
    <t xml:space="preserve">SOLARPACK COLOMBIA S.A.S E.S.P. </t>
  </si>
  <si>
    <t xml:space="preserve">901063906-6 </t>
  </si>
  <si>
    <t>SDCG</t>
  </si>
  <si>
    <t>SOL DE LAS CIÉNAGAS S.A.S. E.S.P.</t>
  </si>
  <si>
    <t xml:space="preserve">901541876-4 </t>
  </si>
  <si>
    <t>ENERTOLIMA - C</t>
  </si>
  <si>
    <t>PLUS + S.A.S. E.S.P. - C</t>
  </si>
  <si>
    <t>GHLC</t>
  </si>
  <si>
    <t xml:space="preserve">GHL ENERGY S.A.S. E.S.P. </t>
  </si>
  <si>
    <t>900463100-1</t>
  </si>
  <si>
    <t>PSBG</t>
  </si>
  <si>
    <t xml:space="preserve">PCH SAN BARTOLOME S.A.S. E.S.P.  </t>
  </si>
  <si>
    <t>900461106-4</t>
  </si>
  <si>
    <t>PSBC</t>
  </si>
  <si>
    <t>BIAC</t>
  </si>
  <si>
    <t xml:space="preserve">BIA ENERGY S.A.S. E.S.P </t>
  </si>
  <si>
    <t xml:space="preserve">901588412-3 </t>
  </si>
  <si>
    <t>EXEC</t>
  </si>
  <si>
    <t xml:space="preserve">ENEL X COLOMBIA S.A.S ESP </t>
  </si>
  <si>
    <t>900351013-6</t>
  </si>
  <si>
    <t>CARUQUIA - G</t>
  </si>
  <si>
    <t>LUMINA ENERGY S.A.S. E.S.P. - C</t>
  </si>
  <si>
    <t>PCEC</t>
  </si>
  <si>
    <t>PROMOENERCOL - C</t>
  </si>
  <si>
    <t>TPRT</t>
  </si>
  <si>
    <t>TUPROJECT S.A.S E.S.P.</t>
  </si>
  <si>
    <t>900752231-6</t>
  </si>
  <si>
    <t>Fusiones 2022</t>
  </si>
  <si>
    <t>HDTC</t>
  </si>
  <si>
    <t>HIDROTOLIMA S.A.S. E.S.P.</t>
  </si>
  <si>
    <t>900097320-3</t>
  </si>
  <si>
    <t>EDID</t>
  </si>
  <si>
    <t>ELECTRIFICADORA DEL CARIBE S.A. E.S.P</t>
  </si>
  <si>
    <t>802007670-6</t>
  </si>
  <si>
    <t>PSGC</t>
  </si>
  <si>
    <t xml:space="preserve">PARQUE SOLAR LOS GIRASOLES S.A.S ESP </t>
  </si>
  <si>
    <t>901496875-4</t>
  </si>
  <si>
    <t>EYCC</t>
  </si>
  <si>
    <t>ENERGIA Y GAS DE COLOMBIA SAS ESP</t>
  </si>
  <si>
    <t>901601851-9</t>
  </si>
  <si>
    <t>FERG</t>
  </si>
  <si>
    <t>FUENTES DE ENERGIAS RENOVABLES S.A.S. E.S.P.</t>
  </si>
  <si>
    <t>900409371-1</t>
  </si>
  <si>
    <t>AGENTES RETIRADOS DEL MERCADO ENERGÍA MAYORISTA SEGÚN RESOLUCIÓN CREG 156 DE 2011</t>
  </si>
  <si>
    <t>CLIC</t>
  </si>
  <si>
    <t>COMPAÑIA DE LUZ INTELIGENTE DE COLOMBIA-CLIC S.A.S. E.S.P.</t>
  </si>
  <si>
    <t>901539216-7</t>
  </si>
  <si>
    <t>830037248-0</t>
  </si>
  <si>
    <t>OPERADOR DE RED</t>
  </si>
  <si>
    <t>COXC</t>
  </si>
  <si>
    <t>COX ENERGY COMERCIALIZADORA SAS ESP</t>
  </si>
  <si>
    <t>901211979-9</t>
  </si>
  <si>
    <t>SLUG</t>
  </si>
  <si>
    <t>SPK LA UNIÓN S.A.S. E.S.P.</t>
  </si>
  <si>
    <t xml:space="preserve">901555235-4 </t>
  </si>
  <si>
    <t>SLMG</t>
  </si>
  <si>
    <t>SPK LA MATA S.A.S E.S.P</t>
  </si>
  <si>
    <t xml:space="preserve">901555240-1 </t>
  </si>
  <si>
    <t>ASEC</t>
  </si>
  <si>
    <t>APH SERVICIOS ELECTRICOS SA ESP</t>
  </si>
  <si>
    <t>800227983-2</t>
  </si>
  <si>
    <t>ATRIA - C</t>
  </si>
  <si>
    <t xml:space="preserve">  Solicitud Retiro Voluntario Agentes 2022 (Pendiente plazos regulatorios)</t>
  </si>
  <si>
    <t xml:space="preserve">CONSULTORES EN ENERGIA S.A.S. E.S.P. </t>
  </si>
  <si>
    <t>900529428-5</t>
  </si>
  <si>
    <t>NGPC</t>
  </si>
  <si>
    <t>EMPRESA DE ENERGIA DE GUAPI S.A. E.S.P.</t>
  </si>
  <si>
    <t>ENERGUAPI S.A E.S.P. - C</t>
  </si>
  <si>
    <t>835000142-7</t>
  </si>
  <si>
    <t xml:space="preserve">J.A. INFRAESTRUCTURA S.A.S E.S.P. </t>
  </si>
  <si>
    <t>J.A. INFRAESTRCTURA - C</t>
  </si>
  <si>
    <t>ECTC</t>
  </si>
  <si>
    <t>ECOPETROL ENERGÍA S.A.S. E.S.P.</t>
  </si>
  <si>
    <t>901165502-2</t>
  </si>
  <si>
    <t>CTEC</t>
  </si>
  <si>
    <t>XTEC</t>
  </si>
  <si>
    <t>XT ENERGÍA S.A.S. E.S.P.</t>
  </si>
  <si>
    <t>XT ENERGIA SAS ESP - C</t>
  </si>
  <si>
    <t>901334314-1</t>
  </si>
  <si>
    <t>ENDT</t>
  </si>
  <si>
    <t>ENEL COLOMBIA S.A. E.S.P.</t>
  </si>
  <si>
    <t>TERMOSOLO 1 - G</t>
  </si>
  <si>
    <t>TERMO SOLO 2 - G</t>
  </si>
  <si>
    <t>SAN MIGUEL - C</t>
  </si>
  <si>
    <t>SVC - C</t>
  </si>
  <si>
    <t>HIDROTOLIMA - C</t>
  </si>
  <si>
    <t>VCHC</t>
  </si>
  <si>
    <t xml:space="preserve">VACHE S.A.S. ESP </t>
  </si>
  <si>
    <t>901523711-1</t>
  </si>
  <si>
    <t>SURC</t>
  </si>
  <si>
    <t xml:space="preserve">SURENERGY S A S E S P </t>
  </si>
  <si>
    <t>900466858-7</t>
  </si>
  <si>
    <t>MERC</t>
  </si>
  <si>
    <t>MERELEC S.A.S. E.S.P.</t>
  </si>
  <si>
    <t>901576913-1</t>
  </si>
  <si>
    <t>PSGG</t>
  </si>
  <si>
    <t>DRUC</t>
  </si>
  <si>
    <t>DRUMMOND POWER S.A.S. E.S.P.</t>
  </si>
  <si>
    <t>901624255-8</t>
  </si>
  <si>
    <t>EGRC</t>
  </si>
  <si>
    <t>4E GROUP S.A.S E.S.P.</t>
  </si>
  <si>
    <t xml:space="preserve">900594772-0 </t>
  </si>
  <si>
    <t>CALG</t>
  </si>
  <si>
    <t>EMPRESAS PUBLICAS DE CALARCA ESP</t>
  </si>
  <si>
    <t>890000377-0</t>
  </si>
  <si>
    <t>ELECTRICARIBE. - D</t>
  </si>
  <si>
    <t>TUPROJECT - T</t>
  </si>
  <si>
    <t>CIEG</t>
  </si>
  <si>
    <t>EDNC</t>
  </si>
  <si>
    <t>EDN COLOMBIA S.A.S. E.S.P.</t>
  </si>
  <si>
    <t>EDN E.S.P. - C</t>
  </si>
  <si>
    <t>900767795-3</t>
  </si>
  <si>
    <t>UNGG</t>
  </si>
  <si>
    <t>INFORME DE NOVEDADES SOBRE AGENTES REGISTRADOS EN EL MEM DURANTE EL 2023</t>
  </si>
  <si>
    <t>Registro Agentes 2023</t>
  </si>
  <si>
    <t>IENC</t>
  </si>
  <si>
    <t>INTI ENERGIA INTELIGENTE S.A.S. E.S.P.</t>
  </si>
  <si>
    <t>901502825-2</t>
  </si>
  <si>
    <t xml:space="preserve">  Solicitud Retiro Voluntario Agentes (Pendiente plazos regulatorios 2023)</t>
  </si>
  <si>
    <t>Agentes Retirados Voluntariamente 2023</t>
  </si>
  <si>
    <t>AGENTES RETIRADOS DEL MERCADO ENERGÍA MAYORISTA SEGÚN RESOLUCIÓN CREG 156 DE 2011 -2023</t>
  </si>
  <si>
    <t>Reintegro Agentes 2023</t>
  </si>
  <si>
    <t>FECHA DEL RETIRO</t>
  </si>
  <si>
    <t>Fusiones 2023</t>
  </si>
  <si>
    <t>ENEL - T</t>
  </si>
  <si>
    <t>C,G</t>
  </si>
  <si>
    <t>PROELECTRICA S.A.S E.S.P.</t>
  </si>
  <si>
    <t>800149537-6</t>
  </si>
  <si>
    <t>G</t>
  </si>
  <si>
    <t>CH EL EDEN - G</t>
  </si>
  <si>
    <t>900448956-4</t>
  </si>
  <si>
    <t>AES COLOMBIA &amp; CIA. S.C.A. E.S.P.</t>
  </si>
  <si>
    <t>830025205-2</t>
  </si>
  <si>
    <t>JEMEIWAA KA I - G</t>
  </si>
  <si>
    <t>900368141-5</t>
  </si>
  <si>
    <t>NMRG</t>
  </si>
  <si>
    <t>ENERMAS SAS ESP</t>
  </si>
  <si>
    <t>900148768-9</t>
  </si>
  <si>
    <t>GCYC</t>
  </si>
  <si>
    <t>GENERADORA CANTAYÚS S.A.S E.S.P</t>
  </si>
  <si>
    <t>900660650-3</t>
  </si>
  <si>
    <t>NEXC</t>
  </si>
  <si>
    <t>NEXTGY  S.A.S E.S.P.</t>
  </si>
  <si>
    <t>NEXTGY - C</t>
  </si>
  <si>
    <t>901441051-6</t>
  </si>
  <si>
    <t>TESC</t>
  </si>
  <si>
    <t>TESLA GBC EMPRESA DE SERVICIOS PUBLICOS ESP</t>
  </si>
  <si>
    <t>901233162-3</t>
  </si>
  <si>
    <t>LCSG</t>
  </si>
  <si>
    <t>LA CASCADA S.A.S. E.S.P.</t>
  </si>
  <si>
    <t>900073583-1</t>
  </si>
  <si>
    <r>
      <t>TGEC</t>
    </r>
    <r>
      <rPr>
        <sz val="11"/>
        <color theme="1"/>
        <rFont val="Calibri"/>
        <family val="2"/>
        <scheme val="minor"/>
      </rPr>
      <t xml:space="preserve"> </t>
    </r>
  </si>
  <si>
    <r>
      <t>TECHNOELITE GREEN ENERGY S.A.S. E.S.P</t>
    </r>
    <r>
      <rPr>
        <sz val="11"/>
        <color theme="1"/>
        <rFont val="Calibri"/>
        <family val="2"/>
        <scheme val="minor"/>
      </rPr>
      <t xml:space="preserve"> </t>
    </r>
  </si>
  <si>
    <t>TECHNOELITE - C</t>
  </si>
  <si>
    <t>900604898-4</t>
  </si>
  <si>
    <t>TGEG</t>
  </si>
  <si>
    <t>TECHNOELITE - G</t>
  </si>
  <si>
    <t>ENNC</t>
  </si>
  <si>
    <t>ENGIE COLOMBIA ENERGIA SAS ESP</t>
  </si>
  <si>
    <t>901339378-3</t>
  </si>
  <si>
    <t>BCCC</t>
  </si>
  <si>
    <t>BCCY CORDOBA S.A.S. E.S.P.</t>
  </si>
  <si>
    <t>901524581- 5</t>
  </si>
  <si>
    <t>ECSD</t>
  </si>
  <si>
    <t>ENERGIA DE COLOMBIA STR S.A.S. E.S.P.</t>
  </si>
  <si>
    <t>901362913-0</t>
  </si>
  <si>
    <t>TRANSMISOR REGIONAL</t>
  </si>
  <si>
    <t>DCLC</t>
  </si>
  <si>
    <t>DISTRIBUIDORA Y COMERCIALIZADORA DE ENERGIA ELECTRICA S.A. E.S.P.</t>
  </si>
  <si>
    <t>DICEL - C</t>
  </si>
  <si>
    <t>815000896-9</t>
  </si>
  <si>
    <t>REFOENERGY VILLANUEVA S.A.S E.S.P</t>
  </si>
  <si>
    <t>901072772-4</t>
  </si>
  <si>
    <t>RFVG</t>
  </si>
  <si>
    <t>DEGD</t>
  </si>
  <si>
    <t>DESARROLLO ELECTRICO DEL RIO GUATAPURI SAS ESP</t>
  </si>
  <si>
    <t>901345682-2</t>
  </si>
  <si>
    <t>SAN BARTOLOMÉ - C</t>
  </si>
  <si>
    <t>ZONC</t>
  </si>
  <si>
    <t>ZONERGY SAS ESP</t>
  </si>
  <si>
    <t>901520106-1</t>
  </si>
  <si>
    <t>GHL ENERGY S.A.S. E.S.P.</t>
  </si>
  <si>
    <t>GHL - C</t>
  </si>
  <si>
    <t>HCCC</t>
  </si>
  <si>
    <t>CENTRAL HIDROELÉCTRICA CONCORDIA S.A.S. E.S.P.</t>
  </si>
  <si>
    <t>900759883-1</t>
  </si>
  <si>
    <t>TRGG</t>
  </si>
  <si>
    <t>TRINA SOLAR GENERADOR COLOMBIA - CARTAGO S.A.S. E.S.P.</t>
  </si>
  <si>
    <t>CARTAGO S.A.S. E.S.P - G</t>
  </si>
  <si>
    <t>901335349-1</t>
  </si>
  <si>
    <t>VCHG</t>
  </si>
  <si>
    <t>VACHE S.A.S E.S.P.</t>
  </si>
  <si>
    <t>BCCG</t>
  </si>
  <si>
    <t>BCCY CORDOBA S.A.S. E.S.P</t>
  </si>
  <si>
    <t>901524581-5</t>
  </si>
  <si>
    <t>EYCG</t>
  </si>
  <si>
    <t>CASCADA - G</t>
  </si>
  <si>
    <t>APH SA ESP - C</t>
  </si>
  <si>
    <t>COMPAÑIA DE LUZ INTELIGENTE DE COLOMBIA - CLIC S.A.S. E.S.P.</t>
  </si>
  <si>
    <t>CLIC S.A.S. E.S.P. - C</t>
  </si>
  <si>
    <t>CONSULTORES EN ENERGIA S.A.S. E.S.P.</t>
  </si>
  <si>
    <t>COENERGIA - C</t>
  </si>
  <si>
    <t>SURENERGY SAS ESP</t>
  </si>
  <si>
    <t>PDSG</t>
  </si>
  <si>
    <t>PARQUE SOLAR PORTON DEL SOL SAS ESP</t>
  </si>
  <si>
    <t>901162563-8</t>
  </si>
  <si>
    <t>CMCD</t>
  </si>
  <si>
    <t>COMPAÑÍA ELÉCTRICA DEL MAR CARIBE S.A.S. E.S.P</t>
  </si>
  <si>
    <t>901335913-6</t>
  </si>
  <si>
    <t>TCNG</t>
  </si>
  <si>
    <t>GENERADORA TERMOCENTRO S.A.S. E.S.P.</t>
  </si>
  <si>
    <t>901656551-0</t>
  </si>
  <si>
    <t>COMPAÑIA ENERGETICA DE OCCIDENTE S.A.S. ESP</t>
  </si>
  <si>
    <t>900366010-1</t>
  </si>
  <si>
    <t>LUMINA ENERGY - C</t>
  </si>
  <si>
    <t>EGRG</t>
  </si>
  <si>
    <t>CEOG</t>
  </si>
  <si>
    <t>ENGIE - C</t>
  </si>
  <si>
    <t>SURENERGY-C</t>
  </si>
  <si>
    <t>CHC S.A.S. E.S.P. - C</t>
  </si>
  <si>
    <t>XFRG</t>
  </si>
  <si>
    <t>ABO WIND RENOVABLES PROYECTO DIECISEIS S.A.S. ESP</t>
  </si>
  <si>
    <t>901454013-2</t>
  </si>
  <si>
    <t>XFRC</t>
  </si>
  <si>
    <t>ABO WIND RENOVABLES PROYECTO DIECISIETE S.A.S. ESP</t>
  </si>
  <si>
    <t>901454341-3</t>
  </si>
  <si>
    <t>XAFC</t>
  </si>
  <si>
    <t>XAFG</t>
  </si>
  <si>
    <t>COXG</t>
  </si>
  <si>
    <t>INFORME DE NOVEDADES SOBRE AGENTES REGISTRADOS EN EL MEM DURANTE EL 2024</t>
  </si>
  <si>
    <t>Registro Agentes 2024</t>
  </si>
  <si>
    <t xml:space="preserve">  Solicitud Retiro Voluntario Agentes (Pendiente plazos regulatorios 2024)</t>
  </si>
  <si>
    <t>Agentes Retirados Voluntariamente 2024</t>
  </si>
  <si>
    <t>AGENTES RETIRADOS DEL MERCADO ENERGÍA MAYORISTA SEGÚN RESOLUCIÓN CREG 156 DE 2011 -2024</t>
  </si>
  <si>
    <t>Reintegro Agentes 2024</t>
  </si>
  <si>
    <t>Fusiones 2024</t>
  </si>
  <si>
    <t>TR, TN</t>
  </si>
  <si>
    <t>GRUPO ENERGIA BOGOTA SA ESP</t>
  </si>
  <si>
    <t>899999082-3</t>
  </si>
  <si>
    <t>TR</t>
  </si>
  <si>
    <t>ELECNORTE SAS ESP</t>
  </si>
  <si>
    <t>901009473-1</t>
  </si>
  <si>
    <t>Comercializador</t>
  </si>
  <si>
    <t>Registro Agentes 2021</t>
  </si>
  <si>
    <t>ENVC</t>
  </si>
  <si>
    <t xml:space="preserve">ENERVISA S.A.S E.S.P. </t>
  </si>
  <si>
    <t>901215593-8</t>
  </si>
  <si>
    <t>ELIC</t>
  </si>
  <si>
    <t xml:space="preserve">ENERGIA LIMPIA Y EFICIENTE S.A.S ESP </t>
  </si>
  <si>
    <t>901371247-1</t>
  </si>
  <si>
    <t>TCBG</t>
  </si>
  <si>
    <t>TERMO CARIBE S.A.S. E.S.P.</t>
  </si>
  <si>
    <t>901069576-6</t>
  </si>
  <si>
    <t>VITC</t>
  </si>
  <si>
    <t>VITOL ENERGÍA SAS ESP</t>
  </si>
  <si>
    <t>901455193-4</t>
  </si>
  <si>
    <t>CERC</t>
  </si>
  <si>
    <t>CEE ENERGY SAS ESP</t>
  </si>
  <si>
    <t>901054344-9</t>
  </si>
  <si>
    <t>TENC</t>
  </si>
  <si>
    <t xml:space="preserve">TRANSACCIONES ENERGÉTICAS S.A.S. EMPRESA DE SERVICIOS PÚBLICOS E.S.P </t>
  </si>
  <si>
    <t>900206503-3</t>
  </si>
  <si>
    <t>PCEG</t>
  </si>
  <si>
    <t>PROMOENERCOL COMERCIALIZADORA DE ENERGÍA S.A.S E.S.P - GENERADOR</t>
  </si>
  <si>
    <t>ENGIE Colombia Energia S.A.S. E.S.P.</t>
  </si>
  <si>
    <t>AAGC</t>
  </si>
  <si>
    <t>ATLÁNTICA COLOMBIA S.A.S. E.S.P</t>
  </si>
  <si>
    <t>901261711-6</t>
  </si>
  <si>
    <t>ERRG</t>
  </si>
  <si>
    <t>ERCO GENERACION S.A.S. ESP</t>
  </si>
  <si>
    <t>901452189-0</t>
  </si>
  <si>
    <t>GAMMA POWER S.A.S. E.S.P.</t>
  </si>
  <si>
    <t>UNGC</t>
  </si>
  <si>
    <t>UNERGY ENERGY DIGITAL S.A.S E.S.P</t>
  </si>
  <si>
    <t>GWOC</t>
  </si>
  <si>
    <t>GREENWOOD ENERGY S.A.S. E.S.P</t>
  </si>
  <si>
    <t>901230222-3</t>
  </si>
  <si>
    <t>J.A. INFRAESTRUCTURA S.A.S E.S.P.</t>
  </si>
  <si>
    <t xml:space="preserve">SOI ENERGIA S.A.S E.S.P. </t>
  </si>
  <si>
    <t>SAPT</t>
  </si>
  <si>
    <t>SAMPI JPD S.A.S. E.S.P.</t>
  </si>
  <si>
    <t>901234243-6</t>
  </si>
  <si>
    <t>CTZG</t>
  </si>
  <si>
    <t>CENTRAL HIDROELÉCTRICA TZ LL S.A.S E.S.P.</t>
  </si>
  <si>
    <t>900942739-0</t>
  </si>
  <si>
    <t>ERNC</t>
  </si>
  <si>
    <t>ÉRGON ENERGY S.A.S. E.S.P.</t>
  </si>
  <si>
    <t>901523657-1</t>
  </si>
  <si>
    <t>NEXTGY S.A.S. E.S.P</t>
  </si>
  <si>
    <t>NESC</t>
  </si>
  <si>
    <t>NOVA ENERGY STAR S.A.S. E.S.P.</t>
  </si>
  <si>
    <t>901345530-1</t>
  </si>
  <si>
    <t>ENUG</t>
  </si>
  <si>
    <t>EMPRESA ENERSUA S.A.S. E.S.P.</t>
  </si>
  <si>
    <t>901426492-8</t>
  </si>
  <si>
    <t>Reintegro Agentes 2021</t>
  </si>
  <si>
    <t>VICC</t>
  </si>
  <si>
    <t>EMPRESA DE ENERGÍA ELÉCTRICA DEL DEPARTAMENTO DEL VICHADA</t>
  </si>
  <si>
    <t>842000155-8</t>
  </si>
  <si>
    <t>Fusión Celsia Tolima - Celsia Colombia 2021</t>
  </si>
  <si>
    <t>Absorbido</t>
  </si>
  <si>
    <t>C,D</t>
  </si>
  <si>
    <t>CELSIA TOLIMA S.A. E.S.P.</t>
  </si>
  <si>
    <t>901280981-9</t>
  </si>
  <si>
    <t>Absorbente</t>
  </si>
  <si>
    <t>T,C,D,G</t>
  </si>
  <si>
    <t>CELSIA COLOMBIA S.A. E.S.P.</t>
  </si>
  <si>
    <t>800249860-1</t>
  </si>
  <si>
    <t>Agentes Retirados Voluntariamente 2021</t>
  </si>
  <si>
    <t>JRDG</t>
  </si>
  <si>
    <t>JULIA - RD S.A. E.S.P.</t>
  </si>
  <si>
    <t>JULIA-RD S.A. E.S.P. - G</t>
  </si>
  <si>
    <t>901125404-8</t>
  </si>
  <si>
    <t>TMRG</t>
  </si>
  <si>
    <t>CENTRAL TERMOELECTRICA EL MORRO 2 S.A.S. E.S.P.</t>
  </si>
  <si>
    <t>C.T. EL MORRO 2 - G</t>
  </si>
  <si>
    <t>900038232-1</t>
  </si>
  <si>
    <t>07/31/2021</t>
  </si>
  <si>
    <t>GLMG</t>
  </si>
  <si>
    <t>GENERADORA LUZMA S.A. E.S.P.</t>
  </si>
  <si>
    <t>GENERADORA LUZMA - G</t>
  </si>
  <si>
    <t>900352197-7</t>
  </si>
  <si>
    <t>AGENTES RETIRADOS DEL MERCADO ENERGÍA MAYORISTA SEGÚN RESOLUCIÓN CREG 156 DE 2011 -2021</t>
  </si>
  <si>
    <t>TRUC</t>
  </si>
  <si>
    <t xml:space="preserve">TERMO RUBIALES S.A. E.S.P. </t>
  </si>
  <si>
    <t>TERMO RUBIALES - C</t>
  </si>
  <si>
    <t>900251464-5</t>
  </si>
  <si>
    <t>SEIC</t>
  </si>
  <si>
    <t>SOLUCIONES ENERGETICAS INTEGRALES DEL PACIFICO S.A.S. E.S.P.</t>
  </si>
  <si>
    <t>SEIP SAS ESP - C</t>
  </si>
  <si>
    <t>901179454-8</t>
  </si>
  <si>
    <t>EGHC</t>
  </si>
  <si>
    <t>EMPRESA GENERADORA DE ENERGIA ELECTRICA DEL CHARCO S.A. E.S.P.</t>
  </si>
  <si>
    <t>EGECHAR S.A. E.S.P. - C</t>
  </si>
  <si>
    <t>840000035-5</t>
  </si>
  <si>
    <t>DCCC</t>
  </si>
  <si>
    <t>DISTRIBUIDORA Y COMERCIALIZADORA DE ENERGÍA ELÉCTRICA DE EL CHARCO S.A.S. E.S.P.</t>
  </si>
  <si>
    <t>DICOECH S.A.S E.S.P - C</t>
  </si>
  <si>
    <t>901383192-7</t>
  </si>
  <si>
    <t>UGAC</t>
  </si>
  <si>
    <t>UNIGAS ENERGY S.A.S. EMPRESA DE SERVICIO PÚBLICO</t>
  </si>
  <si>
    <t>UNIGASENERGYSASESP - C</t>
  </si>
  <si>
    <t>901391764-3</t>
  </si>
  <si>
    <t xml:space="preserve">DARC </t>
  </si>
  <si>
    <t xml:space="preserve">EMPRESA DE SERVICIOS PÚBLICOS DOMICILIARIOS DE CARMEN DEL DARIEN S.A E.S.P </t>
  </si>
  <si>
    <t>EMSEPDARIEN S.A ESP - C</t>
  </si>
  <si>
    <t>900328071-7</t>
  </si>
  <si>
    <t>CVZC</t>
  </si>
  <si>
    <t>CELLVOZ COLOMBIA SERVICIOS INTEGRALES S.A. E.S.P.</t>
  </si>
  <si>
    <t>CELLVOZ - C</t>
  </si>
  <si>
    <t>830130125-0</t>
  </si>
  <si>
    <t xml:space="preserve">  Solicitud Retiro Voluntario Agentes 2021 (Pendiente plazos regulatorios)</t>
  </si>
  <si>
    <t>INFORME DE NOVEDADES SOBRE AGENTES REGISTRADOS EN EL MEM DURANTE EL 2021</t>
  </si>
  <si>
    <t>Transmisor Nacional</t>
  </si>
  <si>
    <t>ENLAZA GRUPO ENERGIA BOGOTA SAS ESP</t>
  </si>
  <si>
    <t>901648202-1</t>
  </si>
  <si>
    <t>ENZT</t>
  </si>
  <si>
    <t>Cambio razón social 2024</t>
  </si>
  <si>
    <t>806005008-5</t>
  </si>
  <si>
    <t>FECHA CAMBIO EN XM</t>
  </si>
  <si>
    <t>TCIG</t>
  </si>
  <si>
    <t>NUEVA RAZÓN SOCIAL</t>
  </si>
  <si>
    <t xml:space="preserve"> TERMOCANDELARIA S.C.A. - E.S.P.</t>
  </si>
  <si>
    <t>GCEG</t>
  </si>
  <si>
    <t>Generador</t>
  </si>
  <si>
    <t>GENERADORA COLOMBIANA DE ELECTRICIDAD S.A. E.S.P.</t>
  </si>
  <si>
    <t>811003083-7</t>
  </si>
  <si>
    <t>TERMOCANDELARIA S.A.S. - E.S.P.</t>
  </si>
  <si>
    <t>INTI ENERGIA</t>
  </si>
  <si>
    <t>TN, G, OR, C</t>
  </si>
  <si>
    <t>EMPRESA DE ENERGIA DE BOYACA S.A. E.S.P.</t>
  </si>
  <si>
    <t>891800219-1</t>
  </si>
  <si>
    <t>DUCC</t>
  </si>
  <si>
    <t>DUCK ENERGY S.A.S ESP</t>
  </si>
  <si>
    <t>901650225-7</t>
  </si>
  <si>
    <t>GBUG</t>
  </si>
  <si>
    <t xml:space="preserve">Generador </t>
  </si>
  <si>
    <t>GENERADORA BUENAVISTA S.A.S E.S.P</t>
  </si>
  <si>
    <t>901357634-0</t>
  </si>
  <si>
    <t>NITRO ENERGY COLOMBIA S.A.S. E.S.P.</t>
  </si>
  <si>
    <t>900691280-4</t>
  </si>
  <si>
    <t>NTCC</t>
  </si>
  <si>
    <t>ENERGIA LIMPIA Y EFICIENTE S.A.S ESP</t>
  </si>
  <si>
    <t>ELIG</t>
  </si>
  <si>
    <t>DRUG</t>
  </si>
  <si>
    <t>DRUMMOND POWER S.A.S. E.S.P</t>
  </si>
  <si>
    <t>901610845-2</t>
  </si>
  <si>
    <t>TAMARINO COLOMBIA SAS E.S.P</t>
  </si>
  <si>
    <t>TAMG</t>
  </si>
  <si>
    <t>CSMG</t>
  </si>
  <si>
    <t>SOLAR VILLAVIEJA S.A.S E.S.P</t>
  </si>
  <si>
    <t>901764278-7</t>
  </si>
  <si>
    <t>EL CAMPANO SOLAR S.A.S. E.S.P</t>
  </si>
  <si>
    <t xml:space="preserve"> 901130183-5</t>
  </si>
  <si>
    <t>CPSG</t>
  </si>
  <si>
    <t>FYRG</t>
  </si>
  <si>
    <t>FOTOVOLTAICO EL YARUMO S.A.S E.S.P</t>
  </si>
  <si>
    <t>901037766-1</t>
  </si>
  <si>
    <t>SHAG</t>
  </si>
  <si>
    <t>OPERADORA SHANGRI-LA S.A.S. E.S.P.</t>
  </si>
  <si>
    <t>901512352-3</t>
  </si>
  <si>
    <t>GALC</t>
  </si>
  <si>
    <t>GENERADORA ALEJANDRIA S.A.S. E.S.P.</t>
  </si>
  <si>
    <t>900493235-3</t>
  </si>
  <si>
    <t xml:space="preserve">SOLAR EL EDÉN S.A.S. E.S.P. </t>
  </si>
  <si>
    <t xml:space="preserve"> 901603692-3</t>
  </si>
  <si>
    <t>SDEG</t>
  </si>
  <si>
    <t>GREC</t>
  </si>
  <si>
    <t>GRUPO ENERGETICO S.A. E.S.P.</t>
  </si>
  <si>
    <t>804013587-4</t>
  </si>
  <si>
    <t>PARQUE SOLAR COLOMBIA X S.A.S.  E.S.P.</t>
  </si>
  <si>
    <t>PSVG</t>
  </si>
  <si>
    <t>PSXG</t>
  </si>
  <si>
    <t>901308051-8</t>
  </si>
  <si>
    <t>PARQUE SOLAR COLOMBIA XIV SAS ESP</t>
  </si>
  <si>
    <t>901308010-6</t>
  </si>
  <si>
    <t>SOLG</t>
  </si>
  <si>
    <t>PARQUE SOLAR COLOMBIA I S.A.S. E.S.P.</t>
  </si>
  <si>
    <t>901168923-3</t>
  </si>
  <si>
    <t>PARQUE SOLAR PUERTA DE ORO S.A.S. E.S.P</t>
  </si>
  <si>
    <t>901162561-3</t>
  </si>
  <si>
    <t>OROG</t>
  </si>
  <si>
    <t>GRCG</t>
  </si>
  <si>
    <t>GRENERGY COMERCIALIZACIÓN S.A.S. E.S.P.</t>
  </si>
  <si>
    <t>901612636-9</t>
  </si>
  <si>
    <t>SOLANO RENOVABLES S.A.S. E.S.P</t>
  </si>
  <si>
    <t>901428682-1</t>
  </si>
  <si>
    <t>SOVG</t>
  </si>
  <si>
    <t>901708053-9</t>
  </si>
  <si>
    <t>PROYECTO SOLAR CIMITARRA SAS ESP</t>
  </si>
  <si>
    <t>PSCG</t>
  </si>
  <si>
    <t>FOTOVOLTAICO TOLIMA NORTE S.A.S E.S.P</t>
  </si>
  <si>
    <t>901010961-4</t>
  </si>
  <si>
    <t>FTNG</t>
  </si>
  <si>
    <t>GENERADORA SAN JOAQUIN SAS ESP</t>
  </si>
  <si>
    <t>JOAG</t>
  </si>
  <si>
    <t>901357629-3</t>
  </si>
  <si>
    <t>PCH ALEJANDRÍA</t>
  </si>
  <si>
    <t>SAFC</t>
  </si>
  <si>
    <t>INVERSIONES, SUMINISTROS  Y SERVICIOS SAFEANA S.A.S. E.S.P.</t>
  </si>
  <si>
    <t>900842868-3</t>
  </si>
  <si>
    <t>ORQG</t>
  </si>
  <si>
    <t>LA ORQUIDEA SOLAR S.A.S. E.S.P</t>
  </si>
  <si>
    <t>901188285-8</t>
  </si>
  <si>
    <t>ENERGY TRANSITIONS S.A.S. E.S.P.</t>
  </si>
  <si>
    <t>901263317-6</t>
  </si>
  <si>
    <t>ETNC</t>
  </si>
  <si>
    <t>GRCC</t>
  </si>
  <si>
    <t>NUEG</t>
  </si>
  <si>
    <t>NUEVAS ENERGIAS II S.A.S ESP</t>
  </si>
  <si>
    <t>901413678-4</t>
  </si>
  <si>
    <t>EXIG</t>
  </si>
  <si>
    <t>ENERXIA COLOMBIA SAS ESP</t>
  </si>
  <si>
    <t>901411767-2</t>
  </si>
  <si>
    <t>SUBA SOLAR S.A.S. E.S.P.</t>
  </si>
  <si>
    <t>CORG</t>
  </si>
  <si>
    <t>PROYECTO SOLAR COROZO S.A.S E.S.P</t>
  </si>
  <si>
    <t>901708063-2</t>
  </si>
  <si>
    <t xml:space="preserve">MARG </t>
  </si>
  <si>
    <t>SOLAR LAS MARIAS SAS ESP</t>
  </si>
  <si>
    <t>901444521-1</t>
  </si>
  <si>
    <t>GEC</t>
  </si>
  <si>
    <t>ENOC</t>
  </si>
  <si>
    <t>ENERGIA Y ALUMBRADO DE COLOMBIA S.A.S E.S.P</t>
  </si>
  <si>
    <t>900022159-1</t>
  </si>
  <si>
    <t>MATG</t>
  </si>
  <si>
    <t>PROYECTO SOLAR MATIMBA II S.A.S E.SP.</t>
  </si>
  <si>
    <t>901708066-4</t>
  </si>
  <si>
    <t>VIENC</t>
  </si>
  <si>
    <t>NITRO ENERGY</t>
  </si>
  <si>
    <t>SIGMA2 COMERCIALIZADORA DE ENERGIA ELECTRICA S.A.S. E.S.P.</t>
  </si>
  <si>
    <t>901818492-0</t>
  </si>
  <si>
    <t>SGMC</t>
  </si>
  <si>
    <t>SGMG</t>
  </si>
  <si>
    <t>DTEC</t>
  </si>
  <si>
    <t>2T ENERGY S.A.S. E.S.P.</t>
  </si>
  <si>
    <t>901836892-1</t>
  </si>
  <si>
    <t>PRIME TERMOFLORES S.A.S. E.S.P.</t>
  </si>
  <si>
    <t>830113630-7</t>
  </si>
  <si>
    <t>TMFG</t>
  </si>
  <si>
    <t>PRIME TERMOVALLE S.A.S EMPRESA DE SERVICIOS PÚBLICOS</t>
  </si>
  <si>
    <t>TMVG</t>
  </si>
  <si>
    <t>ENFRAGEN TERMOVALLE S.A.S. EMPRESA DE SERVICIOS PÚBLICOS</t>
  </si>
  <si>
    <t>805003351-4</t>
  </si>
  <si>
    <t xml:space="preserve">TESLA.GBC </t>
  </si>
  <si>
    <t>ENFRAGEN TERMOFLORES S.A.S. E.S.P.</t>
  </si>
  <si>
    <t>SUBA</t>
  </si>
  <si>
    <t>Registro Agentes 2025</t>
  </si>
  <si>
    <t xml:space="preserve">  Solicitud Retiro Voluntario Agentes (Pendiente plazos regulatorios 2025)</t>
  </si>
  <si>
    <t>Agentes Retirados Voluntariamente 2025</t>
  </si>
  <si>
    <t>AGENTES RETIRADOS DEL MERCADO ENERGÍA MAYORISTA SEGÚN RESOLUCIÓN CREG 156 DE 2011 -2025</t>
  </si>
  <si>
    <t>Reintegro Agentes 2025</t>
  </si>
  <si>
    <t>Fusiones 2025</t>
  </si>
  <si>
    <t>Cambio razón social 2025</t>
  </si>
  <si>
    <t>COGC</t>
  </si>
  <si>
    <t>COMERCIALIZADORA 4G ENERGIA S.A.S E.S.P</t>
  </si>
  <si>
    <t>901787438-8</t>
  </si>
  <si>
    <t>COGG</t>
  </si>
  <si>
    <t xml:space="preserve">ECOARDOBELA I S.A.S. E.S.P. </t>
  </si>
  <si>
    <t>ECBG</t>
  </si>
  <si>
    <t>901654071-8</t>
  </si>
  <si>
    <t xml:space="preserve">SAFEANA S.A.S. E.S.P </t>
  </si>
  <si>
    <t>I + D ENERGY</t>
  </si>
  <si>
    <t>CTCG</t>
  </si>
  <si>
    <t>CENTRAL TERMOCARTAGENA S.A.S. E.S.P</t>
  </si>
  <si>
    <t>901707026-5</t>
  </si>
  <si>
    <t>901380930-2</t>
  </si>
  <si>
    <t>CSSG</t>
  </si>
  <si>
    <t>AIR- E S.A.S. E.S.P.</t>
  </si>
  <si>
    <t>DMRC</t>
  </si>
  <si>
    <t>DEMAND RESPONSE S.A.S. E.S.P</t>
  </si>
  <si>
    <t>901823077-7</t>
  </si>
  <si>
    <t>ZELESTRA COLOMBIA S.A.S. E.S.P.</t>
  </si>
  <si>
    <t>SOLARPACK COLOMBIA S.A.S. E.S.P.</t>
  </si>
  <si>
    <t>901063906-6</t>
  </si>
  <si>
    <t>INFORME DE NOVEDADES SOBRE AGENTES REGISTRADOS EN EL MEM DURANTE EL 2025</t>
  </si>
  <si>
    <t>GR POWER COLOMBIA S.A.S E.S.P.</t>
  </si>
  <si>
    <t>CENTRAL HIDROELECTRICA DE CALDAS S.A. E.S.P.</t>
  </si>
  <si>
    <t>CENTRAL HIDROELECTRICA DE CALDAS S.A. E.S.P. BENEFICIO E INTERES COLECTIVO</t>
  </si>
  <si>
    <t>890800128-6</t>
  </si>
  <si>
    <t>CHCT</t>
  </si>
  <si>
    <t>CHCC</t>
  </si>
  <si>
    <t>CHCD</t>
  </si>
  <si>
    <t>Operador de Red</t>
  </si>
  <si>
    <t>SAMPI JPD</t>
  </si>
  <si>
    <t>STOCK ENERGY SAS ESP</t>
  </si>
  <si>
    <t>901828058-1</t>
  </si>
  <si>
    <t>STOC</t>
  </si>
  <si>
    <t xml:space="preserve">ELECMURI </t>
  </si>
  <si>
    <t>DUCG</t>
  </si>
  <si>
    <t>OTACC GENERACION S.A.S. E.S.P.</t>
  </si>
  <si>
    <t>901765900-5</t>
  </si>
  <si>
    <t>OTAG</t>
  </si>
  <si>
    <t>SEJC</t>
  </si>
  <si>
    <t>ESNC</t>
  </si>
  <si>
    <t>SOL DEL EJE S.A.S E.S.P</t>
  </si>
  <si>
    <t>ES INVEST COLOMBIA S.A.S. ESP</t>
  </si>
  <si>
    <t>901880933-1</t>
  </si>
  <si>
    <t>901495161-1</t>
  </si>
  <si>
    <t>GRUPO ENERGETICO</t>
  </si>
  <si>
    <t>CERG</t>
  </si>
  <si>
    <t>ESNG</t>
  </si>
  <si>
    <t xml:space="preserve">NEXTGY S.A.S. E.S.P </t>
  </si>
  <si>
    <t>COENERGIA S.A.S. E.S.P</t>
  </si>
  <si>
    <t>AMPERIUM ENERGY E.S.P S.A.S</t>
  </si>
  <si>
    <t>901891306-9</t>
  </si>
  <si>
    <t>APMC</t>
  </si>
  <si>
    <t>CTEG</t>
  </si>
  <si>
    <t>TADG</t>
  </si>
  <si>
    <t>EL TAMARINDO SOLAR S.A.S. E.S.P.</t>
  </si>
  <si>
    <t>901128124-4</t>
  </si>
  <si>
    <t>OTAC</t>
  </si>
  <si>
    <t>CCGG</t>
  </si>
  <si>
    <t>CCG ENERGY S.A.S. E.S.P.</t>
  </si>
  <si>
    <t>900824354-3</t>
  </si>
  <si>
    <t>HTCC</t>
  </si>
  <si>
    <t>HT INDUSTRIES COLOMBIA S.A.S. E.S.P.</t>
  </si>
  <si>
    <t>901888751-2</t>
  </si>
  <si>
    <t>GPYG</t>
  </si>
  <si>
    <t>GENERPUTUMAYO S.A.S. E.S.P.</t>
  </si>
  <si>
    <t>900436006-0</t>
  </si>
  <si>
    <t>EPTG</t>
  </si>
  <si>
    <t>EMPRESA DE ENERGIA DEL PUTUMAYO S.A. E.S.P.</t>
  </si>
  <si>
    <t>846000241-8</t>
  </si>
  <si>
    <t>EDQG</t>
  </si>
  <si>
    <t>NEXG</t>
  </si>
  <si>
    <t>EMPRESA DE ENERGIA DEL QUINDIO S.A. E.S.P.</t>
  </si>
  <si>
    <t>800052640-9</t>
  </si>
  <si>
    <t>SCEG</t>
  </si>
  <si>
    <t>COMPAÑÍA ELÉCTRICA DE SOCHAGOTA  S.A.S. E.S.P.</t>
  </si>
  <si>
    <t>COMPAÑÍA ELÉCTRICA DE SOCHAGOTA  S.A. E.S.P.</t>
  </si>
  <si>
    <t>SOCG</t>
  </si>
  <si>
    <t>800219925-1</t>
  </si>
  <si>
    <t>GREENYELLOW JEQUES S.A.S E.S.P</t>
  </si>
  <si>
    <t>BCHC</t>
  </si>
  <si>
    <t>BCCY COLOMBIA HOLDING S.A.S E.S.P.</t>
  </si>
  <si>
    <t>901489949-1</t>
  </si>
  <si>
    <t>LATC</t>
  </si>
  <si>
    <t>EMPRESADESARROLLO ENÉRGETICONACIONAL SOCIEDAD DE ECONOMIA MIXTA SAS E.S.P.</t>
  </si>
  <si>
    <t>901902085-5</t>
  </si>
  <si>
    <t>MCEC</t>
  </si>
  <si>
    <t>MCI ENERGY S.A.S E.S.P</t>
  </si>
  <si>
    <t>901887867-3</t>
  </si>
  <si>
    <t>BIAG</t>
  </si>
  <si>
    <t>BIA ENERGY S.A.S. E.S.P</t>
  </si>
  <si>
    <t>901588412-3</t>
  </si>
  <si>
    <t xml:space="preserve">COMERCIALIZADORA DE ENERGÍAS RENOVABLES GREEN ENERGY S.A.S - E.S.P </t>
  </si>
  <si>
    <t>901902364-5</t>
  </si>
  <si>
    <t>EREC</t>
  </si>
  <si>
    <t>EVTG</t>
  </si>
  <si>
    <t>ENERVOLTIO SAS ESP</t>
  </si>
  <si>
    <t>901865475-5</t>
  </si>
  <si>
    <t>FCLC</t>
  </si>
  <si>
    <t>FACTOR LUZ S.A.S. E.S.P.</t>
  </si>
  <si>
    <t>901867648-1</t>
  </si>
  <si>
    <t>ELGC</t>
  </si>
  <si>
    <t>E.L.E.C. GREEN S.A.S. E.S.P.</t>
  </si>
  <si>
    <t>901914893-1</t>
  </si>
  <si>
    <t>804001062-8</t>
  </si>
  <si>
    <t>RUITOQUE S.A. E.S.P.</t>
  </si>
  <si>
    <t>RTQG</t>
  </si>
  <si>
    <t>EPRING ENERGY SAS ESP</t>
  </si>
  <si>
    <t>EPRC</t>
  </si>
  <si>
    <t>901060917-3</t>
  </si>
  <si>
    <t>SUNO S.A.S. ESP</t>
  </si>
  <si>
    <t>SUNG</t>
  </si>
  <si>
    <t>901869639-4</t>
  </si>
  <si>
    <t>SOCC</t>
  </si>
  <si>
    <t>COMPAÑIA ELECTRICA DE SOCHAGOTA S.A.S E.S.P</t>
  </si>
  <si>
    <t>GYPG</t>
  </si>
  <si>
    <t>GREENDIPITY S.A.S BIC E.S.P</t>
  </si>
  <si>
    <t>900820657-1</t>
  </si>
  <si>
    <t>CNXT</t>
  </si>
  <si>
    <t>CONEXION Y GESTION DE ACTIVOS S.A.S. E.S.P</t>
  </si>
  <si>
    <t>901773423-7</t>
  </si>
  <si>
    <t xml:space="preserve">ETSAS </t>
  </si>
  <si>
    <t>900681857-0</t>
  </si>
  <si>
    <t>EOEG</t>
  </si>
  <si>
    <t>EOLOS ENERGÍA S.A.S. E.S.P.</t>
  </si>
  <si>
    <t>EOLOS ENERGÍA S.A.S. E.S.P. EN LIQUIDACIÓN</t>
  </si>
  <si>
    <t>VNRG</t>
  </si>
  <si>
    <t xml:space="preserve">VIENTOS DEL NORTE S.A.S. E.S.P. EN LIQUIDACIÓN </t>
  </si>
  <si>
    <t>900681653-5</t>
  </si>
  <si>
    <t>VIENTOS DEL NORTE S.A.S. E.S.P.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</si>
</sst>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Arial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rgb="FF333333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Nuni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33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9" fillId="0" borderId="0" xfId="0" applyFont="1" applyAlignment="1" applyProtection="1">
      <alignment horizontal="left" vertical="center" wrapText="1"/>
      <protection locked="0"/>
    </xf>
    <xf numFmtId="0" fontId="10" fillId="0" borderId="0" xfId="0" applyFont="1"/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/>
      <protection locked="0"/>
    </xf>
    <xf numFmtId="14" fontId="0" fillId="2" borderId="2" xfId="0" applyNumberFormat="1" applyFill="1" applyBorder="1" applyAlignment="1">
      <alignment horizontal="center" wrapText="1"/>
    </xf>
    <xf numFmtId="14" fontId="1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left" vertical="center"/>
      <protection locked="0"/>
    </xf>
    <xf numFmtId="14" fontId="12" fillId="0" borderId="4" xfId="0" applyNumberFormat="1" applyFont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/>
      <protection locked="0"/>
    </xf>
    <xf numFmtId="14" fontId="12" fillId="0" borderId="4" xfId="0" applyNumberFormat="1" applyFont="1" applyBorder="1" applyAlignment="1" applyProtection="1">
      <alignment horizontal="center" vertical="center"/>
      <protection locked="0"/>
    </xf>
    <xf numFmtId="0" fontId="12" fillId="2" borderId="4" xfId="0" applyFont="1" applyFill="1" applyBorder="1" applyAlignment="1" applyProtection="1">
      <alignment horizontal="center"/>
      <protection locked="0"/>
    </xf>
    <xf numFmtId="0" fontId="12" fillId="0" borderId="4" xfId="0" applyFon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 applyProtection="1">
      <protection locked="0"/>
    </xf>
    <xf numFmtId="0" fontId="0" fillId="2" borderId="2" xfId="0" applyFill="1" applyBorder="1" applyAlignment="1">
      <alignment horizontal="center"/>
    </xf>
    <xf numFmtId="0" fontId="0" fillId="2" borderId="0" xfId="0" applyFill="1"/>
    <xf numFmtId="14" fontId="0" fillId="2" borderId="4" xfId="0" applyNumberFormat="1" applyFill="1" applyBorder="1" applyAlignment="1">
      <alignment horizontal="center"/>
    </xf>
    <xf numFmtId="14" fontId="3" fillId="0" borderId="0" xfId="0" applyNumberFormat="1" applyFont="1" applyProtection="1">
      <protection locked="0"/>
    </xf>
    <xf numFmtId="14" fontId="0" fillId="2" borderId="0" xfId="0" applyNumberFormat="1" applyFill="1"/>
    <xf numFmtId="14" fontId="3" fillId="0" borderId="0" xfId="0" applyNumberFormat="1" applyFont="1" applyAlignment="1" applyProtection="1">
      <alignment horizontal="left"/>
      <protection locked="0"/>
    </xf>
    <xf numFmtId="0" fontId="0" fillId="0" borderId="4" xfId="0" applyBorder="1"/>
    <xf numFmtId="14" fontId="0" fillId="0" borderId="4" xfId="0" applyNumberFormat="1" applyBorder="1"/>
    <xf numFmtId="0" fontId="1" fillId="0" borderId="0" xfId="0" applyFont="1"/>
    <xf numFmtId="14" fontId="2" fillId="0" borderId="0" xfId="0" applyNumberFormat="1" applyFont="1" applyAlignment="1">
      <alignment horizontal="center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right"/>
    </xf>
    <xf numFmtId="14" fontId="1" fillId="0" borderId="4" xfId="0" applyNumberFormat="1" applyFont="1" applyBorder="1"/>
    <xf numFmtId="0" fontId="15" fillId="4" borderId="4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14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4" fontId="15" fillId="4" borderId="4" xfId="0" applyNumberFormat="1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5" fillId="4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2" fillId="0" borderId="4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14" fontId="16" fillId="0" borderId="0" xfId="0" applyNumberFormat="1" applyFont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8" fillId="2" borderId="4" xfId="0" applyFont="1" applyFill="1" applyBorder="1" applyAlignment="1" applyProtection="1">
      <alignment horizontal="center"/>
      <protection locked="0"/>
    </xf>
    <xf numFmtId="0" fontId="18" fillId="2" borderId="0" xfId="0" applyFont="1" applyFill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6" fillId="0" borderId="4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14" fontId="15" fillId="4" borderId="6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4" fontId="0" fillId="2" borderId="4" xfId="0" applyNumberForma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14" fontId="17" fillId="5" borderId="1" xfId="0" applyNumberFormat="1" applyFont="1" applyFill="1" applyBorder="1" applyAlignment="1">
      <alignment horizontal="center" wrapText="1"/>
    </xf>
    <xf numFmtId="14" fontId="17" fillId="5" borderId="3" xfId="0" applyNumberFormat="1" applyFont="1" applyFill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hivosxm\TransaccionesdelMercado\Registro\Agentes\1.%20PROCESO%20DE%20REGISTRO\Bit&#225;cora\Respaldo\7.GESTI&#211;N%20AGENTES%2022ABR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TIPS"/>
      <sheetName val="Registro"/>
      <sheetName val="Retiro"/>
      <sheetName val="Fusión"/>
      <sheetName val="Reintegro"/>
      <sheetName val="Otros participantes"/>
      <sheetName val="Agn no Agn"/>
      <sheetName val="Total Agentes"/>
      <sheetName val="Agentes2022"/>
      <sheetName val="Agentes 2021"/>
      <sheetName val="Regulación aplicable"/>
      <sheetName val="Querys y links"/>
      <sheetName val="CONECTADOS"/>
      <sheetName val="Informes"/>
      <sheetName val="Documentación_Proceso Agentes"/>
      <sheetName val="Actualización RL manual"/>
      <sheetName val="Situación de control"/>
      <sheetName val="principales respuestas"/>
      <sheetName val="Hoja2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87">
          <cell r="B487">
            <v>44343</v>
          </cell>
          <cell r="D487" t="str">
            <v>901253688-0</v>
          </cell>
          <cell r="E487" t="str">
            <v>SOCIEDAD DE ECONOMIA MIXTA ALUMBRADO PUBLICO DE PITALITO S.A.S E.S.P</v>
          </cell>
          <cell r="H487" t="str">
            <v>Comercializador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304E-20E0-459A-9CE8-B76EA7EA80EF}">
  <sheetPr codeName="Hoja1"/>
  <dimension ref="A1:L88"/>
  <sheetViews>
    <sheetView showGridLines="0" tabSelected="1" zoomScale="76" zoomScaleNormal="76" workbookViewId="0">
      <selection activeCell="J15" sqref="J15"/>
    </sheetView>
  </sheetViews>
  <sheetFormatPr baseColWidth="10" defaultColWidth="10.77734375" defaultRowHeight="13.8" x14ac:dyDescent="0.25"/>
  <cols>
    <col min="1" max="1" width="12.5546875" style="56" customWidth="1"/>
    <col min="2" max="2" width="21.5546875" style="56" bestFit="1" customWidth="1"/>
    <col min="3" max="3" width="59.44140625" style="56" bestFit="1" customWidth="1"/>
    <col min="4" max="4" width="87.44140625" style="56" bestFit="1" customWidth="1"/>
    <col min="5" max="5" width="14.77734375" style="56" customWidth="1"/>
    <col min="6" max="6" width="16.77734375" style="56" customWidth="1"/>
    <col min="7" max="8" width="10.77734375" style="56"/>
    <col min="9" max="9" width="16.77734375" style="56" customWidth="1"/>
    <col min="10" max="10" width="12.44140625" style="56" bestFit="1" customWidth="1"/>
    <col min="11" max="12" width="17.21875" style="56" bestFit="1" customWidth="1"/>
    <col min="13" max="16384" width="10.77734375" style="56"/>
  </cols>
  <sheetData>
    <row r="1" spans="1:12" ht="15" customHeight="1" x14ac:dyDescent="0.25">
      <c r="A1" s="81" t="s">
        <v>660</v>
      </c>
      <c r="B1" s="81"/>
      <c r="C1" s="81"/>
      <c r="D1" s="81"/>
      <c r="E1" s="81"/>
      <c r="F1" s="81"/>
    </row>
    <row r="2" spans="1:12" ht="15" customHeight="1" x14ac:dyDescent="0.25">
      <c r="A2" s="81"/>
      <c r="B2" s="81"/>
      <c r="C2" s="81"/>
      <c r="D2" s="81"/>
      <c r="E2" s="81"/>
      <c r="F2" s="81"/>
    </row>
    <row r="3" spans="1:12" ht="15" customHeight="1" x14ac:dyDescent="0.25">
      <c r="A3" s="82"/>
      <c r="B3" s="82"/>
      <c r="C3" s="82"/>
      <c r="D3" s="82"/>
      <c r="E3" s="82"/>
      <c r="F3" s="82"/>
    </row>
    <row r="4" spans="1:12" x14ac:dyDescent="0.25">
      <c r="A4" s="83" t="s">
        <v>632</v>
      </c>
      <c r="B4" s="83"/>
      <c r="C4" s="83"/>
      <c r="D4" s="83"/>
      <c r="E4" s="83"/>
      <c r="F4" s="83"/>
      <c r="H4" s="55"/>
      <c r="I4" s="55"/>
      <c r="J4" s="55"/>
      <c r="K4" s="55"/>
      <c r="L4" s="55"/>
    </row>
    <row r="5" spans="1:12" ht="27.6" x14ac:dyDescent="0.25">
      <c r="A5" s="52" t="s">
        <v>0</v>
      </c>
      <c r="B5" s="52" t="s">
        <v>1</v>
      </c>
      <c r="C5" s="52" t="s">
        <v>2</v>
      </c>
      <c r="D5" s="53" t="s">
        <v>3</v>
      </c>
      <c r="E5" s="84" t="s">
        <v>4</v>
      </c>
      <c r="F5" s="84"/>
      <c r="H5" s="55"/>
      <c r="I5" s="55"/>
      <c r="J5" s="55"/>
      <c r="K5" s="55"/>
      <c r="L5" s="55"/>
    </row>
    <row r="6" spans="1:12" s="65" customFormat="1" x14ac:dyDescent="0.25">
      <c r="A6" s="54" t="s">
        <v>639</v>
      </c>
      <c r="B6" s="54" t="s">
        <v>387</v>
      </c>
      <c r="C6" s="54" t="s">
        <v>640</v>
      </c>
      <c r="D6" s="54" t="s">
        <v>641</v>
      </c>
      <c r="E6" s="79">
        <v>45684</v>
      </c>
      <c r="F6" s="80"/>
      <c r="H6" s="66"/>
      <c r="I6" s="66"/>
      <c r="J6" s="66"/>
      <c r="K6" s="66"/>
      <c r="L6" s="66"/>
    </row>
    <row r="7" spans="1:12" s="65" customFormat="1" x14ac:dyDescent="0.25">
      <c r="A7" s="54" t="s">
        <v>642</v>
      </c>
      <c r="B7" s="54" t="s">
        <v>509</v>
      </c>
      <c r="C7" s="54" t="s">
        <v>640</v>
      </c>
      <c r="D7" s="54" t="s">
        <v>641</v>
      </c>
      <c r="E7" s="79">
        <v>45684</v>
      </c>
      <c r="F7" s="80"/>
      <c r="H7" s="66"/>
      <c r="I7" s="66"/>
      <c r="J7" s="66"/>
      <c r="K7" s="66"/>
      <c r="L7" s="66"/>
    </row>
    <row r="8" spans="1:12" s="65" customFormat="1" x14ac:dyDescent="0.25">
      <c r="A8" s="54" t="s">
        <v>644</v>
      </c>
      <c r="B8" s="54" t="s">
        <v>509</v>
      </c>
      <c r="C8" s="54" t="s">
        <v>643</v>
      </c>
      <c r="D8" s="54" t="s">
        <v>645</v>
      </c>
      <c r="E8" s="79">
        <v>45686</v>
      </c>
      <c r="F8" s="80"/>
      <c r="H8" s="66"/>
      <c r="I8" s="66"/>
      <c r="J8" s="66"/>
      <c r="K8" s="66"/>
      <c r="L8" s="66"/>
    </row>
    <row r="9" spans="1:12" s="65" customFormat="1" x14ac:dyDescent="0.25">
      <c r="A9" s="54" t="s">
        <v>648</v>
      </c>
      <c r="B9" s="54" t="s">
        <v>509</v>
      </c>
      <c r="C9" s="54" t="s">
        <v>649</v>
      </c>
      <c r="D9" s="54" t="s">
        <v>650</v>
      </c>
      <c r="E9" s="79">
        <v>45693</v>
      </c>
      <c r="F9" s="80"/>
      <c r="H9" s="66"/>
      <c r="I9" s="66"/>
      <c r="J9" s="66"/>
      <c r="K9" s="66"/>
      <c r="L9" s="66"/>
    </row>
    <row r="10" spans="1:12" s="65" customFormat="1" x14ac:dyDescent="0.25">
      <c r="A10" s="54" t="s">
        <v>654</v>
      </c>
      <c r="B10" s="54" t="s">
        <v>387</v>
      </c>
      <c r="C10" s="54" t="s">
        <v>655</v>
      </c>
      <c r="D10" s="54" t="s">
        <v>656</v>
      </c>
      <c r="E10" s="79">
        <v>45694</v>
      </c>
      <c r="F10" s="80"/>
      <c r="H10" s="66"/>
      <c r="I10" s="66"/>
      <c r="J10" s="66"/>
      <c r="K10" s="66"/>
      <c r="L10" s="66"/>
    </row>
    <row r="11" spans="1:12" s="65" customFormat="1" x14ac:dyDescent="0.25">
      <c r="A11" s="54" t="s">
        <v>672</v>
      </c>
      <c r="B11" s="54" t="s">
        <v>387</v>
      </c>
      <c r="C11" s="54" t="s">
        <v>670</v>
      </c>
      <c r="D11" s="54" t="s">
        <v>671</v>
      </c>
      <c r="E11" s="79">
        <v>45750</v>
      </c>
      <c r="F11" s="80"/>
      <c r="H11" s="66"/>
      <c r="I11" s="66"/>
      <c r="J11" s="66"/>
      <c r="K11" s="66"/>
      <c r="L11" s="66"/>
    </row>
    <row r="12" spans="1:12" s="65" customFormat="1" x14ac:dyDescent="0.25">
      <c r="A12" s="54" t="s">
        <v>674</v>
      </c>
      <c r="B12" s="54" t="s">
        <v>509</v>
      </c>
      <c r="C12" s="54" t="s">
        <v>518</v>
      </c>
      <c r="D12" s="54" t="s">
        <v>519</v>
      </c>
      <c r="E12" s="79">
        <v>45777</v>
      </c>
      <c r="F12" s="80">
        <v>45777</v>
      </c>
      <c r="H12" s="66"/>
      <c r="I12" s="66"/>
      <c r="J12" s="66"/>
      <c r="K12" s="66"/>
      <c r="L12" s="66"/>
    </row>
    <row r="13" spans="1:12" s="65" customFormat="1" x14ac:dyDescent="0.25">
      <c r="A13" s="54" t="s">
        <v>677</v>
      </c>
      <c r="B13" s="54" t="s">
        <v>509</v>
      </c>
      <c r="C13" s="54" t="s">
        <v>675</v>
      </c>
      <c r="D13" s="54" t="s">
        <v>676</v>
      </c>
      <c r="E13" s="79">
        <v>45789</v>
      </c>
      <c r="F13" s="80"/>
      <c r="H13" s="66"/>
      <c r="I13" s="66"/>
      <c r="J13" s="66"/>
      <c r="K13" s="66"/>
      <c r="L13" s="66"/>
    </row>
    <row r="14" spans="1:12" s="65" customFormat="1" x14ac:dyDescent="0.25">
      <c r="A14" s="54" t="s">
        <v>678</v>
      </c>
      <c r="B14" s="54" t="s">
        <v>387</v>
      </c>
      <c r="C14" s="54" t="s">
        <v>680</v>
      </c>
      <c r="D14" s="54" t="s">
        <v>682</v>
      </c>
      <c r="E14" s="79">
        <v>45806</v>
      </c>
      <c r="F14" s="80"/>
      <c r="H14" s="66"/>
      <c r="I14" s="66"/>
      <c r="J14" s="66"/>
      <c r="K14" s="66"/>
      <c r="L14" s="66"/>
    </row>
    <row r="15" spans="1:12" s="65" customFormat="1" x14ac:dyDescent="0.25">
      <c r="A15" s="54" t="s">
        <v>679</v>
      </c>
      <c r="B15" s="54" t="s">
        <v>387</v>
      </c>
      <c r="C15" s="54" t="s">
        <v>681</v>
      </c>
      <c r="D15" s="54" t="s">
        <v>683</v>
      </c>
      <c r="E15" s="79">
        <v>45806</v>
      </c>
      <c r="F15" s="80"/>
      <c r="H15" s="66"/>
      <c r="I15" s="66"/>
      <c r="J15" s="66"/>
      <c r="K15" s="66"/>
      <c r="L15" s="66"/>
    </row>
    <row r="16" spans="1:12" s="65" customFormat="1" x14ac:dyDescent="0.25">
      <c r="A16" s="54" t="s">
        <v>685</v>
      </c>
      <c r="B16" s="54" t="s">
        <v>509</v>
      </c>
      <c r="C16" s="54" t="s">
        <v>402</v>
      </c>
      <c r="D16" s="54" t="s">
        <v>403</v>
      </c>
      <c r="E16" s="79">
        <v>45824</v>
      </c>
      <c r="F16" s="80"/>
      <c r="H16" s="66"/>
      <c r="I16" s="66"/>
      <c r="J16" s="66"/>
      <c r="K16" s="66"/>
      <c r="L16" s="66"/>
    </row>
    <row r="17" spans="1:12" s="65" customFormat="1" x14ac:dyDescent="0.25">
      <c r="A17" s="54" t="s">
        <v>686</v>
      </c>
      <c r="B17" s="54" t="s">
        <v>509</v>
      </c>
      <c r="C17" s="54" t="s">
        <v>681</v>
      </c>
      <c r="D17" s="54" t="s">
        <v>683</v>
      </c>
      <c r="E17" s="79">
        <v>45833</v>
      </c>
      <c r="F17" s="80"/>
      <c r="H17" s="66"/>
      <c r="I17" s="66"/>
      <c r="J17" s="66"/>
      <c r="K17" s="66"/>
      <c r="L17" s="66"/>
    </row>
    <row r="18" spans="1:12" s="65" customFormat="1" x14ac:dyDescent="0.25">
      <c r="A18" s="54" t="s">
        <v>691</v>
      </c>
      <c r="B18" s="54" t="s">
        <v>387</v>
      </c>
      <c r="C18" s="54" t="s">
        <v>689</v>
      </c>
      <c r="D18" s="54" t="s">
        <v>690</v>
      </c>
      <c r="E18" s="79">
        <v>45834</v>
      </c>
      <c r="F18" s="80"/>
      <c r="H18" s="66"/>
      <c r="I18" s="66"/>
      <c r="J18" s="66"/>
      <c r="K18" s="66"/>
      <c r="L18" s="66"/>
    </row>
    <row r="19" spans="1:12" s="65" customFormat="1" x14ac:dyDescent="0.25">
      <c r="A19" s="54" t="s">
        <v>692</v>
      </c>
      <c r="B19" s="54" t="s">
        <v>509</v>
      </c>
      <c r="C19" s="54" t="s">
        <v>688</v>
      </c>
      <c r="D19" s="54" t="s">
        <v>209</v>
      </c>
      <c r="E19" s="79">
        <v>45859</v>
      </c>
      <c r="F19" s="80"/>
      <c r="H19" s="66"/>
      <c r="I19" s="66"/>
      <c r="J19" s="66"/>
      <c r="K19" s="66"/>
      <c r="L19" s="66"/>
    </row>
    <row r="20" spans="1:12" s="65" customFormat="1" x14ac:dyDescent="0.25">
      <c r="A20" s="54" t="s">
        <v>693</v>
      </c>
      <c r="B20" s="54" t="s">
        <v>509</v>
      </c>
      <c r="C20" s="54" t="s">
        <v>694</v>
      </c>
      <c r="D20" s="54" t="s">
        <v>695</v>
      </c>
      <c r="E20" s="79">
        <v>45863</v>
      </c>
      <c r="F20" s="80"/>
      <c r="H20" s="66"/>
      <c r="I20" s="66"/>
      <c r="J20" s="66"/>
      <c r="K20" s="66"/>
      <c r="L20" s="66"/>
    </row>
    <row r="21" spans="1:12" s="65" customFormat="1" x14ac:dyDescent="0.25">
      <c r="A21" s="54" t="s">
        <v>696</v>
      </c>
      <c r="B21" s="54" t="s">
        <v>387</v>
      </c>
      <c r="C21" s="54" t="s">
        <v>675</v>
      </c>
      <c r="D21" s="54" t="s">
        <v>676</v>
      </c>
      <c r="E21" s="79">
        <v>45867</v>
      </c>
      <c r="F21" s="80"/>
      <c r="H21" s="66"/>
      <c r="I21" s="66"/>
      <c r="J21" s="66"/>
      <c r="K21" s="66"/>
      <c r="L21" s="66"/>
    </row>
    <row r="22" spans="1:12" s="65" customFormat="1" x14ac:dyDescent="0.25">
      <c r="A22" s="54" t="s">
        <v>700</v>
      </c>
      <c r="B22" s="54" t="s">
        <v>387</v>
      </c>
      <c r="C22" s="54" t="s">
        <v>701</v>
      </c>
      <c r="D22" s="54" t="s">
        <v>702</v>
      </c>
      <c r="E22" s="79">
        <v>45869</v>
      </c>
      <c r="F22" s="80"/>
      <c r="H22" s="66"/>
      <c r="I22" s="66"/>
      <c r="J22" s="66"/>
      <c r="K22" s="66"/>
      <c r="L22" s="66"/>
    </row>
    <row r="23" spans="1:12" s="65" customFormat="1" x14ac:dyDescent="0.25">
      <c r="A23" s="54" t="s">
        <v>706</v>
      </c>
      <c r="B23" s="54" t="s">
        <v>509</v>
      </c>
      <c r="C23" s="54" t="s">
        <v>707</v>
      </c>
      <c r="D23" s="54" t="s">
        <v>708</v>
      </c>
      <c r="E23" s="79">
        <v>45877</v>
      </c>
      <c r="F23" s="80"/>
      <c r="H23" s="66"/>
      <c r="I23" s="66"/>
      <c r="J23" s="66"/>
      <c r="K23" s="66"/>
      <c r="L23" s="66"/>
    </row>
    <row r="24" spans="1:12" s="65" customFormat="1" x14ac:dyDescent="0.25">
      <c r="A24" s="54" t="s">
        <v>709</v>
      </c>
      <c r="B24" s="54" t="s">
        <v>509</v>
      </c>
      <c r="C24" s="54" t="s">
        <v>711</v>
      </c>
      <c r="D24" s="54" t="s">
        <v>712</v>
      </c>
      <c r="E24" s="79">
        <v>45882</v>
      </c>
      <c r="F24" s="80"/>
      <c r="H24" s="66"/>
      <c r="I24" s="66"/>
      <c r="J24" s="66"/>
      <c r="K24" s="66"/>
      <c r="L24" s="66"/>
    </row>
    <row r="25" spans="1:12" s="65" customFormat="1" x14ac:dyDescent="0.25">
      <c r="A25" s="54" t="s">
        <v>710</v>
      </c>
      <c r="B25" s="54" t="s">
        <v>509</v>
      </c>
      <c r="C25" s="54" t="s">
        <v>687</v>
      </c>
      <c r="D25" s="54" t="s">
        <v>289</v>
      </c>
      <c r="E25" s="79">
        <v>45883</v>
      </c>
      <c r="F25" s="80"/>
      <c r="H25" s="66"/>
      <c r="I25" s="66"/>
      <c r="J25" s="66"/>
      <c r="K25" s="66"/>
      <c r="L25" s="66"/>
    </row>
    <row r="26" spans="1:12" s="65" customFormat="1" x14ac:dyDescent="0.25">
      <c r="A26" s="54" t="s">
        <v>713</v>
      </c>
      <c r="B26" s="54" t="s">
        <v>509</v>
      </c>
      <c r="C26" s="54" t="s">
        <v>84</v>
      </c>
      <c r="D26" s="54" t="s">
        <v>85</v>
      </c>
      <c r="E26" s="79">
        <v>45883</v>
      </c>
      <c r="F26" s="80"/>
      <c r="H26" s="66"/>
      <c r="I26" s="66"/>
      <c r="J26" s="66"/>
      <c r="K26" s="66"/>
      <c r="L26" s="66"/>
    </row>
    <row r="27" spans="1:12" s="65" customFormat="1" x14ac:dyDescent="0.25">
      <c r="A27" s="54" t="s">
        <v>719</v>
      </c>
      <c r="B27" s="54" t="s">
        <v>387</v>
      </c>
      <c r="C27" s="54" t="s">
        <v>720</v>
      </c>
      <c r="D27" s="54" t="s">
        <v>721</v>
      </c>
      <c r="E27" s="79">
        <v>45895</v>
      </c>
      <c r="F27" s="80"/>
      <c r="H27" s="66"/>
      <c r="I27" s="66"/>
      <c r="J27" s="66"/>
      <c r="K27" s="66"/>
      <c r="L27" s="66"/>
    </row>
    <row r="28" spans="1:12" s="65" customFormat="1" ht="27.6" x14ac:dyDescent="0.25">
      <c r="A28" s="54" t="s">
        <v>722</v>
      </c>
      <c r="B28" s="54" t="s">
        <v>387</v>
      </c>
      <c r="C28" s="54" t="s">
        <v>723</v>
      </c>
      <c r="D28" s="54" t="s">
        <v>724</v>
      </c>
      <c r="E28" s="79">
        <v>45898</v>
      </c>
      <c r="F28" s="80"/>
      <c r="H28" s="66"/>
      <c r="I28" s="66"/>
      <c r="J28" s="66"/>
      <c r="K28" s="66"/>
      <c r="L28" s="66"/>
    </row>
    <row r="29" spans="1:12" s="65" customFormat="1" x14ac:dyDescent="0.25">
      <c r="A29" s="54" t="s">
        <v>725</v>
      </c>
      <c r="B29" s="54" t="s">
        <v>387</v>
      </c>
      <c r="C29" s="54" t="s">
        <v>726</v>
      </c>
      <c r="D29" s="54" t="s">
        <v>727</v>
      </c>
      <c r="E29" s="79">
        <v>45905</v>
      </c>
      <c r="F29" s="80"/>
      <c r="H29" s="66"/>
      <c r="I29" s="66"/>
      <c r="J29" s="66"/>
      <c r="K29" s="66"/>
      <c r="L29" s="66"/>
    </row>
    <row r="30" spans="1:12" s="65" customFormat="1" x14ac:dyDescent="0.25">
      <c r="A30" s="54" t="s">
        <v>728</v>
      </c>
      <c r="B30" s="54" t="s">
        <v>509</v>
      </c>
      <c r="C30" s="54" t="s">
        <v>729</v>
      </c>
      <c r="D30" s="54" t="s">
        <v>730</v>
      </c>
      <c r="E30" s="79">
        <v>45905</v>
      </c>
      <c r="F30" s="80"/>
      <c r="H30" s="66"/>
      <c r="I30" s="66"/>
      <c r="J30" s="66"/>
      <c r="K30" s="66"/>
      <c r="L30" s="66"/>
    </row>
    <row r="31" spans="1:12" s="65" customFormat="1" ht="27.6" x14ac:dyDescent="0.25">
      <c r="A31" s="54" t="s">
        <v>733</v>
      </c>
      <c r="B31" s="54" t="s">
        <v>387</v>
      </c>
      <c r="C31" s="54" t="s">
        <v>731</v>
      </c>
      <c r="D31" s="54" t="s">
        <v>732</v>
      </c>
      <c r="E31" s="79">
        <v>45909</v>
      </c>
      <c r="F31" s="80"/>
      <c r="H31" s="66"/>
      <c r="I31" s="66"/>
      <c r="J31" s="66"/>
      <c r="K31" s="66"/>
      <c r="L31" s="66"/>
    </row>
    <row r="32" spans="1:12" s="65" customFormat="1" x14ac:dyDescent="0.25">
      <c r="A32" s="54" t="s">
        <v>734</v>
      </c>
      <c r="B32" s="54" t="s">
        <v>509</v>
      </c>
      <c r="C32" s="54" t="s">
        <v>735</v>
      </c>
      <c r="D32" s="54" t="s">
        <v>736</v>
      </c>
      <c r="E32" s="79">
        <v>45923</v>
      </c>
      <c r="F32" s="80"/>
      <c r="H32" s="66"/>
      <c r="I32" s="66"/>
      <c r="J32" s="66"/>
      <c r="K32" s="66"/>
      <c r="L32" s="66"/>
    </row>
    <row r="33" spans="1:12" s="65" customFormat="1" x14ac:dyDescent="0.25">
      <c r="A33" s="54" t="s">
        <v>737</v>
      </c>
      <c r="B33" s="54" t="s">
        <v>387</v>
      </c>
      <c r="C33" s="54" t="s">
        <v>738</v>
      </c>
      <c r="D33" s="54" t="s">
        <v>739</v>
      </c>
      <c r="E33" s="79">
        <v>45926</v>
      </c>
      <c r="F33" s="80"/>
      <c r="H33" s="66"/>
      <c r="I33" s="66"/>
      <c r="J33" s="66"/>
      <c r="K33" s="66"/>
      <c r="L33" s="66"/>
    </row>
    <row r="34" spans="1:12" s="65" customFormat="1" x14ac:dyDescent="0.25">
      <c r="A34" s="54" t="s">
        <v>740</v>
      </c>
      <c r="B34" s="54" t="s">
        <v>387</v>
      </c>
      <c r="C34" s="54" t="s">
        <v>741</v>
      </c>
      <c r="D34" s="54" t="s">
        <v>742</v>
      </c>
      <c r="E34" s="79">
        <v>45930</v>
      </c>
      <c r="F34" s="80"/>
      <c r="H34" s="66"/>
      <c r="I34" s="66"/>
      <c r="J34" s="66"/>
      <c r="K34" s="66"/>
      <c r="L34" s="66"/>
    </row>
    <row r="35" spans="1:12" s="65" customFormat="1" x14ac:dyDescent="0.25">
      <c r="A35" s="54" t="s">
        <v>745</v>
      </c>
      <c r="B35" s="54" t="s">
        <v>509</v>
      </c>
      <c r="C35" s="54" t="s">
        <v>744</v>
      </c>
      <c r="D35" s="54" t="s">
        <v>743</v>
      </c>
      <c r="E35" s="79">
        <v>45932</v>
      </c>
      <c r="F35" s="80"/>
      <c r="H35" s="66"/>
      <c r="I35" s="66"/>
      <c r="J35" s="66"/>
      <c r="K35" s="66"/>
      <c r="L35" s="66"/>
    </row>
    <row r="36" spans="1:12" s="65" customFormat="1" x14ac:dyDescent="0.25">
      <c r="A36" s="54" t="s">
        <v>747</v>
      </c>
      <c r="B36" s="54" t="s">
        <v>387</v>
      </c>
      <c r="C36" s="54" t="s">
        <v>746</v>
      </c>
      <c r="D36" s="54" t="s">
        <v>748</v>
      </c>
      <c r="E36" s="79">
        <v>45932</v>
      </c>
      <c r="F36" s="80"/>
      <c r="H36" s="66"/>
      <c r="I36" s="66"/>
      <c r="J36" s="66"/>
      <c r="K36" s="66"/>
      <c r="L36" s="66"/>
    </row>
    <row r="37" spans="1:12" s="65" customFormat="1" x14ac:dyDescent="0.25">
      <c r="A37" s="54" t="s">
        <v>750</v>
      </c>
      <c r="B37" s="54" t="s">
        <v>509</v>
      </c>
      <c r="C37" s="54" t="s">
        <v>749</v>
      </c>
      <c r="D37" s="54" t="s">
        <v>751</v>
      </c>
      <c r="E37" s="79">
        <v>45945</v>
      </c>
      <c r="F37" s="80"/>
      <c r="H37" s="66"/>
      <c r="I37" s="66"/>
      <c r="J37" s="66"/>
      <c r="K37" s="66"/>
      <c r="L37" s="66"/>
    </row>
    <row r="38" spans="1:12" s="65" customFormat="1" x14ac:dyDescent="0.25">
      <c r="A38" s="54" t="s">
        <v>752</v>
      </c>
      <c r="B38" s="54" t="s">
        <v>387</v>
      </c>
      <c r="C38" s="54" t="s">
        <v>753</v>
      </c>
      <c r="D38" s="54" t="s">
        <v>717</v>
      </c>
      <c r="E38" s="79">
        <v>45952</v>
      </c>
      <c r="F38" s="80"/>
      <c r="H38" s="66"/>
      <c r="I38" s="66"/>
      <c r="J38" s="66"/>
      <c r="K38" s="66"/>
      <c r="L38" s="66"/>
    </row>
    <row r="39" spans="1:12" s="65" customFormat="1" x14ac:dyDescent="0.25">
      <c r="A39" s="54" t="s">
        <v>754</v>
      </c>
      <c r="B39" s="54" t="s">
        <v>509</v>
      </c>
      <c r="C39" s="54" t="s">
        <v>755</v>
      </c>
      <c r="D39" s="54" t="s">
        <v>756</v>
      </c>
      <c r="E39" s="78">
        <v>45953</v>
      </c>
      <c r="F39" s="78"/>
      <c r="H39" s="66"/>
      <c r="I39" s="66"/>
      <c r="J39" s="66"/>
      <c r="K39" s="66"/>
      <c r="L39" s="66"/>
    </row>
    <row r="40" spans="1:12" s="65" customFormat="1" x14ac:dyDescent="0.25">
      <c r="A40" s="54" t="s">
        <v>757</v>
      </c>
      <c r="B40" s="54" t="s">
        <v>498</v>
      </c>
      <c r="C40" s="54" t="s">
        <v>758</v>
      </c>
      <c r="D40" s="54" t="s">
        <v>759</v>
      </c>
      <c r="E40" s="78">
        <v>45957</v>
      </c>
      <c r="F40" s="78"/>
      <c r="H40" s="66"/>
      <c r="I40" s="66"/>
      <c r="J40" s="66"/>
      <c r="K40" s="66"/>
      <c r="L40" s="66"/>
    </row>
    <row r="41" spans="1:12" s="65" customFormat="1" x14ac:dyDescent="0.25">
      <c r="A41" s="69"/>
      <c r="B41" s="69"/>
      <c r="C41" s="69"/>
      <c r="D41" s="69"/>
      <c r="E41" s="72"/>
      <c r="F41" s="72"/>
      <c r="H41" s="66"/>
      <c r="I41" s="66"/>
      <c r="J41" s="66"/>
      <c r="K41" s="66"/>
      <c r="L41" s="66"/>
    </row>
    <row r="42" spans="1:12" x14ac:dyDescent="0.25">
      <c r="A42" s="83" t="s">
        <v>633</v>
      </c>
      <c r="B42" s="83"/>
      <c r="C42" s="83"/>
      <c r="D42" s="83"/>
      <c r="E42" s="83"/>
      <c r="F42" s="83"/>
      <c r="J42" s="55"/>
      <c r="K42" s="55"/>
      <c r="L42" s="55"/>
    </row>
    <row r="43" spans="1:12" ht="41.4" x14ac:dyDescent="0.25">
      <c r="A43" s="52" t="s">
        <v>0</v>
      </c>
      <c r="B43" s="52" t="s">
        <v>1</v>
      </c>
      <c r="C43" s="52" t="s">
        <v>2</v>
      </c>
      <c r="D43" s="57" t="s">
        <v>3</v>
      </c>
      <c r="E43" s="52" t="s">
        <v>11</v>
      </c>
      <c r="F43" s="58" t="s">
        <v>12</v>
      </c>
      <c r="J43" s="55"/>
      <c r="K43" s="55"/>
      <c r="L43" s="55"/>
    </row>
    <row r="44" spans="1:12" x14ac:dyDescent="0.25">
      <c r="A44" s="54" t="s">
        <v>697</v>
      </c>
      <c r="B44" s="54" t="s">
        <v>509</v>
      </c>
      <c r="C44" s="54" t="s">
        <v>698</v>
      </c>
      <c r="D44" s="54" t="s">
        <v>699</v>
      </c>
      <c r="E44" s="32">
        <v>45863</v>
      </c>
      <c r="F44" s="32">
        <v>46081</v>
      </c>
      <c r="H44" s="55"/>
      <c r="I44" s="55"/>
      <c r="J44" s="55"/>
      <c r="K44" s="55"/>
      <c r="L44" s="55"/>
    </row>
    <row r="45" spans="1:12" x14ac:dyDescent="0.25">
      <c r="A45" s="54" t="s">
        <v>703</v>
      </c>
      <c r="B45" s="54" t="s">
        <v>509</v>
      </c>
      <c r="C45" s="54" t="s">
        <v>704</v>
      </c>
      <c r="D45" s="54" t="s">
        <v>705</v>
      </c>
      <c r="E45" s="32">
        <v>45863</v>
      </c>
      <c r="F45" s="32">
        <v>45991</v>
      </c>
      <c r="H45" s="55"/>
      <c r="I45" s="55"/>
      <c r="J45" s="55"/>
      <c r="K45" s="55"/>
      <c r="L45" s="55"/>
    </row>
    <row r="46" spans="1:12" x14ac:dyDescent="0.25">
      <c r="A46" s="75" t="s">
        <v>372</v>
      </c>
      <c r="B46" s="54" t="s">
        <v>509</v>
      </c>
      <c r="C46" s="54" t="s">
        <v>718</v>
      </c>
      <c r="D46" s="54" t="s">
        <v>370</v>
      </c>
      <c r="E46" s="32">
        <v>45946</v>
      </c>
      <c r="F46" s="32">
        <v>46081</v>
      </c>
      <c r="H46" s="55"/>
      <c r="I46" s="55"/>
      <c r="J46" s="55"/>
      <c r="K46" s="55"/>
      <c r="L46" s="55"/>
    </row>
    <row r="47" spans="1:12" x14ac:dyDescent="0.25">
      <c r="A47" s="75" t="s">
        <v>371</v>
      </c>
      <c r="B47" s="31" t="s">
        <v>387</v>
      </c>
      <c r="C47" s="54" t="s">
        <v>718</v>
      </c>
      <c r="D47" s="54" t="s">
        <v>370</v>
      </c>
      <c r="E47" s="32">
        <v>45946</v>
      </c>
      <c r="F47" s="32">
        <v>46022</v>
      </c>
      <c r="H47" s="55"/>
      <c r="I47" s="55"/>
      <c r="J47" s="55"/>
      <c r="K47" s="55"/>
      <c r="L47" s="55"/>
    </row>
    <row r="48" spans="1:12" x14ac:dyDescent="0.25">
      <c r="A48" s="75" t="s">
        <v>348</v>
      </c>
      <c r="B48" s="31" t="s">
        <v>509</v>
      </c>
      <c r="C48" s="54" t="s">
        <v>349</v>
      </c>
      <c r="D48" s="54" t="s">
        <v>350</v>
      </c>
      <c r="E48" s="32">
        <v>45973</v>
      </c>
      <c r="F48" s="32">
        <v>46203</v>
      </c>
      <c r="H48" s="55"/>
      <c r="I48" s="55"/>
      <c r="J48" s="55"/>
      <c r="K48" s="55"/>
      <c r="L48" s="55"/>
    </row>
    <row r="49" spans="1:12" x14ac:dyDescent="0.25">
      <c r="A49" s="76"/>
      <c r="B49" s="24"/>
      <c r="C49" s="69"/>
      <c r="D49" s="69"/>
      <c r="E49" s="77"/>
      <c r="F49" s="77"/>
      <c r="H49" s="55"/>
      <c r="I49" s="55"/>
      <c r="J49" s="55"/>
      <c r="K49" s="55"/>
      <c r="L49" s="55"/>
    </row>
    <row r="50" spans="1:12" x14ac:dyDescent="0.25">
      <c r="B50" s="26"/>
      <c r="C50" s="26"/>
      <c r="D50" s="26"/>
      <c r="E50" s="26"/>
      <c r="F50" s="26"/>
      <c r="H50" s="55"/>
      <c r="I50" s="55"/>
      <c r="J50" s="55"/>
      <c r="K50" s="55"/>
      <c r="L50" s="55"/>
    </row>
    <row r="51" spans="1:12" x14ac:dyDescent="0.25">
      <c r="A51" s="87" t="s">
        <v>634</v>
      </c>
      <c r="B51" s="87"/>
      <c r="C51" s="87"/>
      <c r="D51" s="87"/>
      <c r="E51" s="87"/>
      <c r="F51" s="87"/>
      <c r="H51" s="55"/>
      <c r="I51" s="55"/>
      <c r="J51" s="55"/>
      <c r="K51" s="55"/>
      <c r="L51" s="55"/>
    </row>
    <row r="52" spans="1:12" ht="41.4" x14ac:dyDescent="0.25">
      <c r="A52" s="52" t="s">
        <v>0</v>
      </c>
      <c r="B52" s="52" t="s">
        <v>1</v>
      </c>
      <c r="C52" s="52" t="s">
        <v>2</v>
      </c>
      <c r="D52" s="52" t="s">
        <v>10</v>
      </c>
      <c r="E52" s="59" t="s">
        <v>3</v>
      </c>
      <c r="F52" s="60" t="s">
        <v>24</v>
      </c>
      <c r="G52" s="12"/>
      <c r="I52" s="55"/>
      <c r="J52" s="55"/>
      <c r="K52" s="55"/>
      <c r="L52" s="55"/>
    </row>
    <row r="53" spans="1:12" ht="15.6" customHeight="1" x14ac:dyDescent="0.25">
      <c r="A53" s="30" t="s">
        <v>583</v>
      </c>
      <c r="B53" s="31" t="s">
        <v>387</v>
      </c>
      <c r="C53" s="33" t="s">
        <v>584</v>
      </c>
      <c r="D53" s="31" t="s">
        <v>646</v>
      </c>
      <c r="E53" s="32" t="s">
        <v>585</v>
      </c>
      <c r="F53" s="32">
        <v>45688</v>
      </c>
      <c r="G53" s="29"/>
      <c r="I53" s="55"/>
      <c r="J53" s="55"/>
      <c r="K53" s="55"/>
      <c r="L53" s="55"/>
    </row>
    <row r="54" spans="1:12" ht="15.6" customHeight="1" x14ac:dyDescent="0.25">
      <c r="A54" s="30" t="s">
        <v>424</v>
      </c>
      <c r="B54" s="31" t="s">
        <v>498</v>
      </c>
      <c r="C54" s="33" t="s">
        <v>425</v>
      </c>
      <c r="D54" s="31" t="s">
        <v>669</v>
      </c>
      <c r="E54" s="32" t="s">
        <v>426</v>
      </c>
      <c r="F54" s="32">
        <v>45747</v>
      </c>
      <c r="G54" s="29"/>
      <c r="I54" s="55"/>
      <c r="J54" s="55"/>
      <c r="K54" s="55"/>
      <c r="L54" s="55"/>
    </row>
    <row r="55" spans="1:12" x14ac:dyDescent="0.25">
      <c r="A55" s="26"/>
      <c r="B55" s="26"/>
      <c r="C55" s="26"/>
      <c r="D55" s="26"/>
      <c r="E55" s="26"/>
      <c r="F55" s="26"/>
      <c r="H55" s="55"/>
      <c r="I55" s="55"/>
      <c r="J55" s="55"/>
      <c r="K55" s="55"/>
      <c r="L55" s="55"/>
    </row>
    <row r="56" spans="1:12" x14ac:dyDescent="0.25">
      <c r="A56" s="83" t="s">
        <v>635</v>
      </c>
      <c r="B56" s="85"/>
      <c r="C56" s="85"/>
      <c r="D56" s="85"/>
      <c r="E56" s="85"/>
      <c r="F56" s="86"/>
      <c r="H56" s="55"/>
      <c r="I56" s="55"/>
      <c r="J56" s="55"/>
      <c r="K56" s="55"/>
      <c r="L56" s="55"/>
    </row>
    <row r="57" spans="1:12" ht="41.4" x14ac:dyDescent="0.25">
      <c r="A57" s="52" t="s">
        <v>0</v>
      </c>
      <c r="B57" s="52" t="s">
        <v>1</v>
      </c>
      <c r="C57" s="52" t="s">
        <v>2</v>
      </c>
      <c r="D57" s="52" t="s">
        <v>10</v>
      </c>
      <c r="E57" s="59" t="s">
        <v>3</v>
      </c>
      <c r="F57" s="52" t="s">
        <v>24</v>
      </c>
      <c r="H57" s="55"/>
      <c r="I57" s="55"/>
      <c r="J57" s="55"/>
      <c r="K57" s="55"/>
      <c r="L57" s="55"/>
    </row>
    <row r="58" spans="1:12" ht="15.6" customHeight="1" x14ac:dyDescent="0.25">
      <c r="A58" s="30" t="s">
        <v>35</v>
      </c>
      <c r="B58" s="31" t="s">
        <v>14</v>
      </c>
      <c r="C58" s="33" t="s">
        <v>36</v>
      </c>
      <c r="D58" s="31" t="s">
        <v>647</v>
      </c>
      <c r="E58" s="32" t="s">
        <v>38</v>
      </c>
      <c r="F58" s="32">
        <v>45687</v>
      </c>
      <c r="G58" s="29"/>
      <c r="I58" s="55"/>
      <c r="J58" s="55"/>
      <c r="K58" s="55"/>
      <c r="L58" s="55"/>
    </row>
    <row r="59" spans="1:12" ht="15.45" customHeight="1" x14ac:dyDescent="0.25">
      <c r="A59" s="30" t="s">
        <v>101</v>
      </c>
      <c r="B59" s="31" t="s">
        <v>14</v>
      </c>
      <c r="C59" s="33" t="s">
        <v>102</v>
      </c>
      <c r="D59" s="31" t="s">
        <v>673</v>
      </c>
      <c r="E59" s="32" t="s">
        <v>104</v>
      </c>
      <c r="F59" s="32">
        <v>45750</v>
      </c>
      <c r="G59" s="29"/>
      <c r="I59" s="55"/>
      <c r="J59" s="55"/>
      <c r="K59" s="55"/>
      <c r="L59" s="55"/>
    </row>
    <row r="60" spans="1:12" ht="15.45" customHeight="1" x14ac:dyDescent="0.25">
      <c r="A60" s="30" t="s">
        <v>552</v>
      </c>
      <c r="B60" s="31" t="s">
        <v>14</v>
      </c>
      <c r="C60" s="33" t="s">
        <v>553</v>
      </c>
      <c r="D60" s="31" t="s">
        <v>684</v>
      </c>
      <c r="E60" s="32" t="s">
        <v>554</v>
      </c>
      <c r="F60" s="32">
        <v>45814</v>
      </c>
      <c r="G60" s="29"/>
      <c r="I60" s="55"/>
      <c r="J60" s="55"/>
      <c r="K60" s="55"/>
      <c r="L60" s="55"/>
    </row>
    <row r="61" spans="1:12" ht="15.45" customHeight="1" x14ac:dyDescent="0.25">
      <c r="A61" s="30" t="s">
        <v>35</v>
      </c>
      <c r="B61" s="31" t="s">
        <v>14</v>
      </c>
      <c r="C61" s="33" t="s">
        <v>36</v>
      </c>
      <c r="D61" s="31" t="s">
        <v>647</v>
      </c>
      <c r="E61" s="32" t="s">
        <v>38</v>
      </c>
      <c r="F61" s="32">
        <v>45911</v>
      </c>
      <c r="G61" s="29"/>
      <c r="I61" s="55"/>
      <c r="J61" s="55"/>
      <c r="K61" s="55"/>
      <c r="L61" s="55"/>
    </row>
    <row r="62" spans="1:12" ht="15.45" customHeight="1" x14ac:dyDescent="0.25">
      <c r="A62" s="30" t="s">
        <v>591</v>
      </c>
      <c r="B62" s="31" t="s">
        <v>14</v>
      </c>
      <c r="C62" s="33" t="s">
        <v>589</v>
      </c>
      <c r="D62" s="31" t="s">
        <v>760</v>
      </c>
      <c r="E62" s="32" t="s">
        <v>590</v>
      </c>
      <c r="F62" s="32">
        <v>45962</v>
      </c>
      <c r="G62" s="29"/>
      <c r="I62" s="55"/>
      <c r="J62" s="55"/>
      <c r="K62" s="55"/>
      <c r="L62" s="55"/>
    </row>
    <row r="63" spans="1:12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</row>
    <row r="64" spans="1:12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spans="1:12" ht="15" x14ac:dyDescent="0.25">
      <c r="A65" s="83" t="s">
        <v>636</v>
      </c>
      <c r="B65" s="85"/>
      <c r="C65" s="85"/>
      <c r="D65" s="85"/>
      <c r="E65" s="85"/>
      <c r="F65" s="85"/>
      <c r="G65" s="1"/>
      <c r="H65" s="55"/>
      <c r="I65" s="55"/>
      <c r="J65" s="55"/>
      <c r="K65" s="55"/>
      <c r="L65" s="55"/>
    </row>
    <row r="66" spans="1:12" ht="27.6" x14ac:dyDescent="0.25">
      <c r="A66" s="52" t="s">
        <v>0</v>
      </c>
      <c r="B66" s="52" t="s">
        <v>1</v>
      </c>
      <c r="C66" s="52" t="s">
        <v>2</v>
      </c>
      <c r="D66" s="52" t="s">
        <v>3</v>
      </c>
      <c r="E66" s="52" t="s">
        <v>267</v>
      </c>
      <c r="F66" s="57" t="s">
        <v>34</v>
      </c>
      <c r="H66" s="55"/>
      <c r="I66" s="55"/>
    </row>
    <row r="67" spans="1:12" ht="15.45" customHeight="1" x14ac:dyDescent="0.25">
      <c r="A67" s="30" t="s">
        <v>286</v>
      </c>
      <c r="B67" s="31" t="s">
        <v>14</v>
      </c>
      <c r="C67" s="33" t="s">
        <v>687</v>
      </c>
      <c r="D67" s="31" t="s">
        <v>289</v>
      </c>
      <c r="E67" s="32">
        <v>44985</v>
      </c>
      <c r="F67" s="32">
        <v>45834</v>
      </c>
      <c r="G67" s="29"/>
      <c r="I67" s="55"/>
      <c r="J67" s="55"/>
      <c r="K67" s="55"/>
      <c r="L67" s="55"/>
    </row>
    <row r="68" spans="1:12" ht="15.45" customHeight="1" x14ac:dyDescent="0.25">
      <c r="A68" s="30" t="s">
        <v>35</v>
      </c>
      <c r="B68" s="31" t="s">
        <v>14</v>
      </c>
      <c r="C68" s="33" t="s">
        <v>36</v>
      </c>
      <c r="D68" s="31" t="s">
        <v>38</v>
      </c>
      <c r="E68" s="32">
        <v>45687</v>
      </c>
      <c r="F68" s="32">
        <v>45870</v>
      </c>
      <c r="G68" s="29"/>
      <c r="I68" s="55"/>
      <c r="J68" s="55"/>
      <c r="K68" s="55"/>
      <c r="L68" s="55"/>
    </row>
    <row r="69" spans="1:12" ht="15.45" customHeight="1" x14ac:dyDescent="0.25">
      <c r="A69" s="30" t="s">
        <v>552</v>
      </c>
      <c r="B69" s="31" t="s">
        <v>14</v>
      </c>
      <c r="C69" s="33" t="s">
        <v>553</v>
      </c>
      <c r="D69" s="31" t="s">
        <v>554</v>
      </c>
      <c r="E69" s="32">
        <v>45814</v>
      </c>
      <c r="F69" s="32">
        <v>45889</v>
      </c>
      <c r="G69" s="29"/>
      <c r="I69" s="55"/>
      <c r="J69" s="55"/>
      <c r="K69" s="55"/>
      <c r="L69" s="55"/>
    </row>
    <row r="70" spans="1:12" ht="14.4" x14ac:dyDescent="0.3">
      <c r="A70" s="73"/>
      <c r="B70" s="74"/>
      <c r="C70" s="74"/>
      <c r="D70" s="74"/>
      <c r="E70" s="74"/>
    </row>
    <row r="71" spans="1:12" x14ac:dyDescent="0.25">
      <c r="A71" s="83" t="s">
        <v>637</v>
      </c>
      <c r="B71" s="85"/>
      <c r="C71" s="85"/>
      <c r="D71" s="85"/>
      <c r="E71" s="85"/>
      <c r="F71" s="85"/>
    </row>
    <row r="72" spans="1:12" ht="18" customHeight="1" x14ac:dyDescent="0.25">
      <c r="A72" s="52" t="s">
        <v>5</v>
      </c>
      <c r="B72" s="52" t="s">
        <v>6</v>
      </c>
      <c r="C72" s="52" t="s">
        <v>2</v>
      </c>
      <c r="D72" s="52" t="s">
        <v>3</v>
      </c>
      <c r="E72" s="57" t="s">
        <v>4</v>
      </c>
      <c r="F72" s="52" t="s">
        <v>7</v>
      </c>
    </row>
    <row r="73" spans="1:12" x14ac:dyDescent="0.25">
      <c r="A73" s="34"/>
      <c r="B73" s="34"/>
      <c r="C73" s="34"/>
      <c r="D73" s="34"/>
      <c r="E73" s="35"/>
      <c r="F73" s="34"/>
    </row>
    <row r="75" spans="1:12" x14ac:dyDescent="0.25">
      <c r="A75" s="83" t="s">
        <v>638</v>
      </c>
      <c r="B75" s="85"/>
      <c r="C75" s="85"/>
      <c r="D75" s="85"/>
      <c r="E75" s="85"/>
      <c r="F75" s="85"/>
    </row>
    <row r="76" spans="1:12" ht="30" customHeight="1" x14ac:dyDescent="0.25">
      <c r="A76" s="60" t="s">
        <v>0</v>
      </c>
      <c r="B76" s="60" t="s">
        <v>1</v>
      </c>
      <c r="C76" s="60" t="s">
        <v>2</v>
      </c>
      <c r="D76" s="60" t="s">
        <v>506</v>
      </c>
      <c r="E76" s="60" t="s">
        <v>3</v>
      </c>
      <c r="F76" s="64" t="s">
        <v>504</v>
      </c>
    </row>
    <row r="77" spans="1:12" x14ac:dyDescent="0.25">
      <c r="A77" s="30" t="s">
        <v>144</v>
      </c>
      <c r="B77" s="31" t="s">
        <v>509</v>
      </c>
      <c r="C77" s="33" t="s">
        <v>658</v>
      </c>
      <c r="D77" s="31" t="s">
        <v>657</v>
      </c>
      <c r="E77" s="32" t="s">
        <v>659</v>
      </c>
      <c r="F77" s="32">
        <v>45671</v>
      </c>
    </row>
    <row r="78" spans="1:12" x14ac:dyDescent="0.25">
      <c r="A78" s="30" t="s">
        <v>665</v>
      </c>
      <c r="B78" s="31" t="s">
        <v>498</v>
      </c>
      <c r="C78" s="33" t="s">
        <v>662</v>
      </c>
      <c r="D78" s="31" t="s">
        <v>663</v>
      </c>
      <c r="E78" s="32" t="s">
        <v>664</v>
      </c>
      <c r="F78" s="32">
        <v>45672</v>
      </c>
    </row>
    <row r="79" spans="1:12" x14ac:dyDescent="0.25">
      <c r="A79" s="30" t="s">
        <v>666</v>
      </c>
      <c r="B79" s="31" t="s">
        <v>387</v>
      </c>
      <c r="C79" s="33" t="s">
        <v>662</v>
      </c>
      <c r="D79" s="31" t="s">
        <v>663</v>
      </c>
      <c r="E79" s="32" t="s">
        <v>664</v>
      </c>
      <c r="F79" s="32">
        <v>45672</v>
      </c>
    </row>
    <row r="80" spans="1:12" x14ac:dyDescent="0.25">
      <c r="A80" s="30" t="s">
        <v>667</v>
      </c>
      <c r="B80" s="31" t="s">
        <v>668</v>
      </c>
      <c r="C80" s="33" t="s">
        <v>662</v>
      </c>
      <c r="D80" s="31" t="s">
        <v>663</v>
      </c>
      <c r="E80" s="32" t="s">
        <v>664</v>
      </c>
      <c r="F80" s="32">
        <v>45672</v>
      </c>
    </row>
    <row r="81" spans="1:6" x14ac:dyDescent="0.25">
      <c r="A81" s="30" t="s">
        <v>567</v>
      </c>
      <c r="B81" s="31" t="s">
        <v>509</v>
      </c>
      <c r="C81" s="33" t="s">
        <v>568</v>
      </c>
      <c r="D81" s="31" t="s">
        <v>661</v>
      </c>
      <c r="E81" s="32" t="s">
        <v>569</v>
      </c>
      <c r="F81" s="32">
        <v>45700</v>
      </c>
    </row>
    <row r="82" spans="1:6" x14ac:dyDescent="0.25">
      <c r="A82" s="30" t="s">
        <v>592</v>
      </c>
      <c r="B82" s="31" t="s">
        <v>387</v>
      </c>
      <c r="C82" s="33" t="s">
        <v>568</v>
      </c>
      <c r="D82" s="31" t="s">
        <v>661</v>
      </c>
      <c r="E82" s="32" t="s">
        <v>569</v>
      </c>
      <c r="F82" s="32">
        <v>45700</v>
      </c>
    </row>
    <row r="83" spans="1:6" x14ac:dyDescent="0.25">
      <c r="A83" s="30" t="s">
        <v>219</v>
      </c>
      <c r="B83" s="31" t="s">
        <v>387</v>
      </c>
      <c r="C83" s="33" t="s">
        <v>345</v>
      </c>
      <c r="D83" s="31" t="s">
        <v>688</v>
      </c>
      <c r="E83" s="32" t="s">
        <v>209</v>
      </c>
      <c r="F83" s="32">
        <v>45835</v>
      </c>
    </row>
    <row r="84" spans="1:6" x14ac:dyDescent="0.25">
      <c r="A84" s="30" t="s">
        <v>716</v>
      </c>
      <c r="B84" s="31" t="s">
        <v>509</v>
      </c>
      <c r="C84" s="33" t="s">
        <v>715</v>
      </c>
      <c r="D84" s="31" t="s">
        <v>714</v>
      </c>
      <c r="E84" s="32" t="s">
        <v>717</v>
      </c>
      <c r="F84" s="32">
        <v>45884</v>
      </c>
    </row>
    <row r="85" spans="1:6" x14ac:dyDescent="0.25">
      <c r="A85" s="30" t="s">
        <v>371</v>
      </c>
      <c r="B85" s="31" t="s">
        <v>387</v>
      </c>
      <c r="C85" s="33" t="s">
        <v>369</v>
      </c>
      <c r="D85" s="31" t="s">
        <v>718</v>
      </c>
      <c r="E85" s="32" t="s">
        <v>370</v>
      </c>
      <c r="F85" s="32">
        <v>45894</v>
      </c>
    </row>
    <row r="86" spans="1:6" x14ac:dyDescent="0.25">
      <c r="A86" s="30" t="s">
        <v>372</v>
      </c>
      <c r="B86" s="31" t="s">
        <v>509</v>
      </c>
      <c r="C86" s="33" t="s">
        <v>369</v>
      </c>
      <c r="D86" s="31" t="s">
        <v>718</v>
      </c>
      <c r="E86" s="32" t="s">
        <v>370</v>
      </c>
      <c r="F86" s="32">
        <v>45894</v>
      </c>
    </row>
    <row r="87" spans="1:6" x14ac:dyDescent="0.25">
      <c r="A87" s="34" t="s">
        <v>762</v>
      </c>
      <c r="B87" s="34" t="s">
        <v>509</v>
      </c>
      <c r="C87" s="34" t="s">
        <v>763</v>
      </c>
      <c r="D87" s="34" t="s">
        <v>764</v>
      </c>
      <c r="E87" s="34" t="s">
        <v>761</v>
      </c>
      <c r="F87" s="35">
        <v>45977</v>
      </c>
    </row>
    <row r="88" spans="1:6" x14ac:dyDescent="0.25">
      <c r="A88" s="34" t="s">
        <v>765</v>
      </c>
      <c r="B88" s="34" t="s">
        <v>509</v>
      </c>
      <c r="C88" s="34" t="s">
        <v>768</v>
      </c>
      <c r="D88" s="34" t="s">
        <v>766</v>
      </c>
      <c r="E88" s="34" t="s">
        <v>767</v>
      </c>
      <c r="F88" s="35">
        <v>45977</v>
      </c>
    </row>
  </sheetData>
  <protectedRanges>
    <protectedRange algorithmName="SHA-512" hashValue="1cefG1gRHABLgKmhTWeN2GwI9Sv9PAkGXxgtLCtifL6uIV5KUOb0J/zIruZfNLmgIFedtZgSl51qXin285/eYw==" saltValue="jncUNQSzVlvOxhOJ0VhtKA==" spinCount="100000" sqref="I56 J55" name="Rango1_13"/>
    <protectedRange algorithmName="SHA-512" hashValue="1cefG1gRHABLgKmhTWeN2GwI9Sv9PAkGXxgtLCtifL6uIV5KUOb0J/zIruZfNLmgIFedtZgSl51qXin285/eYw==" saltValue="jncUNQSzVlvOxhOJ0VhtKA==" spinCount="100000" sqref="J56" name="Rango1_14"/>
    <protectedRange algorithmName="SHA-512" hashValue="1cefG1gRHABLgKmhTWeN2GwI9Sv9PAkGXxgtLCtifL6uIV5KUOb0J/zIruZfNLmgIFedtZgSl51qXin285/eYw==" saltValue="jncUNQSzVlvOxhOJ0VhtKA==" spinCount="100000" sqref="E45:F49 A44 C44:F44 B50:F50" name="Rango1_25"/>
    <protectedRange algorithmName="SHA-512" hashValue="1cefG1gRHABLgKmhTWeN2GwI9Sv9PAkGXxgtLCtifL6uIV5KUOb0J/zIruZfNLmgIFedtZgSl51qXin285/eYw==" saltValue="jncUNQSzVlvOxhOJ0VhtKA==" spinCount="100000" sqref="C73" name="Rango1_24"/>
    <protectedRange algorithmName="SHA-512" hashValue="1cefG1gRHABLgKmhTWeN2GwI9Sv9PAkGXxgtLCtifL6uIV5KUOb0J/zIruZfNLmgIFedtZgSl51qXin285/eYw==" saltValue="jncUNQSzVlvOxhOJ0VhtKA==" spinCount="100000" sqref="D73" name="Rango1_27"/>
    <protectedRange algorithmName="SHA-512" hashValue="1cefG1gRHABLgKmhTWeN2GwI9Sv9PAkGXxgtLCtifL6uIV5KUOb0J/zIruZfNLmgIFedtZgSl51qXin285/eYw==" saltValue="jncUNQSzVlvOxhOJ0VhtKA==" spinCount="100000" sqref="I43" name="Rango1_17"/>
    <protectedRange algorithmName="SHA-512" hashValue="1cefG1gRHABLgKmhTWeN2GwI9Sv9PAkGXxgtLCtifL6uIV5KUOb0J/zIruZfNLmgIFedtZgSl51qXin285/eYw==" saltValue="jncUNQSzVlvOxhOJ0VhtKA==" spinCount="100000" sqref="C54 E54:F54" name="Rango1"/>
    <protectedRange algorithmName="SHA-512" hashValue="1cefG1gRHABLgKmhTWeN2GwI9Sv9PAkGXxgtLCtifL6uIV5KUOb0J/zIruZfNLmgIFedtZgSl51qXin285/eYw==" saltValue="jncUNQSzVlvOxhOJ0VhtKA==" spinCount="100000" sqref="A54" name="Rango1_3"/>
    <protectedRange algorithmName="SHA-512" hashValue="1cefG1gRHABLgKmhTWeN2GwI9Sv9PAkGXxgtLCtifL6uIV5KUOb0J/zIruZfNLmgIFedtZgSl51qXin285/eYw==" saltValue="jncUNQSzVlvOxhOJ0VhtKA==" spinCount="100000" sqref="A53" name="Rango1_1"/>
    <protectedRange algorithmName="SHA-512" hashValue="1cefG1gRHABLgKmhTWeN2GwI9Sv9PAkGXxgtLCtifL6uIV5KUOb0J/zIruZfNLmgIFedtZgSl51qXin285/eYw==" saltValue="jncUNQSzVlvOxhOJ0VhtKA==" spinCount="100000" sqref="B53 B47 B49" name="Rango1_2"/>
    <protectedRange algorithmName="SHA-512" hashValue="1cefG1gRHABLgKmhTWeN2GwI9Sv9PAkGXxgtLCtifL6uIV5KUOb0J/zIruZfNLmgIFedtZgSl51qXin285/eYw==" saltValue="jncUNQSzVlvOxhOJ0VhtKA==" spinCount="100000" sqref="C53" name="Rango1_4"/>
    <protectedRange algorithmName="SHA-512" hashValue="1cefG1gRHABLgKmhTWeN2GwI9Sv9PAkGXxgtLCtifL6uIV5KUOb0J/zIruZfNLmgIFedtZgSl51qXin285/eYw==" saltValue="jncUNQSzVlvOxhOJ0VhtKA==" spinCount="100000" sqref="D53:D54" name="Rango1_5"/>
    <protectedRange algorithmName="SHA-512" hashValue="1cefG1gRHABLgKmhTWeN2GwI9Sv9PAkGXxgtLCtifL6uIV5KUOb0J/zIruZfNLmgIFedtZgSl51qXin285/eYw==" saltValue="jncUNQSzVlvOxhOJ0VhtKA==" spinCount="100000" sqref="E53" name="Rango1_6"/>
    <protectedRange algorithmName="SHA-512" hashValue="1cefG1gRHABLgKmhTWeN2GwI9Sv9PAkGXxgtLCtifL6uIV5KUOb0J/zIruZfNLmgIFedtZgSl51qXin285/eYw==" saltValue="jncUNQSzVlvOxhOJ0VhtKA==" spinCount="100000" sqref="B10:B11 B14:B15 B18 B21:B22 B27:B29 B31 B33:B34" name="Rango1_7"/>
    <protectedRange algorithmName="SHA-512" hashValue="1cefG1gRHABLgKmhTWeN2GwI9Sv9PAkGXxgtLCtifL6uIV5KUOb0J/zIruZfNLmgIFedtZgSl51qXin285/eYw==" saltValue="jncUNQSzVlvOxhOJ0VhtKA==" spinCount="100000" sqref="B81" name="Rango1_8"/>
    <protectedRange algorithmName="SHA-512" hashValue="1cefG1gRHABLgKmhTWeN2GwI9Sv9PAkGXxgtLCtifL6uIV5KUOb0J/zIruZfNLmgIFedtZgSl51qXin285/eYw==" saltValue="jncUNQSzVlvOxhOJ0VhtKA==" spinCount="100000" sqref="B82:B83" name="Rango1_10"/>
    <protectedRange algorithmName="SHA-512" hashValue="1cefG1gRHABLgKmhTWeN2GwI9Sv9PAkGXxgtLCtifL6uIV5KUOb0J/zIruZfNLmgIFedtZgSl51qXin285/eYw==" saltValue="jncUNQSzVlvOxhOJ0VhtKA==" spinCount="100000" sqref="A78" name="Rango1_12"/>
    <protectedRange algorithmName="SHA-512" hashValue="1cefG1gRHABLgKmhTWeN2GwI9Sv9PAkGXxgtLCtifL6uIV5KUOb0J/zIruZfNLmgIFedtZgSl51qXin285/eYw==" saltValue="jncUNQSzVlvOxhOJ0VhtKA==" spinCount="100000" sqref="A79" name="Rango1_15"/>
    <protectedRange algorithmName="SHA-512" hashValue="1cefG1gRHABLgKmhTWeN2GwI9Sv9PAkGXxgtLCtifL6uIV5KUOb0J/zIruZfNLmgIFedtZgSl51qXin285/eYw==" saltValue="jncUNQSzVlvOxhOJ0VhtKA==" spinCount="100000" sqref="A80" name="Rango1_16"/>
    <protectedRange algorithmName="SHA-512" hashValue="1cefG1gRHABLgKmhTWeN2GwI9Sv9PAkGXxgtLCtifL6uIV5KUOb0J/zIruZfNLmgIFedtZgSl51qXin285/eYw==" saltValue="jncUNQSzVlvOxhOJ0VhtKA==" spinCount="100000" sqref="B78" name="Rango1_18"/>
    <protectedRange algorithmName="SHA-512" hashValue="1cefG1gRHABLgKmhTWeN2GwI9Sv9PAkGXxgtLCtifL6uIV5KUOb0J/zIruZfNLmgIFedtZgSl51qXin285/eYw==" saltValue="jncUNQSzVlvOxhOJ0VhtKA==" spinCount="100000" sqref="B79" name="Rango1_19"/>
    <protectedRange algorithmName="SHA-512" hashValue="1cefG1gRHABLgKmhTWeN2GwI9Sv9PAkGXxgtLCtifL6uIV5KUOb0J/zIruZfNLmgIFedtZgSl51qXin285/eYw==" saltValue="jncUNQSzVlvOxhOJ0VhtKA==" spinCount="100000" sqref="B80" name="Rango1_20"/>
    <protectedRange algorithmName="SHA-512" hashValue="1cefG1gRHABLgKmhTWeN2GwI9Sv9PAkGXxgtLCtifL6uIV5KUOb0J/zIruZfNLmgIFedtZgSl51qXin285/eYw==" saltValue="jncUNQSzVlvOxhOJ0VhtKA==" spinCount="100000" sqref="B44:B46" name="Rango1_9"/>
    <protectedRange algorithmName="SHA-512" hashValue="1cefG1gRHABLgKmhTWeN2GwI9Sv9PAkGXxgtLCtifL6uIV5KUOb0J/zIruZfNLmgIFedtZgSl51qXin285/eYw==" saltValue="jncUNQSzVlvOxhOJ0VhtKA==" spinCount="100000" sqref="A45" name="Rango1_11"/>
    <protectedRange algorithmName="SHA-512" hashValue="1cefG1gRHABLgKmhTWeN2GwI9Sv9PAkGXxgtLCtifL6uIV5KUOb0J/zIruZfNLmgIFedtZgSl51qXin285/eYw==" saltValue="jncUNQSzVlvOxhOJ0VhtKA==" spinCount="100000" sqref="C45:C49" name="Rango1_21"/>
    <protectedRange algorithmName="SHA-512" hashValue="1cefG1gRHABLgKmhTWeN2GwI9Sv9PAkGXxgtLCtifL6uIV5KUOb0J/zIruZfNLmgIFedtZgSl51qXin285/eYw==" saltValue="jncUNQSzVlvOxhOJ0VhtKA==" spinCount="100000" sqref="D45:D49" name="Rango1_22"/>
    <protectedRange algorithmName="SHA-512" hashValue="1cefG1gRHABLgKmhTWeN2GwI9Sv9PAkGXxgtLCtifL6uIV5KUOb0J/zIruZfNLmgIFedtZgSl51qXin285/eYw==" saltValue="jncUNQSzVlvOxhOJ0VhtKA==" spinCount="100000" sqref="C23" name="Rango1_23"/>
    <protectedRange algorithmName="SHA-512" hashValue="1cefG1gRHABLgKmhTWeN2GwI9Sv9PAkGXxgtLCtifL6uIV5KUOb0J/zIruZfNLmgIFedtZgSl51qXin285/eYw==" saltValue="jncUNQSzVlvOxhOJ0VhtKA==" spinCount="100000" sqref="D23" name="Rango1_26"/>
    <protectedRange algorithmName="SHA-512" hashValue="1cefG1gRHABLgKmhTWeN2GwI9Sv9PAkGXxgtLCtifL6uIV5KUOb0J/zIruZfNLmgIFedtZgSl51qXin285/eYw==" saltValue="jncUNQSzVlvOxhOJ0VhtKA==" spinCount="100000" sqref="A24" name="Rango1_28"/>
    <protectedRange algorithmName="SHA-512" hashValue="1cefG1gRHABLgKmhTWeN2GwI9Sv9PAkGXxgtLCtifL6uIV5KUOb0J/zIruZfNLmgIFedtZgSl51qXin285/eYw==" saltValue="jncUNQSzVlvOxhOJ0VhtKA==" spinCount="100000" sqref="C24" name="Rango1_29"/>
    <protectedRange algorithmName="SHA-512" hashValue="1cefG1gRHABLgKmhTWeN2GwI9Sv9PAkGXxgtLCtifL6uIV5KUOb0J/zIruZfNLmgIFedtZgSl51qXin285/eYw==" saltValue="jncUNQSzVlvOxhOJ0VhtKA==" spinCount="100000" sqref="D24" name="Rango1_30"/>
    <protectedRange algorithmName="SHA-512" hashValue="1cefG1gRHABLgKmhTWeN2GwI9Sv9PAkGXxgtLCtifL6uIV5KUOb0J/zIruZfNLmgIFedtZgSl51qXin285/eYw==" saltValue="jncUNQSzVlvOxhOJ0VhtKA==" spinCount="100000" sqref="A84" name="Rango1_31"/>
    <protectedRange algorithmName="SHA-512" hashValue="1cefG1gRHABLgKmhTWeN2GwI9Sv9PAkGXxgtLCtifL6uIV5KUOb0J/zIruZfNLmgIFedtZgSl51qXin285/eYw==" saltValue="jncUNQSzVlvOxhOJ0VhtKA==" spinCount="100000" sqref="E84" name="Rango1_32"/>
    <protectedRange algorithmName="SHA-512" hashValue="1cefG1gRHABLgKmhTWeN2GwI9Sv9PAkGXxgtLCtifL6uIV5KUOb0J/zIruZfNLmgIFedtZgSl51qXin285/eYw==" saltValue="jncUNQSzVlvOxhOJ0VhtKA==" spinCount="100000" sqref="C27" name="Rango1_33"/>
    <protectedRange algorithmName="SHA-512" hashValue="1cefG1gRHABLgKmhTWeN2GwI9Sv9PAkGXxgtLCtifL6uIV5KUOb0J/zIruZfNLmgIFedtZgSl51qXin285/eYw==" saltValue="jncUNQSzVlvOxhOJ0VhtKA==" spinCount="100000" sqref="D27" name="Rango1_34"/>
    <protectedRange algorithmName="SHA-512" hashValue="1cefG1gRHABLgKmhTWeN2GwI9Sv9PAkGXxgtLCtifL6uIV5KUOb0J/zIruZfNLmgIFedtZgSl51qXin285/eYw==" saltValue="jncUNQSzVlvOxhOJ0VhtKA==" spinCount="100000" sqref="A28" name="Rango1_35"/>
    <protectedRange algorithmName="SHA-512" hashValue="1cefG1gRHABLgKmhTWeN2GwI9Sv9PAkGXxgtLCtifL6uIV5KUOb0J/zIruZfNLmgIFedtZgSl51qXin285/eYw==" saltValue="jncUNQSzVlvOxhOJ0VhtKA==" spinCount="100000" sqref="C28 C30" name="Rango1_36"/>
    <protectedRange algorithmName="SHA-512" hashValue="1cefG1gRHABLgKmhTWeN2GwI9Sv9PAkGXxgtLCtifL6uIV5KUOb0J/zIruZfNLmgIFedtZgSl51qXin285/eYw==" saltValue="jncUNQSzVlvOxhOJ0VhtKA==" spinCount="100000" sqref="D28 D30" name="Rango1_37"/>
    <protectedRange algorithmName="SHA-512" hashValue="1cefG1gRHABLgKmhTWeN2GwI9Sv9PAkGXxgtLCtifL6uIV5KUOb0J/zIruZfNLmgIFedtZgSl51qXin285/eYw==" saltValue="jncUNQSzVlvOxhOJ0VhtKA==" spinCount="100000" sqref="A29" name="Rango1_38"/>
    <protectedRange algorithmName="SHA-512" hashValue="1cefG1gRHABLgKmhTWeN2GwI9Sv9PAkGXxgtLCtifL6uIV5KUOb0J/zIruZfNLmgIFedtZgSl51qXin285/eYw==" saltValue="jncUNQSzVlvOxhOJ0VhtKA==" spinCount="100000" sqref="A30" name="Rango1_39"/>
    <protectedRange algorithmName="SHA-512" hashValue="1cefG1gRHABLgKmhTWeN2GwI9Sv9PAkGXxgtLCtifL6uIV5KUOb0J/zIruZfNLmgIFedtZgSl51qXin285/eYw==" saltValue="jncUNQSzVlvOxhOJ0VhtKA==" spinCount="100000" sqref="A31" name="Rango1_40"/>
    <protectedRange algorithmName="SHA-512" hashValue="1cefG1gRHABLgKmhTWeN2GwI9Sv9PAkGXxgtLCtifL6uIV5KUOb0J/zIruZfNLmgIFedtZgSl51qXin285/eYw==" saltValue="jncUNQSzVlvOxhOJ0VhtKA==" spinCount="100000" sqref="C31:C32" name="Rango1_41"/>
    <protectedRange algorithmName="SHA-512" hashValue="1cefG1gRHABLgKmhTWeN2GwI9Sv9PAkGXxgtLCtifL6uIV5KUOb0J/zIruZfNLmgIFedtZgSl51qXin285/eYw==" saltValue="jncUNQSzVlvOxhOJ0VhtKA==" spinCount="100000" sqref="D31" name="Rango1_42"/>
    <protectedRange algorithmName="SHA-512" hashValue="1cefG1gRHABLgKmhTWeN2GwI9Sv9PAkGXxgtLCtifL6uIV5KUOb0J/zIruZfNLmgIFedtZgSl51qXin285/eYw==" saltValue="jncUNQSzVlvOxhOJ0VhtKA==" spinCount="100000" sqref="A32" name="Rango1_43"/>
    <protectedRange algorithmName="SHA-512" hashValue="1cefG1gRHABLgKmhTWeN2GwI9Sv9PAkGXxgtLCtifL6uIV5KUOb0J/zIruZfNLmgIFedtZgSl51qXin285/eYw==" saltValue="jncUNQSzVlvOxhOJ0VhtKA==" spinCount="100000" sqref="D32" name="Rango1_44"/>
    <protectedRange algorithmName="SHA-512" hashValue="1cefG1gRHABLgKmhTWeN2GwI9Sv9PAkGXxgtLCtifL6uIV5KUOb0J/zIruZfNLmgIFedtZgSl51qXin285/eYw==" saltValue="jncUNQSzVlvOxhOJ0VhtKA==" spinCount="100000" sqref="A33:A35" name="Rango1_45"/>
    <protectedRange algorithmName="SHA-512" hashValue="1cefG1gRHABLgKmhTWeN2GwI9Sv9PAkGXxgtLCtifL6uIV5KUOb0J/zIruZfNLmgIFedtZgSl51qXin285/eYw==" saltValue="jncUNQSzVlvOxhOJ0VhtKA==" spinCount="100000" sqref="C35:D35" name="Rango1_46"/>
    <protectedRange algorithmName="SHA-512" hashValue="1cefG1gRHABLgKmhTWeN2GwI9Sv9PAkGXxgtLCtifL6uIV5KUOb0J/zIruZfNLmgIFedtZgSl51qXin285/eYw==" saltValue="jncUNQSzVlvOxhOJ0VhtKA==" spinCount="100000" sqref="B36" name="Rango1_47"/>
    <protectedRange algorithmName="SHA-512" hashValue="1cefG1gRHABLgKmhTWeN2GwI9Sv9PAkGXxgtLCtifL6uIV5KUOb0J/zIruZfNLmgIFedtZgSl51qXin285/eYw==" saltValue="jncUNQSzVlvOxhOJ0VhtKA==" spinCount="100000" sqref="A36" name="Rango1_48"/>
    <protectedRange algorithmName="SHA-512" hashValue="1cefG1gRHABLgKmhTWeN2GwI9Sv9PAkGXxgtLCtifL6uIV5KUOb0J/zIruZfNLmgIFedtZgSl51qXin285/eYw==" saltValue="jncUNQSzVlvOxhOJ0VhtKA==" spinCount="100000" sqref="A37:A40" name="Rango1_49"/>
    <protectedRange algorithmName="SHA-512" hashValue="1cefG1gRHABLgKmhTWeN2GwI9Sv9PAkGXxgtLCtifL6uIV5KUOb0J/zIruZfNLmgIFedtZgSl51qXin285/eYw==" saltValue="jncUNQSzVlvOxhOJ0VhtKA==" spinCount="100000" sqref="E62:E63" name="Rango1_50"/>
    <protectedRange algorithmName="SHA-512" hashValue="1cefG1gRHABLgKmhTWeN2GwI9Sv9PAkGXxgtLCtifL6uIV5KUOb0J/zIruZfNLmgIFedtZgSl51qXin285/eYw==" saltValue="jncUNQSzVlvOxhOJ0VhtKA==" spinCount="100000" sqref="D62:D63" name="Rango1_52"/>
    <protectedRange algorithmName="SHA-512" hashValue="1cefG1gRHABLgKmhTWeN2GwI9Sv9PAkGXxgtLCtifL6uIV5KUOb0J/zIruZfNLmgIFedtZgSl51qXin285/eYw==" saltValue="jncUNQSzVlvOxhOJ0VhtKA==" spinCount="100000" sqref="A62:A63" name="Rango1_53"/>
    <protectedRange algorithmName="SHA-512" hashValue="1cefG1gRHABLgKmhTWeN2GwI9Sv9PAkGXxgtLCtifL6uIV5KUOb0J/zIruZfNLmgIFedtZgSl51qXin285/eYw==" saltValue="jncUNQSzVlvOxhOJ0VhtKA==" spinCount="100000" sqref="B48" name="Rango1_51"/>
  </protectedRanges>
  <mergeCells count="44">
    <mergeCell ref="E22:F22"/>
    <mergeCell ref="A75:F75"/>
    <mergeCell ref="E7:F7"/>
    <mergeCell ref="A71:F71"/>
    <mergeCell ref="A65:F65"/>
    <mergeCell ref="A56:F56"/>
    <mergeCell ref="A51:F51"/>
    <mergeCell ref="A42:F42"/>
    <mergeCell ref="E8:F8"/>
    <mergeCell ref="E9:F9"/>
    <mergeCell ref="E10:F10"/>
    <mergeCell ref="E11:F11"/>
    <mergeCell ref="E12:F12"/>
    <mergeCell ref="E17:F17"/>
    <mergeCell ref="E14:F14"/>
    <mergeCell ref="E15:F15"/>
    <mergeCell ref="E27:F27"/>
    <mergeCell ref="E33:F33"/>
    <mergeCell ref="E21:F21"/>
    <mergeCell ref="E26:F26"/>
    <mergeCell ref="A1:F3"/>
    <mergeCell ref="E6:F6"/>
    <mergeCell ref="A4:F4"/>
    <mergeCell ref="E5:F5"/>
    <mergeCell ref="E18:F18"/>
    <mergeCell ref="E19:F19"/>
    <mergeCell ref="E23:F23"/>
    <mergeCell ref="E13:F13"/>
    <mergeCell ref="E16:F16"/>
    <mergeCell ref="E20:F20"/>
    <mergeCell ref="E24:F24"/>
    <mergeCell ref="E25:F25"/>
    <mergeCell ref="E40:F40"/>
    <mergeCell ref="E38:F38"/>
    <mergeCell ref="E36:F36"/>
    <mergeCell ref="E28:F28"/>
    <mergeCell ref="E31:F31"/>
    <mergeCell ref="E35:F35"/>
    <mergeCell ref="E37:F37"/>
    <mergeCell ref="E34:F34"/>
    <mergeCell ref="E32:F32"/>
    <mergeCell ref="E29:F29"/>
    <mergeCell ref="E30:F30"/>
    <mergeCell ref="E39:F39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52D3-444C-41FE-8EDA-AD79BA0C1AAE}">
  <dimension ref="A1:L75"/>
  <sheetViews>
    <sheetView showGridLines="0" topLeftCell="A58" zoomScale="76" zoomScaleNormal="76" workbookViewId="0">
      <selection activeCell="D6" sqref="D6:D39"/>
    </sheetView>
  </sheetViews>
  <sheetFormatPr baseColWidth="10" defaultColWidth="10.77734375" defaultRowHeight="13.8" x14ac:dyDescent="0.25"/>
  <cols>
    <col min="1" max="1" width="12.5546875" style="56" customWidth="1"/>
    <col min="2" max="2" width="21.5546875" style="56" bestFit="1" customWidth="1"/>
    <col min="3" max="3" width="59.44140625" style="56" bestFit="1" customWidth="1"/>
    <col min="4" max="4" width="32.21875" style="56" customWidth="1"/>
    <col min="5" max="5" width="14.77734375" style="56" customWidth="1"/>
    <col min="6" max="6" width="16.77734375" style="56" customWidth="1"/>
    <col min="7" max="8" width="10.77734375" style="56"/>
    <col min="9" max="9" width="16.77734375" style="56" customWidth="1"/>
    <col min="10" max="10" width="12.44140625" style="56" bestFit="1" customWidth="1"/>
    <col min="11" max="12" width="17.21875" style="56" bestFit="1" customWidth="1"/>
    <col min="13" max="16384" width="10.77734375" style="56"/>
  </cols>
  <sheetData>
    <row r="1" spans="1:12" ht="15" customHeight="1" x14ac:dyDescent="0.25">
      <c r="A1" s="81" t="s">
        <v>374</v>
      </c>
      <c r="B1" s="81"/>
      <c r="C1" s="81"/>
      <c r="D1" s="81"/>
      <c r="E1" s="81"/>
      <c r="F1" s="81"/>
    </row>
    <row r="2" spans="1:12" ht="15" customHeight="1" x14ac:dyDescent="0.25">
      <c r="A2" s="81"/>
      <c r="B2" s="81"/>
      <c r="C2" s="81"/>
      <c r="D2" s="81"/>
      <c r="E2" s="81"/>
      <c r="F2" s="81"/>
    </row>
    <row r="3" spans="1:12" ht="15" customHeight="1" x14ac:dyDescent="0.25">
      <c r="A3" s="82"/>
      <c r="B3" s="82"/>
      <c r="C3" s="82"/>
      <c r="D3" s="82"/>
      <c r="E3" s="82"/>
      <c r="F3" s="82"/>
    </row>
    <row r="4" spans="1:12" x14ac:dyDescent="0.25">
      <c r="A4" s="83" t="s">
        <v>375</v>
      </c>
      <c r="B4" s="83"/>
      <c r="C4" s="83"/>
      <c r="D4" s="83"/>
      <c r="E4" s="83"/>
      <c r="F4" s="83"/>
      <c r="H4" s="55"/>
      <c r="I4" s="55"/>
      <c r="J4" s="55"/>
      <c r="K4" s="55"/>
      <c r="L4" s="55"/>
    </row>
    <row r="5" spans="1:12" ht="27.6" x14ac:dyDescent="0.25">
      <c r="A5" s="52" t="s">
        <v>0</v>
      </c>
      <c r="B5" s="52" t="s">
        <v>1</v>
      </c>
      <c r="C5" s="52" t="s">
        <v>2</v>
      </c>
      <c r="D5" s="53" t="s">
        <v>3</v>
      </c>
      <c r="E5" s="84" t="s">
        <v>4</v>
      </c>
      <c r="F5" s="84"/>
      <c r="H5" s="55"/>
      <c r="I5" s="55"/>
      <c r="J5" s="55"/>
      <c r="K5" s="55"/>
      <c r="L5" s="55"/>
    </row>
    <row r="6" spans="1:12" s="65" customFormat="1" x14ac:dyDescent="0.25">
      <c r="A6" s="54" t="s">
        <v>501</v>
      </c>
      <c r="B6" s="54" t="s">
        <v>498</v>
      </c>
      <c r="C6" s="54" t="s">
        <v>499</v>
      </c>
      <c r="D6" s="54" t="s">
        <v>500</v>
      </c>
      <c r="E6" s="79">
        <v>45297</v>
      </c>
      <c r="F6" s="80"/>
      <c r="H6" s="66"/>
      <c r="I6" s="66"/>
      <c r="J6" s="66"/>
      <c r="K6" s="66"/>
      <c r="L6" s="66"/>
    </row>
    <row r="7" spans="1:12" s="65" customFormat="1" x14ac:dyDescent="0.25">
      <c r="A7" s="54" t="s">
        <v>517</v>
      </c>
      <c r="B7" s="54" t="s">
        <v>387</v>
      </c>
      <c r="C7" s="54" t="s">
        <v>518</v>
      </c>
      <c r="D7" s="54" t="s">
        <v>519</v>
      </c>
      <c r="E7" s="79">
        <v>45369</v>
      </c>
      <c r="F7" s="80"/>
      <c r="H7" s="66"/>
      <c r="I7" s="66"/>
      <c r="J7" s="66"/>
      <c r="K7" s="66"/>
      <c r="L7" s="66"/>
    </row>
    <row r="8" spans="1:12" s="65" customFormat="1" x14ac:dyDescent="0.25">
      <c r="A8" s="54" t="s">
        <v>520</v>
      </c>
      <c r="B8" s="54" t="s">
        <v>521</v>
      </c>
      <c r="C8" s="54" t="s">
        <v>522</v>
      </c>
      <c r="D8" s="54" t="s">
        <v>523</v>
      </c>
      <c r="E8" s="79">
        <v>45370</v>
      </c>
      <c r="F8" s="80"/>
      <c r="H8" s="66"/>
      <c r="I8" s="66"/>
      <c r="J8" s="66"/>
      <c r="K8" s="66"/>
      <c r="L8" s="66"/>
    </row>
    <row r="9" spans="1:12" s="65" customFormat="1" x14ac:dyDescent="0.25">
      <c r="A9" s="54" t="s">
        <v>528</v>
      </c>
      <c r="B9" s="54" t="s">
        <v>521</v>
      </c>
      <c r="C9" s="54" t="s">
        <v>527</v>
      </c>
      <c r="D9" s="54" t="s">
        <v>394</v>
      </c>
      <c r="E9" s="79">
        <v>45390</v>
      </c>
      <c r="F9" s="80"/>
      <c r="H9" s="66"/>
      <c r="I9" s="66"/>
      <c r="J9" s="66"/>
      <c r="K9" s="66"/>
      <c r="L9" s="66"/>
    </row>
    <row r="10" spans="1:12" s="65" customFormat="1" x14ac:dyDescent="0.25">
      <c r="A10" s="54" t="s">
        <v>529</v>
      </c>
      <c r="B10" s="54" t="s">
        <v>521</v>
      </c>
      <c r="C10" s="54" t="s">
        <v>530</v>
      </c>
      <c r="D10" s="54" t="s">
        <v>243</v>
      </c>
      <c r="E10" s="79">
        <v>45391</v>
      </c>
      <c r="F10" s="80"/>
      <c r="H10" s="66"/>
      <c r="I10" s="66"/>
      <c r="J10" s="66"/>
      <c r="K10" s="66"/>
      <c r="L10" s="66"/>
    </row>
    <row r="11" spans="1:12" s="65" customFormat="1" x14ac:dyDescent="0.25">
      <c r="A11" s="54" t="s">
        <v>533</v>
      </c>
      <c r="B11" s="54" t="s">
        <v>521</v>
      </c>
      <c r="C11" s="54" t="s">
        <v>532</v>
      </c>
      <c r="D11" s="54" t="s">
        <v>531</v>
      </c>
      <c r="E11" s="79">
        <v>45406</v>
      </c>
      <c r="F11" s="80"/>
      <c r="H11" s="66"/>
      <c r="I11" s="66"/>
      <c r="J11" s="66"/>
      <c r="K11" s="66"/>
      <c r="L11" s="66"/>
    </row>
    <row r="12" spans="1:12" s="65" customFormat="1" x14ac:dyDescent="0.25">
      <c r="A12" s="54" t="s">
        <v>534</v>
      </c>
      <c r="B12" s="54" t="s">
        <v>521</v>
      </c>
      <c r="C12" s="54" t="s">
        <v>535</v>
      </c>
      <c r="D12" s="54" t="s">
        <v>536</v>
      </c>
      <c r="E12" s="78">
        <v>45411</v>
      </c>
      <c r="F12" s="78"/>
      <c r="H12" s="66"/>
      <c r="I12" s="66"/>
      <c r="J12" s="66"/>
      <c r="K12" s="66"/>
      <c r="L12" s="66"/>
    </row>
    <row r="13" spans="1:12" s="65" customFormat="1" x14ac:dyDescent="0.25">
      <c r="A13" s="54" t="s">
        <v>540</v>
      </c>
      <c r="B13" s="54" t="s">
        <v>521</v>
      </c>
      <c r="C13" s="54" t="s">
        <v>541</v>
      </c>
      <c r="D13" s="54" t="s">
        <v>542</v>
      </c>
      <c r="E13" s="79">
        <v>45411</v>
      </c>
      <c r="F13" s="80"/>
      <c r="H13" s="66"/>
      <c r="I13" s="66"/>
      <c r="J13" s="66"/>
      <c r="K13" s="66"/>
      <c r="L13" s="66"/>
    </row>
    <row r="14" spans="1:12" s="65" customFormat="1" x14ac:dyDescent="0.25">
      <c r="A14" s="54" t="s">
        <v>539</v>
      </c>
      <c r="B14" s="54" t="s">
        <v>521</v>
      </c>
      <c r="C14" s="54" t="s">
        <v>537</v>
      </c>
      <c r="D14" s="54" t="s">
        <v>538</v>
      </c>
      <c r="E14" s="78">
        <v>45412</v>
      </c>
      <c r="F14" s="78"/>
      <c r="H14" s="66"/>
      <c r="I14" s="66"/>
      <c r="J14" s="66"/>
      <c r="K14" s="66"/>
      <c r="L14" s="66"/>
    </row>
    <row r="15" spans="1:12" s="65" customFormat="1" x14ac:dyDescent="0.25">
      <c r="A15" s="54" t="s">
        <v>543</v>
      </c>
      <c r="B15" s="54" t="s">
        <v>521</v>
      </c>
      <c r="C15" s="54" t="s">
        <v>544</v>
      </c>
      <c r="D15" s="54" t="s">
        <v>545</v>
      </c>
      <c r="E15" s="78">
        <v>45412</v>
      </c>
      <c r="F15" s="78"/>
      <c r="H15" s="66"/>
      <c r="I15" s="66"/>
      <c r="J15" s="66"/>
      <c r="K15" s="66"/>
      <c r="L15" s="66"/>
    </row>
    <row r="16" spans="1:12" s="65" customFormat="1" x14ac:dyDescent="0.25">
      <c r="A16" s="54" t="s">
        <v>551</v>
      </c>
      <c r="B16" s="54" t="s">
        <v>521</v>
      </c>
      <c r="C16" s="54" t="s">
        <v>549</v>
      </c>
      <c r="D16" s="54" t="s">
        <v>550</v>
      </c>
      <c r="E16" s="78">
        <v>45419</v>
      </c>
      <c r="F16" s="78"/>
      <c r="H16" s="66"/>
      <c r="I16" s="66"/>
      <c r="J16" s="66"/>
      <c r="K16" s="66"/>
      <c r="L16" s="66"/>
    </row>
    <row r="17" spans="1:12" s="65" customFormat="1" x14ac:dyDescent="0.25">
      <c r="A17" s="54" t="s">
        <v>552</v>
      </c>
      <c r="B17" s="54" t="s">
        <v>387</v>
      </c>
      <c r="C17" s="54" t="s">
        <v>553</v>
      </c>
      <c r="D17" s="54" t="s">
        <v>554</v>
      </c>
      <c r="E17" s="78">
        <v>45427</v>
      </c>
      <c r="F17" s="78"/>
      <c r="H17" s="66"/>
      <c r="I17" s="66"/>
      <c r="J17" s="66"/>
      <c r="K17" s="66"/>
      <c r="L17" s="66"/>
    </row>
    <row r="18" spans="1:12" s="65" customFormat="1" x14ac:dyDescent="0.25">
      <c r="A18" s="54" t="s">
        <v>557</v>
      </c>
      <c r="B18" s="54" t="s">
        <v>521</v>
      </c>
      <c r="C18" s="54" t="s">
        <v>555</v>
      </c>
      <c r="D18" s="54" t="s">
        <v>558</v>
      </c>
      <c r="E18" s="78">
        <v>45439</v>
      </c>
      <c r="F18" s="78"/>
      <c r="H18" s="66"/>
      <c r="I18" s="66"/>
      <c r="J18" s="66"/>
      <c r="K18" s="66"/>
      <c r="L18" s="66"/>
    </row>
    <row r="19" spans="1:12" s="65" customFormat="1" x14ac:dyDescent="0.25">
      <c r="A19" s="54" t="s">
        <v>556</v>
      </c>
      <c r="B19" s="54" t="s">
        <v>521</v>
      </c>
      <c r="C19" s="54" t="s">
        <v>559</v>
      </c>
      <c r="D19" s="54" t="s">
        <v>560</v>
      </c>
      <c r="E19" s="78">
        <v>45439</v>
      </c>
      <c r="F19" s="78"/>
      <c r="H19" s="66"/>
      <c r="I19" s="66"/>
      <c r="J19" s="66"/>
      <c r="K19" s="66"/>
      <c r="L19" s="66"/>
    </row>
    <row r="20" spans="1:12" s="65" customFormat="1" x14ac:dyDescent="0.25">
      <c r="A20" s="54" t="s">
        <v>561</v>
      </c>
      <c r="B20" s="54" t="s">
        <v>521</v>
      </c>
      <c r="C20" s="54" t="s">
        <v>562</v>
      </c>
      <c r="D20" s="54" t="s">
        <v>563</v>
      </c>
      <c r="E20" s="78">
        <v>45441</v>
      </c>
      <c r="F20" s="78"/>
      <c r="H20" s="66"/>
      <c r="I20" s="66"/>
      <c r="J20" s="66"/>
      <c r="K20" s="66"/>
      <c r="L20" s="66"/>
    </row>
    <row r="21" spans="1:12" s="65" customFormat="1" x14ac:dyDescent="0.25">
      <c r="A21" s="54" t="s">
        <v>566</v>
      </c>
      <c r="B21" s="54" t="s">
        <v>521</v>
      </c>
      <c r="C21" s="54" t="s">
        <v>564</v>
      </c>
      <c r="D21" s="54" t="s">
        <v>565</v>
      </c>
      <c r="E21" s="79">
        <v>45447</v>
      </c>
      <c r="F21" s="80"/>
      <c r="H21" s="66"/>
      <c r="I21" s="66"/>
      <c r="J21" s="66"/>
      <c r="K21" s="66"/>
      <c r="L21" s="66"/>
    </row>
    <row r="22" spans="1:12" s="65" customFormat="1" x14ac:dyDescent="0.25">
      <c r="A22" s="54" t="s">
        <v>567</v>
      </c>
      <c r="B22" s="54" t="s">
        <v>521</v>
      </c>
      <c r="C22" s="54" t="s">
        <v>568</v>
      </c>
      <c r="D22" s="54" t="s">
        <v>569</v>
      </c>
      <c r="E22" s="79">
        <v>45448</v>
      </c>
      <c r="F22" s="80"/>
      <c r="H22" s="66"/>
      <c r="I22" s="66"/>
      <c r="J22" s="66"/>
      <c r="K22" s="66"/>
      <c r="L22" s="66"/>
    </row>
    <row r="23" spans="1:12" s="65" customFormat="1" x14ac:dyDescent="0.25">
      <c r="A23" s="54" t="s">
        <v>572</v>
      </c>
      <c r="B23" s="54" t="s">
        <v>521</v>
      </c>
      <c r="C23" s="54" t="s">
        <v>570</v>
      </c>
      <c r="D23" s="54" t="s">
        <v>571</v>
      </c>
      <c r="E23" s="79">
        <v>45455</v>
      </c>
      <c r="F23" s="80"/>
      <c r="H23" s="66"/>
      <c r="I23" s="66"/>
      <c r="J23" s="66"/>
      <c r="K23" s="66"/>
      <c r="L23" s="66"/>
    </row>
    <row r="24" spans="1:12" s="65" customFormat="1" x14ac:dyDescent="0.25">
      <c r="A24" s="54" t="s">
        <v>575</v>
      </c>
      <c r="B24" s="54" t="s">
        <v>521</v>
      </c>
      <c r="C24" s="54" t="s">
        <v>574</v>
      </c>
      <c r="D24" s="54" t="s">
        <v>573</v>
      </c>
      <c r="E24" s="79">
        <v>45461</v>
      </c>
      <c r="F24" s="80"/>
      <c r="H24" s="66"/>
      <c r="I24" s="66"/>
      <c r="J24" s="66"/>
      <c r="K24" s="66"/>
      <c r="L24" s="66"/>
    </row>
    <row r="25" spans="1:12" s="65" customFormat="1" x14ac:dyDescent="0.25">
      <c r="A25" s="54" t="s">
        <v>578</v>
      </c>
      <c r="B25" s="54" t="s">
        <v>521</v>
      </c>
      <c r="C25" s="54" t="s">
        <v>576</v>
      </c>
      <c r="D25" s="54" t="s">
        <v>577</v>
      </c>
      <c r="E25" s="79">
        <v>45467</v>
      </c>
      <c r="F25" s="80"/>
      <c r="H25" s="66"/>
      <c r="I25" s="66"/>
      <c r="J25" s="66"/>
      <c r="K25" s="66"/>
      <c r="L25" s="66"/>
    </row>
    <row r="26" spans="1:12" s="65" customFormat="1" x14ac:dyDescent="0.25">
      <c r="A26" s="54" t="s">
        <v>580</v>
      </c>
      <c r="B26" s="54" t="s">
        <v>521</v>
      </c>
      <c r="C26" s="54" t="s">
        <v>579</v>
      </c>
      <c r="D26" s="54" t="s">
        <v>581</v>
      </c>
      <c r="E26" s="79">
        <v>45468</v>
      </c>
      <c r="F26" s="80"/>
      <c r="H26" s="66"/>
      <c r="I26" s="66"/>
      <c r="J26" s="66"/>
      <c r="K26" s="66"/>
      <c r="L26" s="66"/>
    </row>
    <row r="27" spans="1:12" s="65" customFormat="1" x14ac:dyDescent="0.25">
      <c r="A27" s="54" t="s">
        <v>586</v>
      </c>
      <c r="B27" s="54" t="s">
        <v>521</v>
      </c>
      <c r="C27" s="54" t="s">
        <v>587</v>
      </c>
      <c r="D27" s="54" t="s">
        <v>588</v>
      </c>
      <c r="E27" s="79">
        <v>45485</v>
      </c>
      <c r="F27" s="80"/>
      <c r="H27" s="66"/>
      <c r="I27" s="66"/>
      <c r="J27" s="66"/>
      <c r="K27" s="66"/>
      <c r="L27" s="66"/>
    </row>
    <row r="28" spans="1:12" s="65" customFormat="1" x14ac:dyDescent="0.25">
      <c r="A28" s="69" t="s">
        <v>591</v>
      </c>
      <c r="B28" s="54" t="s">
        <v>387</v>
      </c>
      <c r="C28" s="54" t="s">
        <v>589</v>
      </c>
      <c r="D28" s="69" t="s">
        <v>590</v>
      </c>
      <c r="E28" s="79">
        <v>45498</v>
      </c>
      <c r="F28" s="80"/>
      <c r="H28" s="66"/>
      <c r="I28" s="66"/>
      <c r="J28" s="66"/>
      <c r="K28" s="66"/>
      <c r="L28" s="66"/>
    </row>
    <row r="29" spans="1:12" s="65" customFormat="1" x14ac:dyDescent="0.25">
      <c r="A29" s="54" t="s">
        <v>592</v>
      </c>
      <c r="B29" s="54" t="s">
        <v>387</v>
      </c>
      <c r="C29" s="54" t="s">
        <v>568</v>
      </c>
      <c r="D29" s="54" t="s">
        <v>569</v>
      </c>
      <c r="E29" s="79">
        <v>45498</v>
      </c>
      <c r="F29" s="80"/>
      <c r="H29" s="66"/>
      <c r="I29" s="66"/>
      <c r="J29" s="66"/>
      <c r="K29" s="66"/>
      <c r="L29" s="66"/>
    </row>
    <row r="30" spans="1:12" s="65" customFormat="1" x14ac:dyDescent="0.25">
      <c r="A30" s="54" t="s">
        <v>593</v>
      </c>
      <c r="B30" s="54" t="s">
        <v>521</v>
      </c>
      <c r="C30" s="54" t="s">
        <v>594</v>
      </c>
      <c r="D30" s="54" t="s">
        <v>595</v>
      </c>
      <c r="E30" s="79">
        <v>45513</v>
      </c>
      <c r="F30" s="80"/>
      <c r="H30" s="66"/>
      <c r="I30" s="66"/>
      <c r="J30" s="66"/>
      <c r="K30" s="66"/>
      <c r="L30" s="66"/>
    </row>
    <row r="31" spans="1:12" s="65" customFormat="1" x14ac:dyDescent="0.25">
      <c r="A31" s="54" t="s">
        <v>596</v>
      </c>
      <c r="B31" s="54" t="s">
        <v>521</v>
      </c>
      <c r="C31" s="54" t="s">
        <v>597</v>
      </c>
      <c r="D31" s="54" t="s">
        <v>598</v>
      </c>
      <c r="E31" s="79">
        <v>45524</v>
      </c>
      <c r="F31" s="80"/>
      <c r="H31" s="66"/>
      <c r="I31" s="66"/>
      <c r="J31" s="66"/>
      <c r="K31" s="66"/>
      <c r="L31" s="66"/>
    </row>
    <row r="32" spans="1:12" s="65" customFormat="1" x14ac:dyDescent="0.25">
      <c r="A32" s="54" t="s">
        <v>600</v>
      </c>
      <c r="B32" s="54" t="s">
        <v>521</v>
      </c>
      <c r="C32" s="54" t="s">
        <v>601</v>
      </c>
      <c r="D32" s="54" t="s">
        <v>602</v>
      </c>
      <c r="E32" s="79">
        <v>45533</v>
      </c>
      <c r="F32" s="80"/>
      <c r="H32" s="66"/>
      <c r="I32" s="66"/>
      <c r="J32" s="66"/>
      <c r="K32" s="66"/>
      <c r="L32" s="66"/>
    </row>
    <row r="33" spans="1:12" s="65" customFormat="1" x14ac:dyDescent="0.25">
      <c r="A33" s="54" t="s">
        <v>603</v>
      </c>
      <c r="B33" s="54" t="s">
        <v>521</v>
      </c>
      <c r="C33" s="54" t="s">
        <v>604</v>
      </c>
      <c r="D33" s="54" t="s">
        <v>605</v>
      </c>
      <c r="E33" s="79">
        <v>45554</v>
      </c>
      <c r="F33" s="80"/>
      <c r="H33" s="66"/>
      <c r="I33" s="66"/>
      <c r="J33" s="66"/>
      <c r="K33" s="66"/>
      <c r="L33" s="66"/>
    </row>
    <row r="34" spans="1:12" s="65" customFormat="1" x14ac:dyDescent="0.25">
      <c r="A34" s="54" t="s">
        <v>607</v>
      </c>
      <c r="B34" s="54" t="s">
        <v>387</v>
      </c>
      <c r="C34" s="54" t="s">
        <v>608</v>
      </c>
      <c r="D34" s="54" t="s">
        <v>609</v>
      </c>
      <c r="E34" s="79">
        <v>45566</v>
      </c>
      <c r="F34" s="80"/>
      <c r="H34" s="66"/>
      <c r="I34" s="66"/>
      <c r="J34" s="66"/>
      <c r="K34" s="66"/>
      <c r="L34" s="66"/>
    </row>
    <row r="35" spans="1:12" s="65" customFormat="1" x14ac:dyDescent="0.25">
      <c r="A35" s="54" t="s">
        <v>610</v>
      </c>
      <c r="B35" s="54" t="s">
        <v>521</v>
      </c>
      <c r="C35" s="54" t="s">
        <v>611</v>
      </c>
      <c r="D35" s="54" t="s">
        <v>612</v>
      </c>
      <c r="E35" s="79">
        <v>45576</v>
      </c>
      <c r="F35" s="80"/>
      <c r="H35" s="66"/>
      <c r="I35" s="66"/>
      <c r="J35" s="66"/>
      <c r="K35" s="66"/>
      <c r="L35" s="66"/>
    </row>
    <row r="36" spans="1:12" s="65" customFormat="1" ht="28.95" customHeight="1" x14ac:dyDescent="0.25">
      <c r="A36" s="54" t="s">
        <v>617</v>
      </c>
      <c r="B36" s="54" t="s">
        <v>387</v>
      </c>
      <c r="C36" s="54" t="s">
        <v>615</v>
      </c>
      <c r="D36" s="54" t="s">
        <v>616</v>
      </c>
      <c r="E36" s="79">
        <v>45604</v>
      </c>
      <c r="F36" s="80"/>
      <c r="H36" s="66"/>
      <c r="I36" s="66"/>
      <c r="J36" s="66"/>
      <c r="K36" s="66"/>
      <c r="L36" s="66"/>
    </row>
    <row r="37" spans="1:12" s="65" customFormat="1" ht="27.6" x14ac:dyDescent="0.25">
      <c r="A37" s="54" t="s">
        <v>618</v>
      </c>
      <c r="B37" s="54" t="s">
        <v>509</v>
      </c>
      <c r="C37" s="54" t="s">
        <v>615</v>
      </c>
      <c r="D37" s="54" t="s">
        <v>616</v>
      </c>
      <c r="E37" s="79">
        <v>45604</v>
      </c>
      <c r="F37" s="80"/>
      <c r="H37" s="66"/>
      <c r="I37" s="66"/>
      <c r="J37" s="66"/>
      <c r="K37" s="66"/>
      <c r="L37" s="66"/>
    </row>
    <row r="38" spans="1:12" s="65" customFormat="1" ht="14.4" x14ac:dyDescent="0.3">
      <c r="A38" s="2" t="s">
        <v>619</v>
      </c>
      <c r="B38" s="2" t="s">
        <v>14</v>
      </c>
      <c r="C38" s="2" t="s">
        <v>620</v>
      </c>
      <c r="D38" s="2" t="s">
        <v>621</v>
      </c>
      <c r="E38" s="79">
        <v>45653</v>
      </c>
      <c r="F38" s="80"/>
      <c r="H38" s="66"/>
      <c r="I38" s="66"/>
      <c r="J38" s="66"/>
      <c r="K38" s="66"/>
      <c r="L38" s="66"/>
    </row>
    <row r="39" spans="1:12" ht="14.1" customHeight="1" x14ac:dyDescent="0.25">
      <c r="A39" s="55"/>
      <c r="B39" s="55"/>
      <c r="C39" s="55"/>
      <c r="D39" s="55"/>
      <c r="F39" s="55"/>
      <c r="J39" s="55"/>
      <c r="K39" s="55"/>
      <c r="L39" s="55"/>
    </row>
    <row r="40" spans="1:12" x14ac:dyDescent="0.25">
      <c r="A40" s="83" t="s">
        <v>376</v>
      </c>
      <c r="B40" s="83"/>
      <c r="C40" s="83"/>
      <c r="D40" s="83"/>
      <c r="E40" s="83"/>
      <c r="F40" s="83"/>
      <c r="J40" s="55"/>
      <c r="K40" s="55"/>
      <c r="L40" s="55"/>
    </row>
    <row r="41" spans="1:12" ht="41.4" x14ac:dyDescent="0.25">
      <c r="A41" s="52" t="s">
        <v>0</v>
      </c>
      <c r="B41" s="52" t="s">
        <v>1</v>
      </c>
      <c r="C41" s="52" t="s">
        <v>2</v>
      </c>
      <c r="D41" s="57" t="s">
        <v>3</v>
      </c>
      <c r="E41" s="52" t="s">
        <v>11</v>
      </c>
      <c r="F41" s="58" t="s">
        <v>12</v>
      </c>
      <c r="J41" s="55"/>
      <c r="K41" s="55"/>
      <c r="L41" s="55"/>
    </row>
    <row r="42" spans="1:12" ht="15.45" customHeight="1" x14ac:dyDescent="0.25">
      <c r="A42" s="30" t="s">
        <v>583</v>
      </c>
      <c r="B42" s="31" t="s">
        <v>387</v>
      </c>
      <c r="C42" s="33" t="s">
        <v>584</v>
      </c>
      <c r="D42" s="31" t="s">
        <v>585</v>
      </c>
      <c r="E42" s="32">
        <v>45467</v>
      </c>
      <c r="F42" s="32">
        <v>45688</v>
      </c>
      <c r="G42" s="29"/>
      <c r="I42" s="55"/>
      <c r="J42" s="55"/>
      <c r="K42" s="55"/>
      <c r="L42" s="55"/>
    </row>
    <row r="43" spans="1:12" ht="15.6" customHeight="1" x14ac:dyDescent="0.25">
      <c r="A43" s="30" t="s">
        <v>424</v>
      </c>
      <c r="B43" s="31" t="s">
        <v>498</v>
      </c>
      <c r="C43" s="33" t="s">
        <v>425</v>
      </c>
      <c r="D43" s="31" t="s">
        <v>426</v>
      </c>
      <c r="E43" s="32">
        <v>45624</v>
      </c>
      <c r="F43" s="32">
        <v>45747</v>
      </c>
      <c r="G43" s="29"/>
      <c r="I43" s="55"/>
      <c r="J43" s="55"/>
      <c r="K43" s="55"/>
      <c r="L43" s="55"/>
    </row>
    <row r="44" spans="1:12" x14ac:dyDescent="0.25">
      <c r="A44" s="26"/>
      <c r="B44" s="26"/>
      <c r="C44" s="26"/>
      <c r="D44" s="26"/>
      <c r="E44" s="26"/>
      <c r="F44" s="26"/>
      <c r="H44" s="55"/>
      <c r="I44" s="55"/>
      <c r="J44" s="55"/>
      <c r="K44" s="55"/>
      <c r="L44" s="55"/>
    </row>
    <row r="45" spans="1:12" x14ac:dyDescent="0.25">
      <c r="A45" s="87" t="s">
        <v>377</v>
      </c>
      <c r="B45" s="87"/>
      <c r="C45" s="87"/>
      <c r="D45" s="87"/>
      <c r="E45" s="87"/>
      <c r="F45" s="87"/>
      <c r="H45" s="55"/>
      <c r="I45" s="55"/>
      <c r="J45" s="55"/>
      <c r="K45" s="55"/>
      <c r="L45" s="55"/>
    </row>
    <row r="46" spans="1:12" ht="41.4" x14ac:dyDescent="0.25">
      <c r="A46" s="52" t="s">
        <v>0</v>
      </c>
      <c r="B46" s="52" t="s">
        <v>1</v>
      </c>
      <c r="C46" s="52" t="s">
        <v>2</v>
      </c>
      <c r="D46" s="52" t="s">
        <v>10</v>
      </c>
      <c r="E46" s="59" t="s">
        <v>3</v>
      </c>
      <c r="F46" s="60" t="s">
        <v>24</v>
      </c>
      <c r="G46" s="12"/>
      <c r="I46" s="55"/>
      <c r="J46" s="55"/>
      <c r="K46" s="55"/>
      <c r="L46" s="55"/>
    </row>
    <row r="47" spans="1:12" ht="15.6" customHeight="1" x14ac:dyDescent="0.25">
      <c r="A47" s="30" t="s">
        <v>260</v>
      </c>
      <c r="B47" s="31" t="s">
        <v>387</v>
      </c>
      <c r="C47" s="33" t="s">
        <v>261</v>
      </c>
      <c r="D47" s="31" t="s">
        <v>513</v>
      </c>
      <c r="E47" s="32" t="s">
        <v>262</v>
      </c>
      <c r="F47" s="32">
        <v>45351</v>
      </c>
      <c r="G47" s="29"/>
      <c r="I47" s="55"/>
      <c r="J47" s="55"/>
      <c r="K47" s="55"/>
      <c r="L47" s="55"/>
    </row>
    <row r="48" spans="1:12" ht="15.6" customHeight="1" x14ac:dyDescent="0.25">
      <c r="A48" s="30" t="s">
        <v>546</v>
      </c>
      <c r="B48" s="31" t="s">
        <v>387</v>
      </c>
      <c r="C48" s="33" t="s">
        <v>547</v>
      </c>
      <c r="D48" s="31" t="s">
        <v>582</v>
      </c>
      <c r="E48" s="32" t="s">
        <v>548</v>
      </c>
      <c r="F48" s="32">
        <v>45473</v>
      </c>
      <c r="G48" s="29"/>
      <c r="I48" s="55"/>
      <c r="J48" s="55"/>
      <c r="K48" s="55"/>
      <c r="L48" s="55"/>
    </row>
    <row r="49" spans="1:12" ht="15.6" customHeight="1" x14ac:dyDescent="0.25">
      <c r="A49" s="30" t="s">
        <v>508</v>
      </c>
      <c r="B49" s="31" t="s">
        <v>509</v>
      </c>
      <c r="C49" s="33" t="s">
        <v>510</v>
      </c>
      <c r="D49" s="31" t="s">
        <v>606</v>
      </c>
      <c r="E49" s="32" t="s">
        <v>511</v>
      </c>
      <c r="F49" s="32">
        <v>45565</v>
      </c>
      <c r="G49" s="29"/>
      <c r="I49" s="55"/>
      <c r="J49" s="55"/>
      <c r="K49" s="55"/>
      <c r="L49" s="55"/>
    </row>
    <row r="50" spans="1:12" ht="15.6" customHeight="1" x14ac:dyDescent="0.25">
      <c r="A50" s="30" t="s">
        <v>398</v>
      </c>
      <c r="B50" s="31" t="s">
        <v>387</v>
      </c>
      <c r="C50" s="33" t="s">
        <v>399</v>
      </c>
      <c r="D50" s="31" t="s">
        <v>613</v>
      </c>
      <c r="E50" s="32" t="s">
        <v>400</v>
      </c>
      <c r="F50" s="32">
        <v>45596</v>
      </c>
      <c r="G50" s="29"/>
      <c r="I50" s="55"/>
      <c r="J50" s="55"/>
      <c r="K50" s="55"/>
      <c r="L50" s="55"/>
    </row>
    <row r="51" spans="1:12" ht="15.6" customHeight="1" x14ac:dyDescent="0.25">
      <c r="A51" s="30" t="s">
        <v>526</v>
      </c>
      <c r="B51" s="31" t="s">
        <v>387</v>
      </c>
      <c r="C51" s="33" t="s">
        <v>524</v>
      </c>
      <c r="D51" s="31" t="s">
        <v>614</v>
      </c>
      <c r="E51" s="32" t="s">
        <v>525</v>
      </c>
      <c r="F51" s="32">
        <v>45596</v>
      </c>
      <c r="G51" s="29"/>
      <c r="I51" s="55"/>
      <c r="J51" s="55"/>
      <c r="K51" s="55"/>
      <c r="L51" s="55"/>
    </row>
    <row r="52" spans="1:12" ht="15.6" customHeight="1" x14ac:dyDescent="0.25">
      <c r="A52" s="30" t="s">
        <v>118</v>
      </c>
      <c r="B52" s="31" t="s">
        <v>509</v>
      </c>
      <c r="C52" s="33" t="s">
        <v>599</v>
      </c>
      <c r="D52" s="56" t="s">
        <v>631</v>
      </c>
      <c r="E52" s="31" t="s">
        <v>120</v>
      </c>
      <c r="F52" s="32">
        <v>45657</v>
      </c>
      <c r="G52" s="29"/>
      <c r="I52" s="55"/>
      <c r="J52" s="55"/>
      <c r="K52" s="55"/>
      <c r="L52" s="55"/>
    </row>
    <row r="53" spans="1:12" ht="15.6" customHeight="1" x14ac:dyDescent="0.25">
      <c r="A53" s="30" t="s">
        <v>290</v>
      </c>
      <c r="B53" s="31" t="s">
        <v>387</v>
      </c>
      <c r="C53" s="33" t="s">
        <v>291</v>
      </c>
      <c r="D53" s="31" t="s">
        <v>629</v>
      </c>
      <c r="E53" s="32" t="s">
        <v>292</v>
      </c>
      <c r="F53" s="32">
        <v>45657</v>
      </c>
      <c r="G53" s="29"/>
      <c r="I53" s="55"/>
      <c r="J53" s="55"/>
      <c r="K53" s="55"/>
      <c r="L53" s="55"/>
    </row>
    <row r="54" spans="1:12" x14ac:dyDescent="0.25">
      <c r="A54" s="26"/>
      <c r="B54" s="26"/>
      <c r="C54" s="26"/>
      <c r="D54" s="26"/>
      <c r="E54" s="26"/>
      <c r="F54" s="26"/>
      <c r="H54" s="55"/>
      <c r="I54" s="55"/>
      <c r="J54" s="55"/>
      <c r="K54" s="55"/>
      <c r="L54" s="55"/>
    </row>
    <row r="55" spans="1:12" x14ac:dyDescent="0.25">
      <c r="A55" s="83" t="s">
        <v>378</v>
      </c>
      <c r="B55" s="85"/>
      <c r="C55" s="85"/>
      <c r="D55" s="85"/>
      <c r="E55" s="85"/>
      <c r="F55" s="86"/>
      <c r="H55" s="55"/>
      <c r="I55" s="55"/>
      <c r="J55" s="55"/>
      <c r="K55" s="55"/>
      <c r="L55" s="55"/>
    </row>
    <row r="56" spans="1:12" ht="41.4" x14ac:dyDescent="0.25">
      <c r="A56" s="52" t="s">
        <v>0</v>
      </c>
      <c r="B56" s="52" t="s">
        <v>1</v>
      </c>
      <c r="C56" s="52" t="s">
        <v>2</v>
      </c>
      <c r="D56" s="52" t="s">
        <v>10</v>
      </c>
      <c r="E56" s="59" t="s">
        <v>3</v>
      </c>
      <c r="F56" s="52" t="s">
        <v>24</v>
      </c>
      <c r="H56" s="55"/>
      <c r="I56" s="55"/>
      <c r="J56" s="55"/>
      <c r="K56" s="55"/>
      <c r="L56" s="55"/>
    </row>
    <row r="57" spans="1:12" x14ac:dyDescent="0.25">
      <c r="A57" s="61"/>
      <c r="B57" s="62"/>
      <c r="D57" s="62"/>
      <c r="E57" s="62"/>
      <c r="F57" s="63"/>
      <c r="H57" s="55"/>
      <c r="I57" s="55"/>
      <c r="J57" s="55"/>
      <c r="K57" s="55"/>
      <c r="L57" s="55"/>
    </row>
    <row r="58" spans="1:12" ht="15" x14ac:dyDescent="0.25">
      <c r="A58" s="83" t="s">
        <v>379</v>
      </c>
      <c r="B58" s="85"/>
      <c r="C58" s="85"/>
      <c r="D58" s="85"/>
      <c r="E58" s="85"/>
      <c r="F58" s="85"/>
      <c r="G58" s="1"/>
      <c r="H58" s="55"/>
      <c r="I58" s="55"/>
      <c r="J58" s="55"/>
      <c r="K58" s="55"/>
      <c r="L58" s="55"/>
    </row>
    <row r="59" spans="1:12" ht="27.6" x14ac:dyDescent="0.25">
      <c r="A59" s="52" t="s">
        <v>0</v>
      </c>
      <c r="B59" s="52" t="s">
        <v>1</v>
      </c>
      <c r="C59" s="52" t="s">
        <v>2</v>
      </c>
      <c r="D59" s="52" t="s">
        <v>3</v>
      </c>
      <c r="E59" s="52" t="s">
        <v>267</v>
      </c>
      <c r="F59" s="57" t="s">
        <v>34</v>
      </c>
      <c r="H59" s="55"/>
      <c r="I59" s="55"/>
    </row>
    <row r="60" spans="1:12" x14ac:dyDescent="0.25">
      <c r="A60" s="34" t="s">
        <v>21</v>
      </c>
      <c r="B60" s="34" t="s">
        <v>14</v>
      </c>
      <c r="C60" s="34" t="s">
        <v>22</v>
      </c>
      <c r="D60" s="34" t="s">
        <v>23</v>
      </c>
      <c r="E60" s="35">
        <v>45230</v>
      </c>
      <c r="F60" s="35">
        <v>45296</v>
      </c>
      <c r="H60" s="55"/>
      <c r="I60" s="55"/>
    </row>
    <row r="61" spans="1:12" x14ac:dyDescent="0.25">
      <c r="A61" s="34" t="s">
        <v>219</v>
      </c>
      <c r="B61" s="34" t="s">
        <v>14</v>
      </c>
      <c r="C61" s="34" t="s">
        <v>345</v>
      </c>
      <c r="D61" s="34" t="s">
        <v>209</v>
      </c>
      <c r="E61" s="35">
        <v>45169</v>
      </c>
      <c r="F61" s="35">
        <v>45447</v>
      </c>
    </row>
    <row r="62" spans="1:12" x14ac:dyDescent="0.25">
      <c r="A62" s="34" t="s">
        <v>35</v>
      </c>
      <c r="B62" s="34" t="s">
        <v>14</v>
      </c>
      <c r="C62" s="34" t="s">
        <v>36</v>
      </c>
      <c r="D62" s="34" t="s">
        <v>38</v>
      </c>
      <c r="E62" s="35">
        <v>44575</v>
      </c>
      <c r="F62" s="35">
        <v>45608</v>
      </c>
    </row>
    <row r="63" spans="1:12" ht="14.4" x14ac:dyDescent="0.3">
      <c r="A63" s="13"/>
      <c r="B63" s="14"/>
      <c r="C63" s="14"/>
      <c r="D63" s="14"/>
      <c r="E63" s="14"/>
    </row>
    <row r="64" spans="1:12" x14ac:dyDescent="0.25">
      <c r="A64" s="83" t="s">
        <v>380</v>
      </c>
      <c r="B64" s="85"/>
      <c r="C64" s="85"/>
      <c r="D64" s="85"/>
      <c r="E64" s="85"/>
      <c r="F64" s="85"/>
    </row>
    <row r="65" spans="1:6" ht="18" customHeight="1" x14ac:dyDescent="0.25">
      <c r="A65" s="52" t="s">
        <v>5</v>
      </c>
      <c r="B65" s="52" t="s">
        <v>6</v>
      </c>
      <c r="C65" s="52" t="s">
        <v>2</v>
      </c>
      <c r="D65" s="52" t="s">
        <v>3</v>
      </c>
      <c r="E65" s="57" t="s">
        <v>4</v>
      </c>
      <c r="F65" s="52" t="s">
        <v>7</v>
      </c>
    </row>
    <row r="66" spans="1:6" x14ac:dyDescent="0.25">
      <c r="A66" s="34" t="s">
        <v>97</v>
      </c>
      <c r="B66" s="34" t="s">
        <v>381</v>
      </c>
      <c r="C66" s="34" t="s">
        <v>382</v>
      </c>
      <c r="D66" s="34" t="s">
        <v>383</v>
      </c>
      <c r="E66" s="35">
        <v>45292</v>
      </c>
      <c r="F66" s="34" t="s">
        <v>9</v>
      </c>
    </row>
    <row r="67" spans="1:6" x14ac:dyDescent="0.25">
      <c r="A67" s="34" t="s">
        <v>93</v>
      </c>
      <c r="B67" s="34" t="s">
        <v>384</v>
      </c>
      <c r="C67" s="34" t="s">
        <v>385</v>
      </c>
      <c r="D67" s="34" t="s">
        <v>386</v>
      </c>
      <c r="E67" s="35">
        <v>45292</v>
      </c>
      <c r="F67" s="34" t="s">
        <v>8</v>
      </c>
    </row>
    <row r="68" spans="1:6" x14ac:dyDescent="0.25">
      <c r="A68" s="34" t="s">
        <v>97</v>
      </c>
      <c r="B68" s="34" t="s">
        <v>514</v>
      </c>
      <c r="C68" s="34" t="s">
        <v>515</v>
      </c>
      <c r="D68" s="34" t="s">
        <v>516</v>
      </c>
      <c r="E68" s="35">
        <v>45352</v>
      </c>
      <c r="F68" s="34" t="s">
        <v>9</v>
      </c>
    </row>
    <row r="69" spans="1:6" x14ac:dyDescent="0.25">
      <c r="A69" s="34" t="s">
        <v>93</v>
      </c>
      <c r="B69" s="34" t="s">
        <v>273</v>
      </c>
      <c r="C69" s="34" t="s">
        <v>438</v>
      </c>
      <c r="D69" s="34" t="s">
        <v>439</v>
      </c>
      <c r="E69" s="35">
        <v>45352</v>
      </c>
      <c r="F69" s="34" t="s">
        <v>8</v>
      </c>
    </row>
    <row r="71" spans="1:6" x14ac:dyDescent="0.25">
      <c r="A71" s="83" t="s">
        <v>502</v>
      </c>
      <c r="B71" s="85"/>
      <c r="C71" s="85"/>
      <c r="D71" s="85"/>
      <c r="E71" s="85"/>
      <c r="F71" s="85"/>
    </row>
    <row r="72" spans="1:6" ht="30" customHeight="1" x14ac:dyDescent="0.25">
      <c r="A72" s="60" t="s">
        <v>0</v>
      </c>
      <c r="B72" s="60" t="s">
        <v>1</v>
      </c>
      <c r="C72" s="60" t="s">
        <v>2</v>
      </c>
      <c r="D72" s="60" t="s">
        <v>506</v>
      </c>
      <c r="E72" s="60" t="s">
        <v>3</v>
      </c>
      <c r="F72" s="64" t="s">
        <v>504</v>
      </c>
    </row>
    <row r="73" spans="1:6" x14ac:dyDescent="0.25">
      <c r="A73" s="67" t="s">
        <v>505</v>
      </c>
      <c r="B73" s="67" t="s">
        <v>13</v>
      </c>
      <c r="C73" s="67" t="s">
        <v>507</v>
      </c>
      <c r="D73" s="67" t="s">
        <v>512</v>
      </c>
      <c r="E73" s="67" t="s">
        <v>503</v>
      </c>
      <c r="F73" s="68">
        <v>45303</v>
      </c>
    </row>
    <row r="74" spans="1:6" ht="41.4" x14ac:dyDescent="0.25">
      <c r="A74" s="67" t="s">
        <v>626</v>
      </c>
      <c r="B74" s="67" t="s">
        <v>13</v>
      </c>
      <c r="C74" s="70" t="s">
        <v>625</v>
      </c>
      <c r="D74" s="70" t="s">
        <v>627</v>
      </c>
      <c r="E74" s="67" t="s">
        <v>628</v>
      </c>
      <c r="F74" s="68">
        <v>45617</v>
      </c>
    </row>
    <row r="75" spans="1:6" ht="27.6" x14ac:dyDescent="0.25">
      <c r="A75" s="67" t="s">
        <v>624</v>
      </c>
      <c r="B75" s="67" t="s">
        <v>13</v>
      </c>
      <c r="C75" s="67" t="s">
        <v>622</v>
      </c>
      <c r="D75" s="70" t="s">
        <v>630</v>
      </c>
      <c r="E75" s="67" t="s">
        <v>623</v>
      </c>
      <c r="F75" s="68">
        <v>45622</v>
      </c>
    </row>
  </sheetData>
  <protectedRanges>
    <protectedRange algorithmName="SHA-512" hashValue="1cefG1gRHABLgKmhTWeN2GwI9Sv9PAkGXxgtLCtifL6uIV5KUOb0J/zIruZfNLmgIFedtZgSl51qXin285/eYw==" saltValue="jncUNQSzVlvOxhOJ0VhtKA==" spinCount="100000" sqref="L55" name="Rango1_9"/>
    <protectedRange algorithmName="SHA-512" hashValue="1cefG1gRHABLgKmhTWeN2GwI9Sv9PAkGXxgtLCtifL6uIV5KUOb0J/zIruZfNLmgIFedtZgSl51qXin285/eYw==" saltValue="jncUNQSzVlvOxhOJ0VhtKA==" spinCount="100000" sqref="I55 J54" name="Rango1_13"/>
    <protectedRange algorithmName="SHA-512" hashValue="1cefG1gRHABLgKmhTWeN2GwI9Sv9PAkGXxgtLCtifL6uIV5KUOb0J/zIruZfNLmgIFedtZgSl51qXin285/eYw==" saltValue="jncUNQSzVlvOxhOJ0VhtKA==" spinCount="100000" sqref="J55" name="Rango1_14"/>
    <protectedRange algorithmName="SHA-512" hashValue="1cefG1gRHABLgKmhTWeN2GwI9Sv9PAkGXxgtLCtifL6uIV5KUOb0J/zIruZfNLmgIFedtZgSl51qXin285/eYw==" saltValue="jncUNQSzVlvOxhOJ0VhtKA==" spinCount="100000" sqref="A44:F44 G42:G43" name="Rango1_25"/>
    <protectedRange algorithmName="SHA-512" hashValue="1cefG1gRHABLgKmhTWeN2GwI9Sv9PAkGXxgtLCtifL6uIV5KUOb0J/zIruZfNLmgIFedtZgSl51qXin285/eYw==" saltValue="jncUNQSzVlvOxhOJ0VhtKA==" spinCount="100000" sqref="C67 C69" name="Rango1_12"/>
    <protectedRange algorithmName="SHA-512" hashValue="1cefG1gRHABLgKmhTWeN2GwI9Sv9PAkGXxgtLCtifL6uIV5KUOb0J/zIruZfNLmgIFedtZgSl51qXin285/eYw==" saltValue="jncUNQSzVlvOxhOJ0VhtKA==" spinCount="100000" sqref="D67 D69" name="Rango1_20"/>
    <protectedRange algorithmName="SHA-512" hashValue="1cefG1gRHABLgKmhTWeN2GwI9Sv9PAkGXxgtLCtifL6uIV5KUOb0J/zIruZfNLmgIFedtZgSl51qXin285/eYw==" saltValue="jncUNQSzVlvOxhOJ0VhtKA==" spinCount="100000" sqref="C66 C68" name="Rango1_24"/>
    <protectedRange algorithmName="SHA-512" hashValue="1cefG1gRHABLgKmhTWeN2GwI9Sv9PAkGXxgtLCtifL6uIV5KUOb0J/zIruZfNLmgIFedtZgSl51qXin285/eYw==" saltValue="jncUNQSzVlvOxhOJ0VhtKA==" spinCount="100000" sqref="D66 D68" name="Rango1_27"/>
    <protectedRange algorithmName="SHA-512" hashValue="1cefG1gRHABLgKmhTWeN2GwI9Sv9PAkGXxgtLCtifL6uIV5KUOb0J/zIruZfNLmgIFedtZgSl51qXin285/eYw==" saltValue="jncUNQSzVlvOxhOJ0VhtKA==" spinCount="100000" sqref="I39 I41" name="Rango1_17"/>
    <protectedRange algorithmName="SHA-512" hashValue="1cefG1gRHABLgKmhTWeN2GwI9Sv9PAkGXxgtLCtifL6uIV5KUOb0J/zIruZfNLmgIFedtZgSl51qXin285/eYw==" saltValue="jncUNQSzVlvOxhOJ0VhtKA==" spinCount="100000" sqref="D57:E57 A57" name="Rango1_18"/>
    <protectedRange algorithmName="SHA-512" hashValue="1cefG1gRHABLgKmhTWeN2GwI9Sv9PAkGXxgtLCtifL6uIV5KUOb0J/zIruZfNLmgIFedtZgSl51qXin285/eYw==" saltValue="jncUNQSzVlvOxhOJ0VhtKA==" spinCount="100000" sqref="C48 A47:C47 A49:C49 F52 E53:F53 C50:C53 A51 E47:E52 C42:F43" name="Rango1"/>
    <protectedRange algorithmName="SHA-512" hashValue="1cefG1gRHABLgKmhTWeN2GwI9Sv9PAkGXxgtLCtifL6uIV5KUOb0J/zIruZfNLmgIFedtZgSl51qXin285/eYw==" saltValue="jncUNQSzVlvOxhOJ0VhtKA==" spinCount="100000" sqref="A48 A50 A52:A53 A42:A43" name="Rango1_3"/>
    <protectedRange algorithmName="SHA-512" hashValue="1cefG1gRHABLgKmhTWeN2GwI9Sv9PAkGXxgtLCtifL6uIV5KUOb0J/zIruZfNLmgIFedtZgSl51qXin285/eYw==" saltValue="jncUNQSzVlvOxhOJ0VhtKA==" spinCount="100000" sqref="B36" name="Rango1_1"/>
  </protectedRanges>
  <mergeCells count="42">
    <mergeCell ref="E8:F8"/>
    <mergeCell ref="A1:F3"/>
    <mergeCell ref="A4:F4"/>
    <mergeCell ref="E5:F5"/>
    <mergeCell ref="E6:F6"/>
    <mergeCell ref="E7:F7"/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32:F3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71:F71"/>
    <mergeCell ref="E33:F33"/>
    <mergeCell ref="E34:F34"/>
    <mergeCell ref="E35:F35"/>
    <mergeCell ref="E36:F36"/>
    <mergeCell ref="E37:F37"/>
    <mergeCell ref="E38:F38"/>
    <mergeCell ref="A40:F40"/>
    <mergeCell ref="A45:F45"/>
    <mergeCell ref="A55:F55"/>
    <mergeCell ref="A58:F58"/>
    <mergeCell ref="A64:F6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0E41-6391-449C-B3F1-4A325709DF5E}">
  <sheetPr codeName="Hoja2"/>
  <dimension ref="A1:N67"/>
  <sheetViews>
    <sheetView showGridLines="0" topLeftCell="A54" zoomScaleNormal="100" workbookViewId="0">
      <selection activeCell="H22" sqref="H22"/>
    </sheetView>
  </sheetViews>
  <sheetFormatPr baseColWidth="10" defaultColWidth="10.77734375" defaultRowHeight="14.4" x14ac:dyDescent="0.3"/>
  <cols>
    <col min="1" max="1" width="10.77734375" style="6"/>
    <col min="2" max="2" width="21.5546875" style="6" bestFit="1" customWidth="1"/>
    <col min="3" max="3" width="76.77734375" style="6" customWidth="1"/>
    <col min="4" max="4" width="26.77734375" style="6" customWidth="1"/>
    <col min="5" max="5" width="14.77734375" style="6" customWidth="1"/>
    <col min="6" max="6" width="16.77734375" style="6" customWidth="1"/>
    <col min="7" max="7" width="10.77734375" style="6"/>
    <col min="8" max="8" width="50.77734375" style="6" bestFit="1" customWidth="1"/>
    <col min="9" max="9" width="12.44140625" style="6" bestFit="1" customWidth="1"/>
    <col min="10" max="11" width="17.21875" style="6" bestFit="1" customWidth="1"/>
    <col min="12" max="16384" width="10.77734375" style="6"/>
  </cols>
  <sheetData>
    <row r="1" spans="1:14" x14ac:dyDescent="0.3">
      <c r="A1" s="93" t="s">
        <v>258</v>
      </c>
      <c r="B1" s="94"/>
      <c r="C1" s="94"/>
      <c r="D1" s="94"/>
      <c r="E1" s="94"/>
      <c r="F1" s="94"/>
    </row>
    <row r="2" spans="1:14" x14ac:dyDescent="0.3">
      <c r="A2" s="94"/>
      <c r="B2" s="94"/>
      <c r="C2" s="94"/>
      <c r="D2" s="94"/>
      <c r="E2" s="94"/>
      <c r="F2" s="94"/>
    </row>
    <row r="3" spans="1:14" x14ac:dyDescent="0.3">
      <c r="A3" s="95"/>
      <c r="B3" s="95"/>
      <c r="C3" s="95"/>
      <c r="D3" s="95"/>
      <c r="E3" s="95"/>
      <c r="F3" s="95"/>
    </row>
    <row r="4" spans="1:14" x14ac:dyDescent="0.3">
      <c r="A4" s="88" t="s">
        <v>259</v>
      </c>
      <c r="B4" s="89"/>
      <c r="C4" s="89"/>
      <c r="D4" s="89"/>
      <c r="E4" s="89"/>
      <c r="F4" s="91"/>
    </row>
    <row r="5" spans="1:14" ht="28.8" x14ac:dyDescent="0.3">
      <c r="A5" s="4" t="s">
        <v>0</v>
      </c>
      <c r="B5" s="4" t="s">
        <v>1</v>
      </c>
      <c r="C5" s="4" t="s">
        <v>2</v>
      </c>
      <c r="D5" s="21" t="s">
        <v>3</v>
      </c>
      <c r="E5" s="96" t="s">
        <v>4</v>
      </c>
      <c r="F5" s="97"/>
    </row>
    <row r="6" spans="1:14" s="24" customFormat="1" x14ac:dyDescent="0.3">
      <c r="A6" s="7" t="s">
        <v>260</v>
      </c>
      <c r="B6" s="7" t="s">
        <v>14</v>
      </c>
      <c r="C6" s="2" t="s">
        <v>261</v>
      </c>
      <c r="D6" s="2" t="s">
        <v>262</v>
      </c>
      <c r="E6" s="90">
        <v>44943</v>
      </c>
      <c r="F6" s="90"/>
      <c r="H6" s="6"/>
      <c r="I6" s="6"/>
      <c r="J6" s="6"/>
      <c r="K6" s="6"/>
    </row>
    <row r="7" spans="1:14" s="1" customFormat="1" ht="15.6" x14ac:dyDescent="0.3">
      <c r="A7" s="7" t="s">
        <v>280</v>
      </c>
      <c r="B7" s="7" t="s">
        <v>13</v>
      </c>
      <c r="C7" s="2" t="s">
        <v>281</v>
      </c>
      <c r="D7" s="2" t="s">
        <v>282</v>
      </c>
      <c r="E7" s="90">
        <v>44972</v>
      </c>
      <c r="F7" s="90"/>
      <c r="G7" s="6"/>
      <c r="H7" s="6"/>
      <c r="I7" s="6"/>
      <c r="J7" s="6"/>
      <c r="K7" s="6"/>
    </row>
    <row r="8" spans="1:14" customFormat="1" x14ac:dyDescent="0.3">
      <c r="A8" s="7" t="s">
        <v>283</v>
      </c>
      <c r="B8" s="7" t="s">
        <v>14</v>
      </c>
      <c r="C8" s="2" t="s">
        <v>284</v>
      </c>
      <c r="D8" s="2" t="s">
        <v>285</v>
      </c>
      <c r="E8" s="90">
        <v>44986</v>
      </c>
      <c r="F8" s="90"/>
    </row>
    <row r="9" spans="1:14" s="1" customFormat="1" ht="15.6" x14ac:dyDescent="0.3">
      <c r="A9" s="7" t="s">
        <v>290</v>
      </c>
      <c r="B9" s="7" t="s">
        <v>14</v>
      </c>
      <c r="C9" s="2" t="s">
        <v>291</v>
      </c>
      <c r="D9" s="2" t="s">
        <v>292</v>
      </c>
      <c r="E9" s="90">
        <v>44987</v>
      </c>
      <c r="F9" s="90"/>
      <c r="G9" s="6"/>
      <c r="H9" s="6"/>
      <c r="I9" s="6"/>
      <c r="J9" s="6"/>
      <c r="K9" s="6"/>
    </row>
    <row r="10" spans="1:14" s="1" customFormat="1" ht="15.6" x14ac:dyDescent="0.3">
      <c r="A10" s="7" t="s">
        <v>305</v>
      </c>
      <c r="B10" s="7" t="s">
        <v>14</v>
      </c>
      <c r="C10" s="2" t="s">
        <v>306</v>
      </c>
      <c r="D10" s="2" t="s">
        <v>307</v>
      </c>
      <c r="E10" s="90">
        <v>45041</v>
      </c>
      <c r="F10" s="90"/>
      <c r="G10" s="6"/>
      <c r="H10" s="6"/>
      <c r="I10" s="6"/>
      <c r="J10" s="6"/>
      <c r="K10" s="6"/>
    </row>
    <row r="11" spans="1:14" s="1" customFormat="1" ht="15.6" x14ac:dyDescent="0.3">
      <c r="A11" s="7" t="s">
        <v>308</v>
      </c>
      <c r="B11" s="7" t="s">
        <v>311</v>
      </c>
      <c r="C11" s="2" t="s">
        <v>309</v>
      </c>
      <c r="D11" s="2" t="s">
        <v>310</v>
      </c>
      <c r="E11" s="90">
        <v>45049</v>
      </c>
      <c r="F11" s="90"/>
      <c r="G11" s="6"/>
      <c r="H11" s="6"/>
      <c r="I11" s="6"/>
      <c r="J11" s="6"/>
      <c r="K11" s="6"/>
    </row>
    <row r="12" spans="1:14" s="1" customFormat="1" ht="15.6" x14ac:dyDescent="0.3">
      <c r="A12" s="7" t="s">
        <v>318</v>
      </c>
      <c r="B12" s="7" t="s">
        <v>13</v>
      </c>
      <c r="C12" s="2" t="s">
        <v>316</v>
      </c>
      <c r="D12" s="2" t="s">
        <v>317</v>
      </c>
      <c r="E12" s="90">
        <v>45058</v>
      </c>
      <c r="F12" s="90"/>
      <c r="G12" s="6"/>
      <c r="H12" s="6"/>
      <c r="I12" s="6"/>
      <c r="J12" s="6"/>
      <c r="K12" s="6"/>
    </row>
    <row r="13" spans="1:14" customFormat="1" x14ac:dyDescent="0.3">
      <c r="A13" s="7" t="s">
        <v>319</v>
      </c>
      <c r="B13" s="7" t="s">
        <v>311</v>
      </c>
      <c r="C13" s="2" t="s">
        <v>320</v>
      </c>
      <c r="D13" s="2" t="s">
        <v>321</v>
      </c>
      <c r="E13" s="90">
        <v>45077</v>
      </c>
      <c r="F13" s="90"/>
      <c r="G13" s="25"/>
      <c r="L13" s="6"/>
      <c r="M13" s="6"/>
      <c r="N13" s="6"/>
    </row>
    <row r="14" spans="1:14" s="1" customFormat="1" ht="15.6" x14ac:dyDescent="0.3">
      <c r="A14" s="7" t="s">
        <v>323</v>
      </c>
      <c r="B14" s="7" t="s">
        <v>14</v>
      </c>
      <c r="C14" s="2" t="s">
        <v>324</v>
      </c>
      <c r="D14" s="2" t="s">
        <v>325</v>
      </c>
      <c r="E14" s="92">
        <v>45103</v>
      </c>
      <c r="F14" s="92"/>
      <c r="G14" s="6"/>
      <c r="H14" s="6"/>
      <c r="I14" s="6"/>
      <c r="J14" s="6"/>
      <c r="K14" s="6"/>
    </row>
    <row r="15" spans="1:14" s="1" customFormat="1" ht="15.6" x14ac:dyDescent="0.3">
      <c r="A15" s="7" t="s">
        <v>335</v>
      </c>
      <c r="B15" s="7" t="s">
        <v>13</v>
      </c>
      <c r="C15" s="2" t="s">
        <v>336</v>
      </c>
      <c r="D15" s="13" t="s">
        <v>233</v>
      </c>
      <c r="E15" s="90">
        <v>45154</v>
      </c>
      <c r="F15" s="90"/>
      <c r="G15" s="6"/>
      <c r="H15" s="6"/>
      <c r="I15" s="6"/>
      <c r="J15" s="6"/>
      <c r="K15" s="6"/>
    </row>
    <row r="16" spans="1:14" s="1" customFormat="1" ht="15.6" x14ac:dyDescent="0.3">
      <c r="A16" s="7" t="s">
        <v>337</v>
      </c>
      <c r="B16" s="7" t="s">
        <v>13</v>
      </c>
      <c r="C16" s="2" t="s">
        <v>338</v>
      </c>
      <c r="D16" s="13" t="s">
        <v>339</v>
      </c>
      <c r="E16" s="90">
        <v>45155</v>
      </c>
      <c r="F16" s="90"/>
      <c r="G16" s="6"/>
      <c r="H16" s="6"/>
      <c r="I16" s="6"/>
      <c r="J16" s="6"/>
      <c r="K16" s="6"/>
    </row>
    <row r="17" spans="1:14" s="1" customFormat="1" ht="14.55" customHeight="1" x14ac:dyDescent="0.3">
      <c r="A17" s="7" t="s">
        <v>340</v>
      </c>
      <c r="B17" s="7" t="s">
        <v>13</v>
      </c>
      <c r="C17" s="2" t="s">
        <v>183</v>
      </c>
      <c r="D17" s="13" t="s">
        <v>184</v>
      </c>
      <c r="E17" s="90">
        <v>45167</v>
      </c>
      <c r="F17" s="90"/>
      <c r="G17" s="6"/>
      <c r="H17" s="6"/>
      <c r="I17" s="6"/>
      <c r="J17" s="6"/>
      <c r="K17" s="6"/>
    </row>
    <row r="18" spans="1:14" s="1" customFormat="1" ht="15.6" x14ac:dyDescent="0.3">
      <c r="A18" s="7" t="s">
        <v>348</v>
      </c>
      <c r="B18" s="7" t="s">
        <v>13</v>
      </c>
      <c r="C18" s="2" t="s">
        <v>349</v>
      </c>
      <c r="D18" s="13" t="s">
        <v>350</v>
      </c>
      <c r="E18" s="90">
        <v>45182</v>
      </c>
      <c r="F18" s="90"/>
      <c r="G18" s="6"/>
      <c r="H18" s="6"/>
      <c r="I18" s="6"/>
      <c r="J18" s="6"/>
      <c r="K18" s="6"/>
    </row>
    <row r="19" spans="1:14" s="1" customFormat="1" ht="15.6" x14ac:dyDescent="0.3">
      <c r="A19" s="7" t="s">
        <v>351</v>
      </c>
      <c r="B19" s="7" t="s">
        <v>311</v>
      </c>
      <c r="C19" s="2" t="s">
        <v>352</v>
      </c>
      <c r="D19" s="13" t="s">
        <v>353</v>
      </c>
      <c r="E19" s="90">
        <v>45190</v>
      </c>
      <c r="F19" s="90"/>
      <c r="G19" s="6"/>
      <c r="H19" s="6"/>
      <c r="I19" s="6"/>
      <c r="J19" s="6"/>
      <c r="K19" s="6"/>
    </row>
    <row r="20" spans="1:14" s="1" customFormat="1" ht="15.6" x14ac:dyDescent="0.3">
      <c r="A20" s="7" t="s">
        <v>354</v>
      </c>
      <c r="B20" s="7" t="s">
        <v>13</v>
      </c>
      <c r="C20" s="2" t="s">
        <v>355</v>
      </c>
      <c r="D20" s="13" t="s">
        <v>356</v>
      </c>
      <c r="E20" s="90">
        <v>45201</v>
      </c>
      <c r="F20" s="90"/>
      <c r="G20" s="6"/>
      <c r="H20" s="6"/>
      <c r="I20" s="6"/>
      <c r="J20" s="6"/>
      <c r="K20" s="6"/>
    </row>
    <row r="21" spans="1:14" s="1" customFormat="1" ht="15.6" x14ac:dyDescent="0.3">
      <c r="A21" s="7" t="s">
        <v>360</v>
      </c>
      <c r="B21" s="2" t="s">
        <v>13</v>
      </c>
      <c r="C21" s="7" t="s">
        <v>245</v>
      </c>
      <c r="D21" s="13" t="s">
        <v>246</v>
      </c>
      <c r="E21" s="90">
        <v>45218</v>
      </c>
      <c r="F21" s="90"/>
      <c r="G21" s="6"/>
      <c r="H21" s="6"/>
      <c r="I21" s="6"/>
      <c r="J21" s="6"/>
      <c r="K21" s="6"/>
    </row>
    <row r="22" spans="1:14" s="1" customFormat="1" ht="15.6" x14ac:dyDescent="0.3">
      <c r="A22" s="7" t="s">
        <v>361</v>
      </c>
      <c r="B22" s="2" t="s">
        <v>13</v>
      </c>
      <c r="C22" s="7" t="s">
        <v>357</v>
      </c>
      <c r="D22" s="2" t="s">
        <v>358</v>
      </c>
      <c r="E22" s="90">
        <v>45224</v>
      </c>
      <c r="F22" s="90"/>
      <c r="G22" s="6"/>
      <c r="H22" s="6"/>
      <c r="I22" s="6"/>
      <c r="J22" s="6"/>
      <c r="K22" s="6"/>
    </row>
    <row r="23" spans="1:14" s="1" customFormat="1" ht="15.6" x14ac:dyDescent="0.3">
      <c r="A23" s="7" t="s">
        <v>652</v>
      </c>
      <c r="B23" s="2" t="s">
        <v>13</v>
      </c>
      <c r="C23" s="7" t="s">
        <v>653</v>
      </c>
      <c r="D23" s="2" t="s">
        <v>651</v>
      </c>
      <c r="E23" s="90">
        <v>45273</v>
      </c>
      <c r="F23" s="90"/>
      <c r="G23" s="6"/>
      <c r="H23" s="6"/>
      <c r="I23" s="6"/>
      <c r="J23" s="6"/>
      <c r="K23" s="6"/>
    </row>
    <row r="24" spans="1:14" s="1" customFormat="1" ht="15.6" x14ac:dyDescent="0.3">
      <c r="A24" s="7" t="s">
        <v>365</v>
      </c>
      <c r="B24" s="2" t="s">
        <v>13</v>
      </c>
      <c r="C24" s="7" t="s">
        <v>366</v>
      </c>
      <c r="D24" s="2" t="s">
        <v>367</v>
      </c>
      <c r="E24" s="90">
        <v>45273</v>
      </c>
      <c r="F24" s="90"/>
      <c r="G24" s="6"/>
      <c r="H24" s="6"/>
      <c r="I24" s="6"/>
      <c r="J24" s="6"/>
      <c r="K24" s="6"/>
    </row>
    <row r="25" spans="1:14" s="1" customFormat="1" ht="15.6" x14ac:dyDescent="0.3">
      <c r="A25" s="7" t="s">
        <v>368</v>
      </c>
      <c r="B25" s="7" t="s">
        <v>14</v>
      </c>
      <c r="C25" s="7" t="s">
        <v>366</v>
      </c>
      <c r="D25" s="2" t="s">
        <v>367</v>
      </c>
      <c r="E25" s="90">
        <v>45273</v>
      </c>
      <c r="F25" s="90"/>
      <c r="G25" s="6"/>
      <c r="H25" s="6"/>
      <c r="I25" s="6"/>
      <c r="J25" s="6"/>
      <c r="K25" s="6"/>
    </row>
    <row r="26" spans="1:14" s="1" customFormat="1" ht="15.6" x14ac:dyDescent="0.3">
      <c r="A26" s="7" t="s">
        <v>371</v>
      </c>
      <c r="B26" s="7" t="s">
        <v>14</v>
      </c>
      <c r="C26" s="7" t="s">
        <v>369</v>
      </c>
      <c r="D26" s="7" t="s">
        <v>370</v>
      </c>
      <c r="E26" s="90">
        <v>45273</v>
      </c>
      <c r="F26" s="90"/>
      <c r="G26" s="6"/>
      <c r="H26" s="6"/>
      <c r="I26" s="6"/>
      <c r="J26" s="6"/>
      <c r="K26" s="6"/>
    </row>
    <row r="27" spans="1:14" s="1" customFormat="1" ht="15.6" x14ac:dyDescent="0.3">
      <c r="A27" s="71" t="s">
        <v>372</v>
      </c>
      <c r="B27" s="71" t="s">
        <v>13</v>
      </c>
      <c r="C27" s="71" t="s">
        <v>369</v>
      </c>
      <c r="D27" s="71" t="s">
        <v>370</v>
      </c>
      <c r="E27" s="98">
        <v>45278</v>
      </c>
      <c r="F27" s="99"/>
      <c r="G27" s="6"/>
      <c r="H27" s="6"/>
      <c r="I27" s="6"/>
      <c r="J27" s="6"/>
      <c r="K27" s="6"/>
    </row>
    <row r="28" spans="1:14" s="1" customFormat="1" ht="15.6" x14ac:dyDescent="0.3">
      <c r="A28" s="7" t="s">
        <v>373</v>
      </c>
      <c r="B28" s="2" t="s">
        <v>13</v>
      </c>
      <c r="C28" s="7" t="s">
        <v>195</v>
      </c>
      <c r="D28" s="7" t="s">
        <v>196</v>
      </c>
      <c r="E28" s="90">
        <v>45278</v>
      </c>
      <c r="F28" s="90"/>
      <c r="G28" s="6"/>
      <c r="H28" s="6"/>
      <c r="I28" s="6"/>
      <c r="J28" s="6"/>
      <c r="K28" s="6"/>
    </row>
    <row r="29" spans="1:14" customFormat="1" x14ac:dyDescent="0.3">
      <c r="A29" s="11"/>
      <c r="B29" s="9"/>
      <c r="C29" s="14"/>
      <c r="D29" s="14"/>
      <c r="E29" s="27"/>
      <c r="F29" s="27"/>
      <c r="G29" s="25"/>
      <c r="L29" s="6"/>
      <c r="M29" s="6"/>
      <c r="N29" s="6"/>
    </row>
    <row r="30" spans="1:14" x14ac:dyDescent="0.3">
      <c r="A30" s="88" t="s">
        <v>263</v>
      </c>
      <c r="B30" s="89"/>
      <c r="C30" s="89"/>
      <c r="D30" s="89"/>
      <c r="E30" s="89"/>
      <c r="F30" s="89"/>
      <c r="G30" s="25"/>
    </row>
    <row r="31" spans="1:14" ht="43.2" x14ac:dyDescent="0.3">
      <c r="A31" s="4" t="s">
        <v>0</v>
      </c>
      <c r="B31" s="4" t="s">
        <v>1</v>
      </c>
      <c r="C31" s="4" t="s">
        <v>2</v>
      </c>
      <c r="D31" s="5" t="s">
        <v>3</v>
      </c>
      <c r="E31" s="4" t="s">
        <v>11</v>
      </c>
      <c r="F31" s="22" t="s">
        <v>12</v>
      </c>
    </row>
    <row r="32" spans="1:14" x14ac:dyDescent="0.3">
      <c r="A32" s="13"/>
      <c r="B32" s="14"/>
      <c r="C32" s="14"/>
      <c r="D32" s="14"/>
      <c r="E32" s="15"/>
      <c r="F32" s="28"/>
    </row>
    <row r="33" spans="1:6" x14ac:dyDescent="0.3">
      <c r="A33" s="88" t="s">
        <v>264</v>
      </c>
      <c r="B33" s="89"/>
      <c r="C33" s="89"/>
      <c r="D33" s="89"/>
      <c r="E33" s="89"/>
      <c r="F33" s="91"/>
    </row>
    <row r="34" spans="1:6" ht="28.8" x14ac:dyDescent="0.3">
      <c r="A34" s="4" t="s">
        <v>0</v>
      </c>
      <c r="B34" s="4" t="s">
        <v>1</v>
      </c>
      <c r="C34" s="4" t="s">
        <v>2</v>
      </c>
      <c r="D34" s="4" t="s">
        <v>10</v>
      </c>
      <c r="E34" s="23" t="s">
        <v>3</v>
      </c>
      <c r="F34" s="4" t="s">
        <v>24</v>
      </c>
    </row>
    <row r="35" spans="1:6" x14ac:dyDescent="0.3">
      <c r="A35" s="2" t="s">
        <v>224</v>
      </c>
      <c r="B35" s="2" t="s">
        <v>47</v>
      </c>
      <c r="C35" s="2" t="s">
        <v>225</v>
      </c>
      <c r="D35" s="2" t="s">
        <v>269</v>
      </c>
      <c r="E35" s="2" t="s">
        <v>82</v>
      </c>
      <c r="F35" s="3">
        <v>44957</v>
      </c>
    </row>
    <row r="36" spans="1:6" x14ac:dyDescent="0.3">
      <c r="A36" s="2" t="s">
        <v>43</v>
      </c>
      <c r="B36" s="2" t="s">
        <v>14</v>
      </c>
      <c r="C36" s="2" t="s">
        <v>214</v>
      </c>
      <c r="D36" s="2" t="s">
        <v>215</v>
      </c>
      <c r="E36" s="2" t="s">
        <v>44</v>
      </c>
      <c r="F36" s="3">
        <v>44957</v>
      </c>
    </row>
    <row r="37" spans="1:6" x14ac:dyDescent="0.3">
      <c r="A37" s="2" t="s">
        <v>216</v>
      </c>
      <c r="B37" s="2" t="s">
        <v>14</v>
      </c>
      <c r="C37" s="2" t="s">
        <v>217</v>
      </c>
      <c r="D37" s="2" t="s">
        <v>217</v>
      </c>
      <c r="E37" s="2" t="s">
        <v>218</v>
      </c>
      <c r="F37" s="3">
        <v>45046</v>
      </c>
    </row>
    <row r="38" spans="1:6" x14ac:dyDescent="0.3">
      <c r="A38" s="2" t="s">
        <v>158</v>
      </c>
      <c r="B38" s="7" t="s">
        <v>14</v>
      </c>
      <c r="C38" s="2" t="s">
        <v>156</v>
      </c>
      <c r="D38" s="6" t="s">
        <v>322</v>
      </c>
      <c r="E38" s="2" t="s">
        <v>157</v>
      </c>
      <c r="F38" s="3">
        <v>45077</v>
      </c>
    </row>
    <row r="39" spans="1:6" x14ac:dyDescent="0.3">
      <c r="A39" s="2" t="s">
        <v>293</v>
      </c>
      <c r="B39" s="2" t="s">
        <v>13</v>
      </c>
      <c r="C39" s="2" t="s">
        <v>294</v>
      </c>
      <c r="D39" s="2" t="s">
        <v>341</v>
      </c>
      <c r="E39" s="2" t="s">
        <v>295</v>
      </c>
      <c r="F39" s="3">
        <v>45169</v>
      </c>
    </row>
    <row r="40" spans="1:6" x14ac:dyDescent="0.3">
      <c r="A40" s="2" t="s">
        <v>234</v>
      </c>
      <c r="B40" s="2" t="s">
        <v>14</v>
      </c>
      <c r="C40" s="2" t="s">
        <v>347</v>
      </c>
      <c r="D40" s="6" t="s">
        <v>363</v>
      </c>
      <c r="E40" s="2" t="s">
        <v>236</v>
      </c>
      <c r="F40" s="3">
        <v>45230</v>
      </c>
    </row>
    <row r="41" spans="1:6" x14ac:dyDescent="0.3">
      <c r="A41" s="2" t="s">
        <v>302</v>
      </c>
      <c r="B41" s="2" t="s">
        <v>14</v>
      </c>
      <c r="C41" s="2" t="s">
        <v>303</v>
      </c>
      <c r="D41" s="2" t="s">
        <v>362</v>
      </c>
      <c r="E41" s="2" t="s">
        <v>304</v>
      </c>
      <c r="F41" s="3">
        <v>45260</v>
      </c>
    </row>
    <row r="42" spans="1:6" x14ac:dyDescent="0.3">
      <c r="A42" s="2" t="s">
        <v>328</v>
      </c>
      <c r="B42" s="2" t="s">
        <v>14</v>
      </c>
      <c r="C42" s="2" t="s">
        <v>329</v>
      </c>
      <c r="D42" s="6" t="s">
        <v>364</v>
      </c>
      <c r="E42" s="2" t="s">
        <v>330</v>
      </c>
      <c r="F42" s="3">
        <v>45260</v>
      </c>
    </row>
    <row r="43" spans="1:6" x14ac:dyDescent="0.3">
      <c r="A43" s="13"/>
      <c r="B43" s="14"/>
      <c r="C43" s="14"/>
      <c r="D43" s="14"/>
      <c r="E43" s="14"/>
      <c r="F43" s="15"/>
    </row>
    <row r="44" spans="1:6" x14ac:dyDescent="0.3">
      <c r="A44" s="88" t="s">
        <v>265</v>
      </c>
      <c r="B44" s="89"/>
      <c r="C44" s="89"/>
      <c r="D44" s="89"/>
      <c r="E44" s="89"/>
      <c r="F44" s="89"/>
    </row>
    <row r="45" spans="1:6" ht="28.8" x14ac:dyDescent="0.3">
      <c r="A45" s="4" t="s">
        <v>0</v>
      </c>
      <c r="B45" s="4" t="s">
        <v>1</v>
      </c>
      <c r="C45" s="4" t="s">
        <v>2</v>
      </c>
      <c r="D45" s="4" t="s">
        <v>10</v>
      </c>
      <c r="E45" s="5" t="s">
        <v>3</v>
      </c>
      <c r="F45" s="4" t="s">
        <v>24</v>
      </c>
    </row>
    <row r="46" spans="1:6" x14ac:dyDescent="0.3">
      <c r="A46" s="2" t="s">
        <v>286</v>
      </c>
      <c r="B46" s="2" t="s">
        <v>14</v>
      </c>
      <c r="C46" s="2" t="s">
        <v>287</v>
      </c>
      <c r="D46" s="2" t="s">
        <v>288</v>
      </c>
      <c r="E46" s="2" t="s">
        <v>289</v>
      </c>
      <c r="F46" s="3">
        <v>44985</v>
      </c>
    </row>
    <row r="47" spans="1:6" x14ac:dyDescent="0.3">
      <c r="A47" s="2" t="s">
        <v>21</v>
      </c>
      <c r="B47" s="2" t="s">
        <v>14</v>
      </c>
      <c r="C47" s="2" t="s">
        <v>22</v>
      </c>
      <c r="D47" s="2" t="s">
        <v>166</v>
      </c>
      <c r="E47" s="2" t="s">
        <v>23</v>
      </c>
      <c r="F47" s="3">
        <v>45026</v>
      </c>
    </row>
    <row r="48" spans="1:6" x14ac:dyDescent="0.3">
      <c r="A48" s="2" t="s">
        <v>296</v>
      </c>
      <c r="B48" s="2" t="s">
        <v>14</v>
      </c>
      <c r="C48" s="2" t="s">
        <v>297</v>
      </c>
      <c r="D48" s="2" t="s">
        <v>298</v>
      </c>
      <c r="E48" s="2" t="s">
        <v>299</v>
      </c>
      <c r="F48" s="3">
        <v>45033</v>
      </c>
    </row>
    <row r="49" spans="1:6" x14ac:dyDescent="0.3">
      <c r="A49" s="2" t="s">
        <v>300</v>
      </c>
      <c r="B49" s="2" t="s">
        <v>13</v>
      </c>
      <c r="C49" s="2" t="s">
        <v>297</v>
      </c>
      <c r="D49" s="2" t="s">
        <v>301</v>
      </c>
      <c r="E49" s="2" t="s">
        <v>299</v>
      </c>
      <c r="F49" s="3">
        <v>45033</v>
      </c>
    </row>
    <row r="50" spans="1:6" x14ac:dyDescent="0.3">
      <c r="A50" s="2" t="s">
        <v>312</v>
      </c>
      <c r="B50" s="2" t="s">
        <v>14</v>
      </c>
      <c r="C50" s="2" t="s">
        <v>313</v>
      </c>
      <c r="D50" s="2" t="s">
        <v>314</v>
      </c>
      <c r="E50" s="2" t="s">
        <v>315</v>
      </c>
      <c r="F50" s="3">
        <v>45049</v>
      </c>
    </row>
    <row r="51" spans="1:6" x14ac:dyDescent="0.3">
      <c r="A51" s="2" t="s">
        <v>152</v>
      </c>
      <c r="B51" s="2" t="s">
        <v>14</v>
      </c>
      <c r="C51" s="2" t="s">
        <v>326</v>
      </c>
      <c r="D51" s="2" t="s">
        <v>327</v>
      </c>
      <c r="E51" s="2" t="s">
        <v>154</v>
      </c>
      <c r="F51" s="3">
        <v>45107</v>
      </c>
    </row>
    <row r="52" spans="1:6" x14ac:dyDescent="0.3">
      <c r="A52" s="2" t="s">
        <v>331</v>
      </c>
      <c r="B52" s="2" t="s">
        <v>13</v>
      </c>
      <c r="C52" s="2" t="s">
        <v>332</v>
      </c>
      <c r="D52" s="2" t="s">
        <v>333</v>
      </c>
      <c r="E52" s="2" t="s">
        <v>334</v>
      </c>
      <c r="F52" s="3">
        <v>45149</v>
      </c>
    </row>
    <row r="53" spans="1:6" x14ac:dyDescent="0.3">
      <c r="A53" s="2" t="s">
        <v>203</v>
      </c>
      <c r="B53" s="2" t="s">
        <v>14</v>
      </c>
      <c r="C53" s="2" t="s">
        <v>204</v>
      </c>
      <c r="D53" s="2" t="s">
        <v>342</v>
      </c>
      <c r="E53" s="2" t="s">
        <v>205</v>
      </c>
      <c r="F53" s="3">
        <v>45169</v>
      </c>
    </row>
    <row r="54" spans="1:6" x14ac:dyDescent="0.3">
      <c r="A54" s="2" t="s">
        <v>189</v>
      </c>
      <c r="B54" s="2" t="s">
        <v>14</v>
      </c>
      <c r="C54" s="2" t="s">
        <v>343</v>
      </c>
      <c r="D54" s="2" t="s">
        <v>344</v>
      </c>
      <c r="E54" s="2" t="s">
        <v>191</v>
      </c>
      <c r="F54" s="3">
        <v>45169</v>
      </c>
    </row>
    <row r="55" spans="1:6" x14ac:dyDescent="0.3">
      <c r="A55" s="2" t="s">
        <v>219</v>
      </c>
      <c r="B55" s="2" t="s">
        <v>14</v>
      </c>
      <c r="C55" s="2" t="s">
        <v>345</v>
      </c>
      <c r="D55" s="2" t="s">
        <v>346</v>
      </c>
      <c r="E55" s="2" t="s">
        <v>209</v>
      </c>
      <c r="F55" s="3">
        <v>45169</v>
      </c>
    </row>
    <row r="56" spans="1:6" x14ac:dyDescent="0.3">
      <c r="A56" s="2" t="s">
        <v>21</v>
      </c>
      <c r="B56" s="2" t="s">
        <v>14</v>
      </c>
      <c r="C56" s="2" t="s">
        <v>22</v>
      </c>
      <c r="D56" s="2" t="s">
        <v>359</v>
      </c>
      <c r="E56" s="2" t="s">
        <v>23</v>
      </c>
      <c r="F56" s="3">
        <v>45230</v>
      </c>
    </row>
    <row r="58" spans="1:6" x14ac:dyDescent="0.3">
      <c r="A58" s="88" t="s">
        <v>266</v>
      </c>
      <c r="B58" s="89"/>
      <c r="C58" s="89"/>
      <c r="D58" s="89"/>
      <c r="E58" s="89"/>
      <c r="F58" s="89"/>
    </row>
    <row r="59" spans="1:6" ht="28.8" x14ac:dyDescent="0.3">
      <c r="A59" s="4" t="s">
        <v>0</v>
      </c>
      <c r="B59" s="4" t="s">
        <v>1</v>
      </c>
      <c r="C59" s="4" t="s">
        <v>2</v>
      </c>
      <c r="D59" s="4" t="s">
        <v>3</v>
      </c>
      <c r="E59" s="4" t="s">
        <v>267</v>
      </c>
      <c r="F59" s="5" t="s">
        <v>34</v>
      </c>
    </row>
    <row r="60" spans="1:6" x14ac:dyDescent="0.3">
      <c r="A60" s="2" t="s">
        <v>21</v>
      </c>
      <c r="B60" s="2" t="s">
        <v>14</v>
      </c>
      <c r="C60" s="2" t="s">
        <v>22</v>
      </c>
      <c r="D60" s="2" t="s">
        <v>166</v>
      </c>
      <c r="E60" s="3">
        <v>45026</v>
      </c>
      <c r="F60" s="3">
        <v>45048</v>
      </c>
    </row>
    <row r="61" spans="1:6" ht="18" customHeight="1" x14ac:dyDescent="0.3"/>
    <row r="62" spans="1:6" x14ac:dyDescent="0.3">
      <c r="A62" s="88" t="s">
        <v>268</v>
      </c>
      <c r="B62" s="89"/>
      <c r="C62" s="89"/>
      <c r="D62" s="89"/>
      <c r="E62" s="89"/>
      <c r="F62" s="89"/>
    </row>
    <row r="63" spans="1:6" x14ac:dyDescent="0.3">
      <c r="A63" s="4" t="s">
        <v>5</v>
      </c>
      <c r="B63" s="4" t="s">
        <v>6</v>
      </c>
      <c r="C63" s="4" t="s">
        <v>2</v>
      </c>
      <c r="D63" s="4" t="s">
        <v>3</v>
      </c>
      <c r="E63" s="5" t="s">
        <v>4</v>
      </c>
      <c r="F63" s="4" t="s">
        <v>7</v>
      </c>
    </row>
    <row r="64" spans="1:6" x14ac:dyDescent="0.3">
      <c r="A64" s="7" t="s">
        <v>97</v>
      </c>
      <c r="B64" s="7" t="s">
        <v>270</v>
      </c>
      <c r="C64" s="7" t="s">
        <v>271</v>
      </c>
      <c r="D64" s="7" t="s">
        <v>272</v>
      </c>
      <c r="E64" s="8">
        <v>44958</v>
      </c>
      <c r="F64" s="7" t="s">
        <v>9</v>
      </c>
    </row>
    <row r="65" spans="1:6" x14ac:dyDescent="0.3">
      <c r="A65" s="6" t="s">
        <v>93</v>
      </c>
      <c r="B65" s="7" t="s">
        <v>273</v>
      </c>
      <c r="C65" s="7" t="s">
        <v>274</v>
      </c>
      <c r="D65" s="7" t="s">
        <v>275</v>
      </c>
      <c r="E65" s="8">
        <v>44958</v>
      </c>
      <c r="F65" s="7" t="s">
        <v>8</v>
      </c>
    </row>
    <row r="66" spans="1:6" x14ac:dyDescent="0.3">
      <c r="A66" s="7" t="s">
        <v>97</v>
      </c>
      <c r="B66" s="7" t="s">
        <v>270</v>
      </c>
      <c r="C66" s="7" t="s">
        <v>276</v>
      </c>
      <c r="D66" s="7" t="s">
        <v>277</v>
      </c>
      <c r="E66" s="8">
        <v>44958</v>
      </c>
      <c r="F66" s="7" t="s">
        <v>9</v>
      </c>
    </row>
    <row r="67" spans="1:6" x14ac:dyDescent="0.3">
      <c r="A67" s="7" t="s">
        <v>93</v>
      </c>
      <c r="B67" s="7" t="s">
        <v>273</v>
      </c>
      <c r="C67" s="7" t="s">
        <v>278</v>
      </c>
      <c r="D67" s="7" t="s">
        <v>279</v>
      </c>
      <c r="E67" s="8">
        <v>44958</v>
      </c>
      <c r="F67" s="7" t="s">
        <v>8</v>
      </c>
    </row>
  </sheetData>
  <protectedRanges>
    <protectedRange algorithmName="SHA-512" hashValue="1cefG1gRHABLgKmhTWeN2GwI9Sv9PAkGXxgtLCtifL6uIV5KUOb0J/zIruZfNLmgIFedtZgSl51qXin285/eYw==" saltValue="jncUNQSzVlvOxhOJ0VhtKA==" spinCount="100000" sqref="H36" name="Rango1_12_2_1"/>
    <protectedRange algorithmName="SHA-512" hashValue="1cefG1gRHABLgKmhTWeN2GwI9Sv9PAkGXxgtLCtifL6uIV5KUOb0J/zIruZfNLmgIFedtZgSl51qXin285/eYw==" saltValue="jncUNQSzVlvOxhOJ0VhtKA==" spinCount="100000" sqref="G45" name="Rango1_5"/>
    <protectedRange algorithmName="SHA-512" hashValue="1cefG1gRHABLgKmhTWeN2GwI9Sv9PAkGXxgtLCtifL6uIV5KUOb0J/zIruZfNLmgIFedtZgSl51qXin285/eYw==" saltValue="jncUNQSzVlvOxhOJ0VhtKA==" spinCount="100000" sqref="K45" name="Rango1_8"/>
    <protectedRange algorithmName="SHA-512" hashValue="1cefG1gRHABLgKmhTWeN2GwI9Sv9PAkGXxgtLCtifL6uIV5KUOb0J/zIruZfNLmgIFedtZgSl51qXin285/eYw==" saltValue="jncUNQSzVlvOxhOJ0VhtKA==" spinCount="100000" sqref="K46" name="Rango1_9"/>
    <protectedRange algorithmName="SHA-512" hashValue="1cefG1gRHABLgKmhTWeN2GwI9Sv9PAkGXxgtLCtifL6uIV5KUOb0J/zIruZfNLmgIFedtZgSl51qXin285/eYw==" saltValue="jncUNQSzVlvOxhOJ0VhtKA==" spinCount="100000" sqref="H45:I45" name="Rango1_13"/>
    <protectedRange algorithmName="SHA-512" hashValue="1cefG1gRHABLgKmhTWeN2GwI9Sv9PAkGXxgtLCtifL6uIV5KUOb0J/zIruZfNLmgIFedtZgSl51qXin285/eYw==" saltValue="jncUNQSzVlvOxhOJ0VhtKA==" spinCount="100000" sqref="H46:I46" name="Rango1_14"/>
    <protectedRange algorithmName="SHA-512" hashValue="1cefG1gRHABLgKmhTWeN2GwI9Sv9PAkGXxgtLCtifL6uIV5KUOb0J/zIruZfNLmgIFedtZgSl51qXin285/eYw==" saltValue="jncUNQSzVlvOxhOJ0VhtKA==" spinCount="100000" sqref="B57" name="Rango1_32"/>
    <protectedRange algorithmName="SHA-512" hashValue="1cefG1gRHABLgKmhTWeN2GwI9Sv9PAkGXxgtLCtifL6uIV5KUOb0J/zIruZfNLmgIFedtZgSl51qXin285/eYw==" saltValue="jncUNQSzVlvOxhOJ0VhtKA==" spinCount="100000" sqref="C37 C43" name="Rango1_25_1"/>
    <protectedRange algorithmName="SHA-512" hashValue="1cefG1gRHABLgKmhTWeN2GwI9Sv9PAkGXxgtLCtifL6uIV5KUOb0J/zIruZfNLmgIFedtZgSl51qXin285/eYw==" saltValue="jncUNQSzVlvOxhOJ0VhtKA==" spinCount="100000" sqref="A37 A43" name="Rango1_31_1"/>
    <protectedRange algorithmName="SHA-512" hashValue="1cefG1gRHABLgKmhTWeN2GwI9Sv9PAkGXxgtLCtifL6uIV5KUOb0J/zIruZfNLmgIFedtZgSl51qXin285/eYw==" saltValue="jncUNQSzVlvOxhOJ0VhtKA==" spinCount="100000" sqref="E37 E43" name="Rango1_33_1"/>
    <protectedRange algorithmName="SHA-512" hashValue="1cefG1gRHABLgKmhTWeN2GwI9Sv9PAkGXxgtLCtifL6uIV5KUOb0J/zIruZfNLmgIFedtZgSl51qXin285/eYw==" saltValue="jncUNQSzVlvOxhOJ0VhtKA==" spinCount="100000" sqref="E35" name="Rango1_35_1_1"/>
    <protectedRange algorithmName="SHA-512" hashValue="1cefG1gRHABLgKmhTWeN2GwI9Sv9PAkGXxgtLCtifL6uIV5KUOb0J/zIruZfNLmgIFedtZgSl51qXin285/eYw==" saltValue="jncUNQSzVlvOxhOJ0VhtKA==" spinCount="100000" sqref="A35" name="Rango1_36_1_1"/>
    <protectedRange algorithmName="SHA-512" hashValue="1cefG1gRHABLgKmhTWeN2GwI9Sv9PAkGXxgtLCtifL6uIV5KUOb0J/zIruZfNLmgIFedtZgSl51qXin285/eYw==" saltValue="jncUNQSzVlvOxhOJ0VhtKA==" spinCount="100000" sqref="E36 C36" name="Rango1_40_1_1"/>
    <protectedRange algorithmName="SHA-512" hashValue="1cefG1gRHABLgKmhTWeN2GwI9Sv9PAkGXxgtLCtifL6uIV5KUOb0J/zIruZfNLmgIFedtZgSl51qXin285/eYw==" saltValue="jncUNQSzVlvOxhOJ0VhtKA==" spinCount="100000" sqref="A36" name="Rango1_41_1_1"/>
    <protectedRange algorithmName="SHA-512" hashValue="1cefG1gRHABLgKmhTWeN2GwI9Sv9PAkGXxgtLCtifL6uIV5KUOb0J/zIruZfNLmgIFedtZgSl51qXin285/eYw==" saltValue="jncUNQSzVlvOxhOJ0VhtKA==" spinCount="100000" sqref="D36" name="Rango1_12"/>
    <protectedRange algorithmName="SHA-512" hashValue="1cefG1gRHABLgKmhTWeN2GwI9Sv9PAkGXxgtLCtifL6uIV5KUOb0J/zIruZfNLmgIFedtZgSl51qXin285/eYw==" saltValue="jncUNQSzVlvOxhOJ0VhtKA==" spinCount="100000" sqref="D35" name="Rango1_16"/>
    <protectedRange algorithmName="SHA-512" hashValue="1cefG1gRHABLgKmhTWeN2GwI9Sv9PAkGXxgtLCtifL6uIV5KUOb0J/zIruZfNLmgIFedtZgSl51qXin285/eYw==" saltValue="jncUNQSzVlvOxhOJ0VhtKA==" spinCount="100000" sqref="C65" name="Rango1_12_1"/>
    <protectedRange algorithmName="SHA-512" hashValue="1cefG1gRHABLgKmhTWeN2GwI9Sv9PAkGXxgtLCtifL6uIV5KUOb0J/zIruZfNLmgIFedtZgSl51qXin285/eYw==" saltValue="jncUNQSzVlvOxhOJ0VhtKA==" spinCount="100000" sqref="C67" name="Rango1_16_1"/>
    <protectedRange algorithmName="SHA-512" hashValue="1cefG1gRHABLgKmhTWeN2GwI9Sv9PAkGXxgtLCtifL6uIV5KUOb0J/zIruZfNLmgIFedtZgSl51qXin285/eYw==" saltValue="jncUNQSzVlvOxhOJ0VhtKA==" spinCount="100000" sqref="D65" name="Rango1_20"/>
    <protectedRange algorithmName="SHA-512" hashValue="1cefG1gRHABLgKmhTWeN2GwI9Sv9PAkGXxgtLCtifL6uIV5KUOb0J/zIruZfNLmgIFedtZgSl51qXin285/eYw==" saltValue="jncUNQSzVlvOxhOJ0VhtKA==" spinCount="100000" sqref="D67" name="Rango1_21"/>
    <protectedRange algorithmName="SHA-512" hashValue="1cefG1gRHABLgKmhTWeN2GwI9Sv9PAkGXxgtLCtifL6uIV5KUOb0J/zIruZfNLmgIFedtZgSl51qXin285/eYw==" saltValue="jncUNQSzVlvOxhOJ0VhtKA==" spinCount="100000" sqref="C64" name="Rango1_24"/>
    <protectedRange algorithmName="SHA-512" hashValue="1cefG1gRHABLgKmhTWeN2GwI9Sv9PAkGXxgtLCtifL6uIV5KUOb0J/zIruZfNLmgIFedtZgSl51qXin285/eYw==" saltValue="jncUNQSzVlvOxhOJ0VhtKA==" spinCount="100000" sqref="C66" name="Rango1_26"/>
    <protectedRange algorithmName="SHA-512" hashValue="1cefG1gRHABLgKmhTWeN2GwI9Sv9PAkGXxgtLCtifL6uIV5KUOb0J/zIruZfNLmgIFedtZgSl51qXin285/eYw==" saltValue="jncUNQSzVlvOxhOJ0VhtKA==" spinCount="100000" sqref="D64" name="Rango1_27"/>
    <protectedRange algorithmName="SHA-512" hashValue="1cefG1gRHABLgKmhTWeN2GwI9Sv9PAkGXxgtLCtifL6uIV5KUOb0J/zIruZfNLmgIFedtZgSl51qXin285/eYw==" saltValue="jncUNQSzVlvOxhOJ0VhtKA==" spinCount="100000" sqref="D66" name="Rango1_28"/>
    <protectedRange algorithmName="SHA-512" hashValue="1cefG1gRHABLgKmhTWeN2GwI9Sv9PAkGXxgtLCtifL6uIV5KUOb0J/zIruZfNLmgIFedtZgSl51qXin285/eYw==" saltValue="jncUNQSzVlvOxhOJ0VhtKA==" spinCount="100000" sqref="E46" name="Rango1_6"/>
    <protectedRange algorithmName="SHA-512" hashValue="1cefG1gRHABLgKmhTWeN2GwI9Sv9PAkGXxgtLCtifL6uIV5KUOb0J/zIruZfNLmgIFedtZgSl51qXin285/eYw==" saltValue="jncUNQSzVlvOxhOJ0VhtKA==" spinCount="100000" sqref="A46" name="Rango1_22_1"/>
    <protectedRange algorithmName="SHA-512" hashValue="1cefG1gRHABLgKmhTWeN2GwI9Sv9PAkGXxgtLCtifL6uIV5KUOb0J/zIruZfNLmgIFedtZgSl51qXin285/eYw==" saltValue="jncUNQSzVlvOxhOJ0VhtKA==" spinCount="100000" sqref="A38" name="Rango1_23_1"/>
    <protectedRange algorithmName="SHA-512" hashValue="1cefG1gRHABLgKmhTWeN2GwI9Sv9PAkGXxgtLCtifL6uIV5KUOb0J/zIruZfNLmgIFedtZgSl51qXin285/eYw==" saltValue="jncUNQSzVlvOxhOJ0VhtKA==" spinCount="100000" sqref="C38" name="Rango1_30"/>
    <protectedRange algorithmName="SHA-512" hashValue="1cefG1gRHABLgKmhTWeN2GwI9Sv9PAkGXxgtLCtifL6uIV5KUOb0J/zIruZfNLmgIFedtZgSl51qXin285/eYw==" saltValue="jncUNQSzVlvOxhOJ0VhtKA==" spinCount="100000" sqref="K47" name="Rango1_10"/>
    <protectedRange algorithmName="SHA-512" hashValue="1cefG1gRHABLgKmhTWeN2GwI9Sv9PAkGXxgtLCtifL6uIV5KUOb0J/zIruZfNLmgIFedtZgSl51qXin285/eYw==" saltValue="jncUNQSzVlvOxhOJ0VhtKA==" spinCount="100000" sqref="K48:K49" name="Rango1_11"/>
    <protectedRange algorithmName="SHA-512" hashValue="1cefG1gRHABLgKmhTWeN2GwI9Sv9PAkGXxgtLCtifL6uIV5KUOb0J/zIruZfNLmgIFedtZgSl51qXin285/eYw==" saltValue="jncUNQSzVlvOxhOJ0VhtKA==" spinCount="100000" sqref="E48:E49 C48:C49" name="Rango1_4_1"/>
    <protectedRange algorithmName="SHA-512" hashValue="1cefG1gRHABLgKmhTWeN2GwI9Sv9PAkGXxgtLCtifL6uIV5KUOb0J/zIruZfNLmgIFedtZgSl51qXin285/eYw==" saltValue="jncUNQSzVlvOxhOJ0VhtKA==" spinCount="100000" sqref="D48:D49" name="Rango1_15"/>
    <protectedRange algorithmName="SHA-512" hashValue="1cefG1gRHABLgKmhTWeN2GwI9Sv9PAkGXxgtLCtifL6uIV5KUOb0J/zIruZfNLmgIFedtZgSl51qXin285/eYw==" saltValue="jncUNQSzVlvOxhOJ0VhtKA==" spinCount="100000" sqref="A48" name="Rango1_34"/>
    <protectedRange algorithmName="SHA-512" hashValue="1cefG1gRHABLgKmhTWeN2GwI9Sv9PAkGXxgtLCtifL6uIV5KUOb0J/zIruZfNLmgIFedtZgSl51qXin285/eYw==" saltValue="jncUNQSzVlvOxhOJ0VhtKA==" spinCount="100000" sqref="A49" name="Rango1_35"/>
    <protectedRange algorithmName="SHA-512" hashValue="1cefG1gRHABLgKmhTWeN2GwI9Sv9PAkGXxgtLCtifL6uIV5KUOb0J/zIruZfNLmgIFedtZgSl51qXin285/eYw==" saltValue="jncUNQSzVlvOxhOJ0VhtKA==" spinCount="100000" sqref="D37 D43" name="Rango1_36_1"/>
    <protectedRange algorithmName="SHA-512" hashValue="1cefG1gRHABLgKmhTWeN2GwI9Sv9PAkGXxgtLCtifL6uIV5KUOb0J/zIruZfNLmgIFedtZgSl51qXin285/eYw==" saltValue="jncUNQSzVlvOxhOJ0VhtKA==" spinCount="100000" sqref="H11:H12" name="Rango1_17"/>
    <protectedRange algorithmName="SHA-512" hashValue="1cefG1gRHABLgKmhTWeN2GwI9Sv9PAkGXxgtLCtifL6uIV5KUOb0J/zIruZfNLmgIFedtZgSl51qXin285/eYw==" saltValue="jncUNQSzVlvOxhOJ0VhtKA==" spinCount="100000" sqref="A50 C50:E50" name="Rango1_18"/>
    <protectedRange algorithmName="SHA-512" hashValue="1cefG1gRHABLgKmhTWeN2GwI9Sv9PAkGXxgtLCtifL6uIV5KUOb0J/zIruZfNLmgIFedtZgSl51qXin285/eYw==" saltValue="jncUNQSzVlvOxhOJ0VhtKA==" spinCount="100000" sqref="B29" name="Rango1_17_1"/>
    <protectedRange algorithmName="SHA-512" hashValue="1cefG1gRHABLgKmhTWeN2GwI9Sv9PAkGXxgtLCtifL6uIV5KUOb0J/zIruZfNLmgIFedtZgSl51qXin285/eYw==" saltValue="jncUNQSzVlvOxhOJ0VhtKA==" spinCount="100000" sqref="A52" name="Rango1_32_1"/>
    <protectedRange algorithmName="SHA-512" hashValue="1cefG1gRHABLgKmhTWeN2GwI9Sv9PAkGXxgtLCtifL6uIV5KUOb0J/zIruZfNLmgIFedtZgSl51qXin285/eYw==" saltValue="jncUNQSzVlvOxhOJ0VhtKA==" spinCount="100000" sqref="C52" name="Rango1_37"/>
    <protectedRange algorithmName="SHA-512" hashValue="1cefG1gRHABLgKmhTWeN2GwI9Sv9PAkGXxgtLCtifL6uIV5KUOb0J/zIruZfNLmgIFedtZgSl51qXin285/eYw==" saltValue="jncUNQSzVlvOxhOJ0VhtKA==" spinCount="100000" sqref="D52" name="Rango1_38"/>
    <protectedRange algorithmName="SHA-512" hashValue="1cefG1gRHABLgKmhTWeN2GwI9Sv9PAkGXxgtLCtifL6uIV5KUOb0J/zIruZfNLmgIFedtZgSl51qXin285/eYw==" saltValue="jncUNQSzVlvOxhOJ0VhtKA==" spinCount="100000" sqref="E52" name="Rango1_39"/>
    <protectedRange algorithmName="SHA-512" hashValue="1cefG1gRHABLgKmhTWeN2GwI9Sv9PAkGXxgtLCtifL6uIV5KUOb0J/zIruZfNLmgIFedtZgSl51qXin285/eYw==" saltValue="jncUNQSzVlvOxhOJ0VhtKA==" spinCount="100000" sqref="K16" name="Rango1_41"/>
    <protectedRange algorithmName="SHA-512" hashValue="1cefG1gRHABLgKmhTWeN2GwI9Sv9PAkGXxgtLCtifL6uIV5KUOb0J/zIruZfNLmgIFedtZgSl51qXin285/eYw==" saltValue="jncUNQSzVlvOxhOJ0VhtKA==" spinCount="100000" sqref="G16" name="Rango1_2_1"/>
    <protectedRange algorithmName="SHA-512" hashValue="1cefG1gRHABLgKmhTWeN2GwI9Sv9PAkGXxgtLCtifL6uIV5KUOb0J/zIruZfNLmgIFedtZgSl51qXin285/eYw==" saltValue="jncUNQSzVlvOxhOJ0VhtKA==" spinCount="100000" sqref="K17" name="Rango1_41_1"/>
    <protectedRange algorithmName="SHA-512" hashValue="1cefG1gRHABLgKmhTWeN2GwI9Sv9PAkGXxgtLCtifL6uIV5KUOb0J/zIruZfNLmgIFedtZgSl51qXin285/eYw==" saltValue="jncUNQSzVlvOxhOJ0VhtKA==" spinCount="100000" sqref="G17" name="Rango1_2_1_1"/>
    <protectedRange algorithmName="SHA-512" hashValue="1cefG1gRHABLgKmhTWeN2GwI9Sv9PAkGXxgtLCtifL6uIV5KUOb0J/zIruZfNLmgIFedtZgSl51qXin285/eYw==" saltValue="jncUNQSzVlvOxhOJ0VhtKA==" spinCount="100000" sqref="A39" name="Rango1_2"/>
    <protectedRange algorithmName="SHA-512" hashValue="1cefG1gRHABLgKmhTWeN2GwI9Sv9PAkGXxgtLCtifL6uIV5KUOb0J/zIruZfNLmgIFedtZgSl51qXin285/eYw==" saltValue="jncUNQSzVlvOxhOJ0VhtKA==" spinCount="100000" sqref="C39" name="Rango1_29"/>
    <protectedRange algorithmName="SHA-512" hashValue="1cefG1gRHABLgKmhTWeN2GwI9Sv9PAkGXxgtLCtifL6uIV5KUOb0J/zIruZfNLmgIFedtZgSl51qXin285/eYw==" saltValue="jncUNQSzVlvOxhOJ0VhtKA==" spinCount="100000" sqref="E39" name="Rango1_33"/>
    <protectedRange algorithmName="SHA-512" hashValue="1cefG1gRHABLgKmhTWeN2GwI9Sv9PAkGXxgtLCtifL6uIV5KUOb0J/zIruZfNLmgIFedtZgSl51qXin285/eYw==" saltValue="jncUNQSzVlvOxhOJ0VhtKA==" spinCount="100000" sqref="D54" name="Rango1_43"/>
    <protectedRange algorithmName="SHA-512" hashValue="1cefG1gRHABLgKmhTWeN2GwI9Sv9PAkGXxgtLCtifL6uIV5KUOb0J/zIruZfNLmgIFedtZgSl51qXin285/eYw==" saltValue="jncUNQSzVlvOxhOJ0VhtKA==" spinCount="100000" sqref="E54" name="Rango1_44"/>
    <protectedRange algorithmName="SHA-512" hashValue="1cefG1gRHABLgKmhTWeN2GwI9Sv9PAkGXxgtLCtifL6uIV5KUOb0J/zIruZfNLmgIFedtZgSl51qXin285/eYw==" saltValue="jncUNQSzVlvOxhOJ0VhtKA==" spinCount="100000" sqref="K18" name="Rango1_41_2"/>
    <protectedRange algorithmName="SHA-512" hashValue="1cefG1gRHABLgKmhTWeN2GwI9Sv9PAkGXxgtLCtifL6uIV5KUOb0J/zIruZfNLmgIFedtZgSl51qXin285/eYw==" saltValue="jncUNQSzVlvOxhOJ0VhtKA==" spinCount="100000" sqref="K19" name="Rango1_41_3"/>
    <protectedRange algorithmName="SHA-512" hashValue="1cefG1gRHABLgKmhTWeN2GwI9Sv9PAkGXxgtLCtifL6uIV5KUOb0J/zIruZfNLmgIFedtZgSl51qXin285/eYw==" saltValue="jncUNQSzVlvOxhOJ0VhtKA==" spinCount="100000" sqref="G19" name="Rango1_2_1_3"/>
    <protectedRange algorithmName="SHA-512" hashValue="1cefG1gRHABLgKmhTWeN2GwI9Sv9PAkGXxgtLCtifL6uIV5KUOb0J/zIruZfNLmgIFedtZgSl51qXin285/eYw==" saltValue="jncUNQSzVlvOxhOJ0VhtKA==" spinCount="100000" sqref="K20:K28" name="Rango1_41_4"/>
    <protectedRange algorithmName="SHA-512" hashValue="1cefG1gRHABLgKmhTWeN2GwI9Sv9PAkGXxgtLCtifL6uIV5KUOb0J/zIruZfNLmgIFedtZgSl51qXin285/eYw==" saltValue="jncUNQSzVlvOxhOJ0VhtKA==" spinCount="100000" sqref="G20:G28" name="Rango1_2_1_4"/>
    <protectedRange algorithmName="SHA-512" hashValue="1cefG1gRHABLgKmhTWeN2GwI9Sv9PAkGXxgtLCtifL6uIV5KUOb0J/zIruZfNLmgIFedtZgSl51qXin285/eYw==" saltValue="jncUNQSzVlvOxhOJ0VhtKA==" spinCount="100000" sqref="D56" name="Rango1"/>
    <protectedRange algorithmName="SHA-512" hashValue="1cefG1gRHABLgKmhTWeN2GwI9Sv9PAkGXxgtLCtifL6uIV5KUOb0J/zIruZfNLmgIFedtZgSl51qXin285/eYw==" saltValue="jncUNQSzVlvOxhOJ0VhtKA==" spinCount="100000" sqref="C6:D6" name="Rango1_1_1"/>
    <protectedRange algorithmName="SHA-512" hashValue="1cefG1gRHABLgKmhTWeN2GwI9Sv9PAkGXxgtLCtifL6uIV5KUOb0J/zIruZfNLmgIFedtZgSl51qXin285/eYw==" saltValue="jncUNQSzVlvOxhOJ0VhtKA==" spinCount="100000" sqref="A7 C7:D7" name="Rango1_22_2"/>
    <protectedRange algorithmName="SHA-512" hashValue="1cefG1gRHABLgKmhTWeN2GwI9Sv9PAkGXxgtLCtifL6uIV5KUOb0J/zIruZfNLmgIFedtZgSl51qXin285/eYw==" saltValue="jncUNQSzVlvOxhOJ0VhtKA==" spinCount="100000" sqref="C8:D8" name="Rango1_23"/>
    <protectedRange algorithmName="SHA-512" hashValue="1cefG1gRHABLgKmhTWeN2GwI9Sv9PAkGXxgtLCtifL6uIV5KUOb0J/zIruZfNLmgIFedtZgSl51qXin285/eYw==" saltValue="jncUNQSzVlvOxhOJ0VhtKA==" spinCount="100000" sqref="A9" name="Rango1_6_2"/>
    <protectedRange algorithmName="SHA-512" hashValue="1cefG1gRHABLgKmhTWeN2GwI9Sv9PAkGXxgtLCtifL6uIV5KUOb0J/zIruZfNLmgIFedtZgSl51qXin285/eYw==" saltValue="jncUNQSzVlvOxhOJ0VhtKA==" spinCount="100000" sqref="B11 B13 B19" name="Rango1_17_3"/>
    <protectedRange algorithmName="SHA-512" hashValue="1cefG1gRHABLgKmhTWeN2GwI9Sv9PAkGXxgtLCtifL6uIV5KUOb0J/zIruZfNLmgIFedtZgSl51qXin285/eYw==" saltValue="jncUNQSzVlvOxhOJ0VhtKA==" spinCount="100000" sqref="E14:F14 A14 C14 F15" name="Rango1_19_2"/>
    <protectedRange algorithmName="SHA-512" hashValue="1cefG1gRHABLgKmhTWeN2GwI9Sv9PAkGXxgtLCtifL6uIV5KUOb0J/zIruZfNLmgIFedtZgSl51qXin285/eYw==" saltValue="jncUNQSzVlvOxhOJ0VhtKA==" spinCount="100000" sqref="A15 C15:D15" name="Rango1_40_1"/>
    <protectedRange algorithmName="SHA-512" hashValue="1cefG1gRHABLgKmhTWeN2GwI9Sv9PAkGXxgtLCtifL6uIV5KUOb0J/zIruZfNLmgIFedtZgSl51qXin285/eYw==" saltValue="jncUNQSzVlvOxhOJ0VhtKA==" spinCount="100000" sqref="A16 C16:D16" name="Rango1_41_5"/>
    <protectedRange algorithmName="SHA-512" hashValue="1cefG1gRHABLgKmhTWeN2GwI9Sv9PAkGXxgtLCtifL6uIV5KUOb0J/zIruZfNLmgIFedtZgSl51qXin285/eYw==" saltValue="jncUNQSzVlvOxhOJ0VhtKA==" spinCount="100000" sqref="C18:D18" name="Rango1_45_1"/>
    <protectedRange algorithmName="SHA-512" hashValue="1cefG1gRHABLgKmhTWeN2GwI9Sv9PAkGXxgtLCtifL6uIV5KUOb0J/zIruZfNLmgIFedtZgSl51qXin285/eYw==" saltValue="jncUNQSzVlvOxhOJ0VhtKA==" spinCount="100000" sqref="E18:E19 A18:A19" name="Rango1_46_2"/>
    <protectedRange algorithmName="SHA-512" hashValue="1cefG1gRHABLgKmhTWeN2GwI9Sv9PAkGXxgtLCtifL6uIV5KUOb0J/zIruZfNLmgIFedtZgSl51qXin285/eYw==" saltValue="jncUNQSzVlvOxhOJ0VhtKA==" spinCount="100000" sqref="C20:D20 C21" name="Rango1_47_1"/>
    <protectedRange algorithmName="SHA-512" hashValue="1cefG1gRHABLgKmhTWeN2GwI9Sv9PAkGXxgtLCtifL6uIV5KUOb0J/zIruZfNLmgIFedtZgSl51qXin285/eYw==" saltValue="jncUNQSzVlvOxhOJ0VhtKA==" spinCount="100000" sqref="E20" name="Rango1_48_1"/>
    <protectedRange algorithmName="SHA-512" hashValue="1cefG1gRHABLgKmhTWeN2GwI9Sv9PAkGXxgtLCtifL6uIV5KUOb0J/zIruZfNLmgIFedtZgSl51qXin285/eYw==" saltValue="jncUNQSzVlvOxhOJ0VhtKA==" spinCount="100000" sqref="A20" name="Rango1_49_1"/>
    <protectedRange algorithmName="SHA-512" hashValue="1cefG1gRHABLgKmhTWeN2GwI9Sv9PAkGXxgtLCtifL6uIV5KUOb0J/zIruZfNLmgIFedtZgSl51qXin285/eYw==" saltValue="jncUNQSzVlvOxhOJ0VhtKA==" spinCount="100000" sqref="A22:A23 C22:F22 F23:F24" name="Rango1_50"/>
    <protectedRange algorithmName="SHA-512" hashValue="1cefG1gRHABLgKmhTWeN2GwI9Sv9PAkGXxgtLCtifL6uIV5KUOb0J/zIruZfNLmgIFedtZgSl51qXin285/eYw==" saltValue="jncUNQSzVlvOxhOJ0VhtKA==" spinCount="100000" sqref="C23:D23" name="Rango1_51"/>
    <protectedRange algorithmName="SHA-512" hashValue="1cefG1gRHABLgKmhTWeN2GwI9Sv9PAkGXxgtLCtifL6uIV5KUOb0J/zIruZfNLmgIFedtZgSl51qXin285/eYw==" saltValue="jncUNQSzVlvOxhOJ0VhtKA==" spinCount="100000" sqref="F25:F27" name="Rango1_50_2_1"/>
    <protectedRange algorithmName="SHA-512" hashValue="1cefG1gRHABLgKmhTWeN2GwI9Sv9PAkGXxgtLCtifL6uIV5KUOb0J/zIruZfNLmgIFedtZgSl51qXin285/eYw==" saltValue="jncUNQSzVlvOxhOJ0VhtKA==" spinCount="100000" sqref="F28" name="Rango1_50_2_1_1"/>
    <protectedRange algorithmName="SHA-512" hashValue="1cefG1gRHABLgKmhTWeN2GwI9Sv9PAkGXxgtLCtifL6uIV5KUOb0J/zIruZfNLmgIFedtZgSl51qXin285/eYw==" saltValue="jncUNQSzVlvOxhOJ0VhtKA==" spinCount="100000" sqref="D28" name="Rango1_27_2_1_1"/>
  </protectedRanges>
  <mergeCells count="31">
    <mergeCell ref="E28:F28"/>
    <mergeCell ref="E21:F21"/>
    <mergeCell ref="E18:F18"/>
    <mergeCell ref="E20:F20"/>
    <mergeCell ref="E19:F19"/>
    <mergeCell ref="E26:F26"/>
    <mergeCell ref="E27:F27"/>
    <mergeCell ref="E23:F23"/>
    <mergeCell ref="E24:F24"/>
    <mergeCell ref="E25:F25"/>
    <mergeCell ref="A1:F3"/>
    <mergeCell ref="A4:F4"/>
    <mergeCell ref="E5:F5"/>
    <mergeCell ref="E6:F6"/>
    <mergeCell ref="E7:F7"/>
    <mergeCell ref="A62:F62"/>
    <mergeCell ref="E8:F8"/>
    <mergeCell ref="E9:F9"/>
    <mergeCell ref="A30:F30"/>
    <mergeCell ref="A33:F33"/>
    <mergeCell ref="A44:F44"/>
    <mergeCell ref="A58:F58"/>
    <mergeCell ref="E10:F10"/>
    <mergeCell ref="E11:F11"/>
    <mergeCell ref="E14:F14"/>
    <mergeCell ref="E15:F15"/>
    <mergeCell ref="E16:F16"/>
    <mergeCell ref="E17:F17"/>
    <mergeCell ref="E22:F22"/>
    <mergeCell ref="E12:F12"/>
    <mergeCell ref="E13:F13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64FD-DC1F-4A0C-97C5-7FA5339FDF3F}">
  <sheetPr codeName="Hoja3"/>
  <dimension ref="A1:AO97"/>
  <sheetViews>
    <sheetView showGridLines="0" topLeftCell="A42" zoomScaleNormal="100" workbookViewId="0">
      <selection activeCell="C11" sqref="C11"/>
    </sheetView>
  </sheetViews>
  <sheetFormatPr baseColWidth="10" defaultColWidth="10.77734375" defaultRowHeight="14.4" x14ac:dyDescent="0.3"/>
  <cols>
    <col min="1" max="1" width="11.77734375" style="6" bestFit="1" customWidth="1"/>
    <col min="2" max="2" width="21.21875" style="6" bestFit="1" customWidth="1"/>
    <col min="3" max="3" width="77" style="6" bestFit="1" customWidth="1"/>
    <col min="4" max="4" width="22.5546875" style="6" bestFit="1" customWidth="1"/>
    <col min="5" max="5" width="11.44140625" style="6" bestFit="1" customWidth="1"/>
    <col min="6" max="6" width="16.77734375" style="6" customWidth="1"/>
    <col min="7" max="16384" width="10.77734375" style="6"/>
  </cols>
  <sheetData>
    <row r="1" spans="1:41" ht="14.55" customHeight="1" x14ac:dyDescent="0.3">
      <c r="A1" s="101" t="s">
        <v>60</v>
      </c>
      <c r="B1" s="101"/>
      <c r="C1" s="101"/>
      <c r="D1" s="101"/>
      <c r="E1" s="101"/>
      <c r="F1" s="101"/>
    </row>
    <row r="2" spans="1:41" ht="14.55" customHeight="1" x14ac:dyDescent="0.3">
      <c r="A2" s="101"/>
      <c r="B2" s="101"/>
      <c r="C2" s="101"/>
      <c r="D2" s="101"/>
      <c r="E2" s="101"/>
      <c r="F2" s="101"/>
    </row>
    <row r="3" spans="1:41" ht="14.55" customHeight="1" x14ac:dyDescent="0.3">
      <c r="A3" s="102"/>
      <c r="B3" s="102"/>
      <c r="C3" s="102"/>
      <c r="D3" s="102"/>
      <c r="E3" s="102"/>
      <c r="F3" s="102"/>
    </row>
    <row r="4" spans="1:41" x14ac:dyDescent="0.3">
      <c r="A4" s="103" t="s">
        <v>59</v>
      </c>
      <c r="B4" s="104"/>
      <c r="C4" s="104"/>
      <c r="D4" s="104"/>
      <c r="E4" s="104"/>
      <c r="F4" s="104"/>
    </row>
    <row r="5" spans="1:41" ht="29.1" customHeight="1" x14ac:dyDescent="0.3">
      <c r="A5" s="4" t="s">
        <v>0</v>
      </c>
      <c r="B5" s="4" t="s">
        <v>1</v>
      </c>
      <c r="C5" s="4" t="s">
        <v>2</v>
      </c>
      <c r="D5" s="4" t="s">
        <v>3</v>
      </c>
      <c r="E5" s="96" t="s">
        <v>4</v>
      </c>
      <c r="F5" s="97"/>
    </row>
    <row r="6" spans="1:41" s="1" customFormat="1" ht="15.6" x14ac:dyDescent="0.3">
      <c r="A6" s="7" t="s">
        <v>63</v>
      </c>
      <c r="B6" s="7" t="s">
        <v>13</v>
      </c>
      <c r="C6" s="7" t="s">
        <v>64</v>
      </c>
      <c r="D6" s="2" t="s">
        <v>65</v>
      </c>
      <c r="E6" s="105">
        <v>44582</v>
      </c>
      <c r="F6" s="106"/>
    </row>
    <row r="7" spans="1:41" customFormat="1" x14ac:dyDescent="0.3">
      <c r="A7" s="7" t="s">
        <v>66</v>
      </c>
      <c r="B7" s="7" t="s">
        <v>14</v>
      </c>
      <c r="C7" s="7" t="s">
        <v>67</v>
      </c>
      <c r="D7" s="2" t="s">
        <v>68</v>
      </c>
      <c r="E7" s="105">
        <v>44585</v>
      </c>
      <c r="F7" s="106"/>
      <c r="G7" s="6"/>
      <c r="H7" s="6"/>
      <c r="I7" s="6"/>
    </row>
    <row r="8" spans="1:41" customFormat="1" x14ac:dyDescent="0.3">
      <c r="A8" s="7" t="s">
        <v>69</v>
      </c>
      <c r="B8" s="7" t="s">
        <v>14</v>
      </c>
      <c r="C8" s="7" t="s">
        <v>70</v>
      </c>
      <c r="D8" s="7" t="s">
        <v>71</v>
      </c>
      <c r="E8" s="90">
        <v>44586</v>
      </c>
      <c r="F8" s="90"/>
      <c r="G8" s="6"/>
      <c r="H8" s="6"/>
      <c r="I8" s="6"/>
    </row>
    <row r="9" spans="1:41" s="10" customFormat="1" ht="15.6" x14ac:dyDescent="0.3">
      <c r="A9" s="7" t="s">
        <v>77</v>
      </c>
      <c r="B9" s="7" t="s">
        <v>14</v>
      </c>
      <c r="C9" s="7" t="s">
        <v>78</v>
      </c>
      <c r="D9" s="7" t="s">
        <v>79</v>
      </c>
      <c r="E9" s="90">
        <v>44630</v>
      </c>
      <c r="F9" s="9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s="10" customFormat="1" ht="15.6" x14ac:dyDescent="0.3">
      <c r="A10" s="7" t="s">
        <v>80</v>
      </c>
      <c r="B10" s="7" t="s">
        <v>193</v>
      </c>
      <c r="C10" s="7" t="s">
        <v>81</v>
      </c>
      <c r="D10" s="7" t="s">
        <v>82</v>
      </c>
      <c r="E10" s="107">
        <v>44636</v>
      </c>
      <c r="F10" s="108"/>
      <c r="G10" s="6"/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s="10" customFormat="1" ht="15.6" x14ac:dyDescent="0.3">
      <c r="A11" s="7" t="s">
        <v>83</v>
      </c>
      <c r="B11" s="7" t="s">
        <v>14</v>
      </c>
      <c r="C11" s="7" t="s">
        <v>84</v>
      </c>
      <c r="D11" s="7" t="s">
        <v>85</v>
      </c>
      <c r="E11" s="107">
        <v>44643</v>
      </c>
      <c r="F11" s="108"/>
      <c r="G11" s="6"/>
      <c r="H11" s="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s="10" customFormat="1" ht="15.6" x14ac:dyDescent="0.3">
      <c r="A12" s="11" t="s">
        <v>86</v>
      </c>
      <c r="B12" s="7" t="s">
        <v>13</v>
      </c>
      <c r="C12" s="7" t="s">
        <v>87</v>
      </c>
      <c r="D12" s="7" t="s">
        <v>88</v>
      </c>
      <c r="E12" s="107">
        <v>44645</v>
      </c>
      <c r="F12" s="108"/>
      <c r="G12" s="6"/>
      <c r="H12" s="6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s="10" customFormat="1" ht="15.6" x14ac:dyDescent="0.3">
      <c r="A13" s="11" t="s">
        <v>89</v>
      </c>
      <c r="B13" s="7" t="s">
        <v>14</v>
      </c>
      <c r="C13" s="7" t="s">
        <v>87</v>
      </c>
      <c r="D13" s="7" t="s">
        <v>88</v>
      </c>
      <c r="E13" s="107">
        <v>44645</v>
      </c>
      <c r="F13" s="108"/>
      <c r="G13" s="6"/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s="10" customFormat="1" ht="15.6" x14ac:dyDescent="0.3">
      <c r="A14" s="11" t="s">
        <v>90</v>
      </c>
      <c r="B14" s="7" t="s">
        <v>14</v>
      </c>
      <c r="C14" s="7" t="s">
        <v>91</v>
      </c>
      <c r="D14" s="7" t="s">
        <v>92</v>
      </c>
      <c r="E14" s="107">
        <v>44650</v>
      </c>
      <c r="F14" s="108"/>
      <c r="G14" s="6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s="10" customFormat="1" ht="15.6" x14ac:dyDescent="0.3">
      <c r="A15" s="11" t="s">
        <v>112</v>
      </c>
      <c r="B15" s="7" t="s">
        <v>14</v>
      </c>
      <c r="C15" s="7" t="s">
        <v>113</v>
      </c>
      <c r="D15" s="7" t="s">
        <v>114</v>
      </c>
      <c r="E15" s="107">
        <v>44659</v>
      </c>
      <c r="F15" s="108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s="10" customFormat="1" ht="15.6" x14ac:dyDescent="0.3">
      <c r="A16" s="11" t="s">
        <v>115</v>
      </c>
      <c r="B16" s="7" t="s">
        <v>14</v>
      </c>
      <c r="C16" s="7" t="s">
        <v>116</v>
      </c>
      <c r="D16" s="7" t="s">
        <v>117</v>
      </c>
      <c r="E16" s="107">
        <v>44659</v>
      </c>
      <c r="F16" s="108"/>
      <c r="G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s="10" customFormat="1" ht="15.6" x14ac:dyDescent="0.3">
      <c r="A17" s="7" t="s">
        <v>118</v>
      </c>
      <c r="B17" s="7" t="s">
        <v>13</v>
      </c>
      <c r="C17" s="7" t="s">
        <v>119</v>
      </c>
      <c r="D17" s="7" t="s">
        <v>120</v>
      </c>
      <c r="E17" s="100">
        <v>44676</v>
      </c>
      <c r="F17" s="100"/>
      <c r="G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s="10" customFormat="1" ht="15.6" x14ac:dyDescent="0.3">
      <c r="A18" s="7" t="s">
        <v>123</v>
      </c>
      <c r="B18" s="7" t="s">
        <v>14</v>
      </c>
      <c r="C18" s="7" t="s">
        <v>124</v>
      </c>
      <c r="D18" s="7" t="s">
        <v>125</v>
      </c>
      <c r="E18" s="100">
        <v>44690</v>
      </c>
      <c r="F18" s="100"/>
      <c r="G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s="10" customFormat="1" ht="15.6" x14ac:dyDescent="0.3">
      <c r="A19" s="7" t="s">
        <v>138</v>
      </c>
      <c r="B19" s="7" t="s">
        <v>14</v>
      </c>
      <c r="C19" s="7" t="s">
        <v>139</v>
      </c>
      <c r="D19" s="7" t="s">
        <v>140</v>
      </c>
      <c r="E19" s="100">
        <v>44694</v>
      </c>
      <c r="F19" s="100"/>
      <c r="G19" s="12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41" s="10" customFormat="1" ht="15.6" x14ac:dyDescent="0.3">
      <c r="A20" s="7" t="s">
        <v>141</v>
      </c>
      <c r="B20" s="7" t="s">
        <v>13</v>
      </c>
      <c r="C20" s="7" t="s">
        <v>142</v>
      </c>
      <c r="D20" s="7" t="s">
        <v>143</v>
      </c>
      <c r="E20" s="100">
        <v>44705</v>
      </c>
      <c r="F20" s="100"/>
      <c r="G20" s="12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41" s="10" customFormat="1" ht="15.6" x14ac:dyDescent="0.3">
      <c r="A21" s="7" t="s">
        <v>144</v>
      </c>
      <c r="B21" s="7" t="s">
        <v>13</v>
      </c>
      <c r="C21" s="7" t="s">
        <v>145</v>
      </c>
      <c r="D21" s="7" t="s">
        <v>146</v>
      </c>
      <c r="E21" s="100">
        <v>44705</v>
      </c>
      <c r="F21" s="100"/>
      <c r="G21" s="12"/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41" s="10" customFormat="1" ht="15.6" x14ac:dyDescent="0.3">
      <c r="A22" s="7" t="s">
        <v>147</v>
      </c>
      <c r="B22" s="7" t="s">
        <v>13</v>
      </c>
      <c r="C22" s="7" t="s">
        <v>148</v>
      </c>
      <c r="D22" s="7" t="s">
        <v>149</v>
      </c>
      <c r="E22" s="100">
        <v>44707</v>
      </c>
      <c r="F22" s="100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41" s="10" customFormat="1" ht="15.6" x14ac:dyDescent="0.3">
      <c r="A23" s="7" t="s">
        <v>152</v>
      </c>
      <c r="B23" s="7" t="s">
        <v>14</v>
      </c>
      <c r="C23" s="7" t="s">
        <v>153</v>
      </c>
      <c r="D23" s="7" t="s">
        <v>154</v>
      </c>
      <c r="E23" s="100">
        <v>44721</v>
      </c>
      <c r="F23" s="10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s="10" customFormat="1" ht="15.6" x14ac:dyDescent="0.3">
      <c r="A24" s="7" t="s">
        <v>155</v>
      </c>
      <c r="B24" s="7" t="s">
        <v>13</v>
      </c>
      <c r="C24" s="7" t="s">
        <v>156</v>
      </c>
      <c r="D24" s="7" t="s">
        <v>157</v>
      </c>
      <c r="E24" s="100">
        <v>44725</v>
      </c>
      <c r="F24" s="10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x14ac:dyDescent="0.3">
      <c r="A25" s="7" t="s">
        <v>158</v>
      </c>
      <c r="B25" s="7" t="s">
        <v>14</v>
      </c>
      <c r="C25" s="7" t="s">
        <v>156</v>
      </c>
      <c r="D25" s="7" t="s">
        <v>157</v>
      </c>
      <c r="E25" s="100">
        <v>44725</v>
      </c>
      <c r="F25" s="100"/>
    </row>
    <row r="26" spans="1:41" x14ac:dyDescent="0.3">
      <c r="A26" s="7" t="s">
        <v>159</v>
      </c>
      <c r="B26" s="7" t="s">
        <v>14</v>
      </c>
      <c r="C26" s="7" t="s">
        <v>160</v>
      </c>
      <c r="D26" s="7" t="s">
        <v>161</v>
      </c>
      <c r="E26" s="100">
        <v>44729</v>
      </c>
      <c r="F26" s="100"/>
    </row>
    <row r="27" spans="1:41" x14ac:dyDescent="0.3">
      <c r="A27" s="7" t="s">
        <v>162</v>
      </c>
      <c r="B27" s="7" t="s">
        <v>14</v>
      </c>
      <c r="C27" s="7" t="s">
        <v>163</v>
      </c>
      <c r="D27" s="7" t="s">
        <v>164</v>
      </c>
      <c r="E27" s="100">
        <v>44740</v>
      </c>
      <c r="F27" s="100"/>
    </row>
    <row r="28" spans="1:41" x14ac:dyDescent="0.3">
      <c r="A28" s="7" t="s">
        <v>179</v>
      </c>
      <c r="B28" s="7" t="s">
        <v>14</v>
      </c>
      <c r="C28" s="7" t="s">
        <v>180</v>
      </c>
      <c r="D28" s="7" t="s">
        <v>181</v>
      </c>
      <c r="E28" s="100">
        <v>44774</v>
      </c>
      <c r="F28" s="100">
        <v>44774</v>
      </c>
    </row>
    <row r="29" spans="1:41" x14ac:dyDescent="0.3">
      <c r="A29" s="7" t="s">
        <v>182</v>
      </c>
      <c r="B29" s="7" t="s">
        <v>14</v>
      </c>
      <c r="C29" s="7" t="s">
        <v>183</v>
      </c>
      <c r="D29" s="7" t="s">
        <v>184</v>
      </c>
      <c r="E29" s="100">
        <v>44777</v>
      </c>
      <c r="F29" s="100"/>
    </row>
    <row r="30" spans="1:41" x14ac:dyDescent="0.3">
      <c r="A30" s="7" t="s">
        <v>185</v>
      </c>
      <c r="B30" s="7" t="s">
        <v>13</v>
      </c>
      <c r="C30" s="7" t="s">
        <v>186</v>
      </c>
      <c r="D30" s="7" t="s">
        <v>187</v>
      </c>
      <c r="E30" s="100">
        <v>44777</v>
      </c>
      <c r="F30" s="100"/>
    </row>
    <row r="31" spans="1:41" ht="15" x14ac:dyDescent="0.3">
      <c r="A31" s="7" t="s">
        <v>189</v>
      </c>
      <c r="B31" s="7" t="s">
        <v>14</v>
      </c>
      <c r="C31" s="7" t="s">
        <v>190</v>
      </c>
      <c r="D31" s="7" t="s">
        <v>191</v>
      </c>
      <c r="E31" s="100">
        <v>44784</v>
      </c>
      <c r="F31" s="100"/>
      <c r="G31" s="12"/>
    </row>
    <row r="32" spans="1:41" ht="15" x14ac:dyDescent="0.3">
      <c r="A32" s="7" t="s">
        <v>194</v>
      </c>
      <c r="B32" s="7" t="s">
        <v>14</v>
      </c>
      <c r="C32" s="7" t="s">
        <v>195</v>
      </c>
      <c r="D32" s="7" t="s">
        <v>196</v>
      </c>
      <c r="E32" s="100">
        <v>44789</v>
      </c>
      <c r="F32" s="100"/>
      <c r="G32" s="12"/>
    </row>
    <row r="33" spans="1:21" ht="15" x14ac:dyDescent="0.3">
      <c r="A33" s="7" t="s">
        <v>197</v>
      </c>
      <c r="B33" s="7" t="s">
        <v>13</v>
      </c>
      <c r="C33" s="7" t="s">
        <v>198</v>
      </c>
      <c r="D33" s="7" t="s">
        <v>199</v>
      </c>
      <c r="E33" s="100">
        <v>44791</v>
      </c>
      <c r="F33" s="100"/>
      <c r="G33" s="12"/>
      <c r="H33" s="12"/>
    </row>
    <row r="34" spans="1:21" ht="15" x14ac:dyDescent="0.3">
      <c r="A34" s="7" t="s">
        <v>200</v>
      </c>
      <c r="B34" s="7" t="s">
        <v>13</v>
      </c>
      <c r="C34" s="7" t="s">
        <v>201</v>
      </c>
      <c r="D34" s="7" t="s">
        <v>202</v>
      </c>
      <c r="E34" s="100">
        <v>44791</v>
      </c>
      <c r="F34" s="100"/>
      <c r="G34" s="12"/>
      <c r="H34" s="12"/>
    </row>
    <row r="35" spans="1:21" ht="15" x14ac:dyDescent="0.3">
      <c r="A35" s="7" t="s">
        <v>203</v>
      </c>
      <c r="B35" s="7" t="s">
        <v>14</v>
      </c>
      <c r="C35" s="7" t="s">
        <v>204</v>
      </c>
      <c r="D35" s="7" t="s">
        <v>205</v>
      </c>
      <c r="E35" s="100">
        <v>44796</v>
      </c>
      <c r="F35" s="100"/>
      <c r="G35" s="12"/>
      <c r="H35" s="12"/>
    </row>
    <row r="36" spans="1:21" ht="15" x14ac:dyDescent="0.3">
      <c r="A36" s="7" t="s">
        <v>219</v>
      </c>
      <c r="B36" s="7" t="s">
        <v>14</v>
      </c>
      <c r="C36" s="7" t="s">
        <v>208</v>
      </c>
      <c r="D36" s="7" t="s">
        <v>209</v>
      </c>
      <c r="E36" s="100">
        <v>44804</v>
      </c>
      <c r="F36" s="100"/>
      <c r="G36" s="12"/>
      <c r="H36" s="12"/>
    </row>
    <row r="37" spans="1:21" ht="15" x14ac:dyDescent="0.3">
      <c r="A37" s="7" t="s">
        <v>234</v>
      </c>
      <c r="B37" s="7" t="s">
        <v>14</v>
      </c>
      <c r="C37" s="7" t="s">
        <v>235</v>
      </c>
      <c r="D37" s="7" t="s">
        <v>236</v>
      </c>
      <c r="E37" s="100">
        <v>44834</v>
      </c>
      <c r="F37" s="100"/>
      <c r="G37" s="12"/>
      <c r="H37" s="12"/>
    </row>
    <row r="38" spans="1:21" ht="15" x14ac:dyDescent="0.3">
      <c r="A38" s="7" t="s">
        <v>237</v>
      </c>
      <c r="B38" s="7" t="s">
        <v>14</v>
      </c>
      <c r="C38" s="7" t="s">
        <v>238</v>
      </c>
      <c r="D38" s="7" t="s">
        <v>239</v>
      </c>
      <c r="E38" s="100">
        <v>44834</v>
      </c>
      <c r="F38" s="100"/>
      <c r="G38" s="19"/>
      <c r="H38" s="19"/>
    </row>
    <row r="39" spans="1:21" ht="15" x14ac:dyDescent="0.3">
      <c r="A39" s="7" t="s">
        <v>231</v>
      </c>
      <c r="B39" s="7" t="s">
        <v>14</v>
      </c>
      <c r="C39" s="7" t="s">
        <v>232</v>
      </c>
      <c r="D39" s="7" t="s">
        <v>233</v>
      </c>
      <c r="E39" s="100">
        <v>44834</v>
      </c>
      <c r="F39" s="100"/>
      <c r="G39" s="12"/>
      <c r="H39" s="12"/>
    </row>
    <row r="40" spans="1:21" ht="15" x14ac:dyDescent="0.3">
      <c r="A40" s="7" t="s">
        <v>240</v>
      </c>
      <c r="B40" s="7" t="s">
        <v>13</v>
      </c>
      <c r="C40" s="7" t="s">
        <v>180</v>
      </c>
      <c r="D40" s="7" t="s">
        <v>181</v>
      </c>
      <c r="E40" s="100">
        <v>44862</v>
      </c>
      <c r="F40" s="100">
        <v>44774</v>
      </c>
      <c r="G40" s="12"/>
      <c r="H40" s="12"/>
    </row>
    <row r="41" spans="1:21" ht="15" x14ac:dyDescent="0.3">
      <c r="A41" s="7" t="s">
        <v>241</v>
      </c>
      <c r="B41" s="7" t="s">
        <v>14</v>
      </c>
      <c r="C41" s="7" t="s">
        <v>242</v>
      </c>
      <c r="D41" s="7" t="s">
        <v>243</v>
      </c>
      <c r="E41" s="100">
        <v>44862</v>
      </c>
      <c r="F41" s="100">
        <v>44774</v>
      </c>
      <c r="G41" s="12"/>
      <c r="H41" s="12"/>
    </row>
    <row r="42" spans="1:21" ht="15" x14ac:dyDescent="0.3">
      <c r="A42" s="7" t="s">
        <v>244</v>
      </c>
      <c r="B42" s="7" t="s">
        <v>14</v>
      </c>
      <c r="C42" s="7" t="s">
        <v>245</v>
      </c>
      <c r="D42" s="7" t="s">
        <v>246</v>
      </c>
      <c r="E42" s="100">
        <v>44875</v>
      </c>
      <c r="F42" s="100"/>
      <c r="G42" s="12"/>
      <c r="H42" s="12"/>
    </row>
    <row r="43" spans="1:21" ht="15" x14ac:dyDescent="0.3">
      <c r="A43" s="7" t="s">
        <v>247</v>
      </c>
      <c r="B43" s="7" t="s">
        <v>13</v>
      </c>
      <c r="C43" s="7" t="s">
        <v>248</v>
      </c>
      <c r="D43" s="7" t="s">
        <v>249</v>
      </c>
      <c r="E43" s="100">
        <v>44887</v>
      </c>
      <c r="F43" s="100"/>
      <c r="G43" s="12"/>
      <c r="H43" s="12"/>
    </row>
    <row r="44" spans="1:21" x14ac:dyDescent="0.3">
      <c r="A44" s="11" t="s">
        <v>252</v>
      </c>
      <c r="B44" s="7" t="s">
        <v>13</v>
      </c>
      <c r="C44" s="7" t="s">
        <v>91</v>
      </c>
      <c r="D44" s="7" t="s">
        <v>92</v>
      </c>
      <c r="E44" s="100">
        <v>44908</v>
      </c>
      <c r="F44" s="100"/>
    </row>
    <row r="45" spans="1:21" s="10" customFormat="1" ht="15.6" x14ac:dyDescent="0.3">
      <c r="A45" s="11" t="s">
        <v>257</v>
      </c>
      <c r="B45" s="7" t="s">
        <v>13</v>
      </c>
      <c r="C45" s="7" t="s">
        <v>57</v>
      </c>
      <c r="D45" s="7" t="s">
        <v>41</v>
      </c>
      <c r="E45" s="100">
        <v>44915</v>
      </c>
      <c r="F45" s="100"/>
      <c r="G45" s="20"/>
      <c r="H45" s="6"/>
      <c r="I45" s="6"/>
      <c r="J45" s="6"/>
      <c r="K45" s="6"/>
      <c r="L45" s="6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11"/>
      <c r="B46" s="9"/>
      <c r="C46" s="9"/>
      <c r="D46" s="9"/>
      <c r="E46" s="16"/>
      <c r="F46" s="16"/>
    </row>
    <row r="47" spans="1:21" x14ac:dyDescent="0.3">
      <c r="A47" s="88" t="s">
        <v>207</v>
      </c>
      <c r="B47" s="89"/>
      <c r="C47" s="89"/>
      <c r="D47" s="89"/>
      <c r="E47" s="89"/>
      <c r="F47" s="89"/>
    </row>
    <row r="48" spans="1:21" ht="14.55" customHeight="1" x14ac:dyDescent="0.3">
      <c r="A48" s="4" t="s">
        <v>0</v>
      </c>
      <c r="B48" s="4" t="s">
        <v>1</v>
      </c>
      <c r="C48" s="4" t="s">
        <v>2</v>
      </c>
      <c r="D48" s="5" t="s">
        <v>3</v>
      </c>
      <c r="E48" s="4" t="s">
        <v>11</v>
      </c>
      <c r="F48" s="4" t="s">
        <v>12</v>
      </c>
    </row>
    <row r="49" spans="1:6" x14ac:dyDescent="0.3">
      <c r="A49" s="2" t="s">
        <v>216</v>
      </c>
      <c r="B49" s="2" t="s">
        <v>14</v>
      </c>
      <c r="C49" s="2" t="s">
        <v>217</v>
      </c>
      <c r="D49" s="2" t="s">
        <v>218</v>
      </c>
      <c r="E49" s="3">
        <v>44775</v>
      </c>
      <c r="F49" s="3">
        <v>45046</v>
      </c>
    </row>
    <row r="50" spans="1:6" x14ac:dyDescent="0.3">
      <c r="A50" s="2" t="s">
        <v>224</v>
      </c>
      <c r="B50" s="2" t="s">
        <v>47</v>
      </c>
      <c r="C50" s="2" t="s">
        <v>225</v>
      </c>
      <c r="D50" s="2" t="s">
        <v>82</v>
      </c>
      <c r="E50" s="3">
        <v>44810</v>
      </c>
      <c r="F50" s="3">
        <v>44957</v>
      </c>
    </row>
    <row r="51" spans="1:6" x14ac:dyDescent="0.3">
      <c r="A51" s="2" t="s">
        <v>43</v>
      </c>
      <c r="B51" s="2" t="s">
        <v>14</v>
      </c>
      <c r="C51" s="2" t="s">
        <v>214</v>
      </c>
      <c r="D51" s="2" t="s">
        <v>44</v>
      </c>
      <c r="E51" s="3">
        <v>44880</v>
      </c>
      <c r="F51" s="3">
        <v>44957</v>
      </c>
    </row>
    <row r="53" spans="1:6" x14ac:dyDescent="0.3">
      <c r="A53" s="88" t="s">
        <v>61</v>
      </c>
      <c r="B53" s="89"/>
      <c r="C53" s="89"/>
      <c r="D53" s="89"/>
      <c r="E53" s="89"/>
      <c r="F53" s="89"/>
    </row>
    <row r="54" spans="1:6" ht="28.8" x14ac:dyDescent="0.3">
      <c r="A54" s="4" t="s">
        <v>0</v>
      </c>
      <c r="B54" s="4" t="s">
        <v>1</v>
      </c>
      <c r="C54" s="4" t="s">
        <v>2</v>
      </c>
      <c r="D54" s="4" t="s">
        <v>10</v>
      </c>
      <c r="E54" s="5" t="s">
        <v>3</v>
      </c>
      <c r="F54" s="4" t="s">
        <v>24</v>
      </c>
    </row>
    <row r="55" spans="1:6" x14ac:dyDescent="0.3">
      <c r="A55" s="2" t="s">
        <v>54</v>
      </c>
      <c r="B55" s="2" t="s">
        <v>49</v>
      </c>
      <c r="C55" s="2" t="s">
        <v>55</v>
      </c>
      <c r="D55" s="2" t="s">
        <v>73</v>
      </c>
      <c r="E55" s="2" t="s">
        <v>52</v>
      </c>
      <c r="F55" s="3">
        <v>44620</v>
      </c>
    </row>
    <row r="56" spans="1:6" x14ac:dyDescent="0.3">
      <c r="A56" s="2" t="s">
        <v>50</v>
      </c>
      <c r="B56" s="2" t="s">
        <v>56</v>
      </c>
      <c r="C56" s="2" t="s">
        <v>48</v>
      </c>
      <c r="D56" s="7" t="s">
        <v>122</v>
      </c>
      <c r="E56" s="2" t="s">
        <v>51</v>
      </c>
      <c r="F56" s="3">
        <v>44651</v>
      </c>
    </row>
    <row r="57" spans="1:6" x14ac:dyDescent="0.3">
      <c r="A57" s="2" t="s">
        <v>39</v>
      </c>
      <c r="B57" s="2" t="s">
        <v>14</v>
      </c>
      <c r="C57" s="2" t="s">
        <v>72</v>
      </c>
      <c r="D57" s="7" t="s">
        <v>121</v>
      </c>
      <c r="E57" s="2" t="s">
        <v>40</v>
      </c>
      <c r="F57" s="3">
        <v>44681</v>
      </c>
    </row>
    <row r="58" spans="1:6" x14ac:dyDescent="0.3">
      <c r="A58" s="2" t="s">
        <v>53</v>
      </c>
      <c r="B58" s="2" t="s">
        <v>14</v>
      </c>
      <c r="C58" s="2" t="s">
        <v>55</v>
      </c>
      <c r="D58" s="7" t="s">
        <v>150</v>
      </c>
      <c r="E58" s="2" t="s">
        <v>52</v>
      </c>
      <c r="F58" s="3">
        <v>44712</v>
      </c>
    </row>
    <row r="59" spans="1:6" x14ac:dyDescent="0.3">
      <c r="A59" s="2" t="s">
        <v>109</v>
      </c>
      <c r="B59" s="2" t="s">
        <v>14</v>
      </c>
      <c r="C59" s="2" t="s">
        <v>110</v>
      </c>
      <c r="D59" s="7" t="s">
        <v>151</v>
      </c>
      <c r="E59" s="3" t="s">
        <v>111</v>
      </c>
      <c r="F59" s="3">
        <v>44712</v>
      </c>
    </row>
    <row r="60" spans="1:6" x14ac:dyDescent="0.3">
      <c r="A60" s="2" t="s">
        <v>42</v>
      </c>
      <c r="B60" s="2" t="s">
        <v>56</v>
      </c>
      <c r="C60" s="2" t="s">
        <v>25</v>
      </c>
      <c r="D60" s="17" t="s">
        <v>165</v>
      </c>
      <c r="E60" s="18" t="s">
        <v>26</v>
      </c>
      <c r="F60" s="3">
        <v>44742</v>
      </c>
    </row>
    <row r="61" spans="1:6" x14ac:dyDescent="0.3">
      <c r="A61" s="2" t="s">
        <v>30</v>
      </c>
      <c r="B61" s="2" t="s">
        <v>14</v>
      </c>
      <c r="C61" s="2" t="s">
        <v>31</v>
      </c>
      <c r="D61" s="17" t="s">
        <v>206</v>
      </c>
      <c r="E61" s="2" t="s">
        <v>32</v>
      </c>
      <c r="F61" s="3">
        <v>44804</v>
      </c>
    </row>
    <row r="62" spans="1:6" x14ac:dyDescent="0.3">
      <c r="A62" s="2" t="s">
        <v>173</v>
      </c>
      <c r="B62" s="2" t="s">
        <v>14</v>
      </c>
      <c r="C62" s="2" t="s">
        <v>174</v>
      </c>
      <c r="D62" s="6" t="s">
        <v>230</v>
      </c>
      <c r="E62" s="2" t="s">
        <v>175</v>
      </c>
      <c r="F62" s="3">
        <v>44834</v>
      </c>
    </row>
    <row r="63" spans="1:6" x14ac:dyDescent="0.3">
      <c r="A63" s="2" t="s">
        <v>66</v>
      </c>
      <c r="B63" s="2" t="s">
        <v>14</v>
      </c>
      <c r="C63" s="2" t="s">
        <v>67</v>
      </c>
      <c r="D63" s="7" t="s">
        <v>229</v>
      </c>
      <c r="E63" s="2" t="s">
        <v>68</v>
      </c>
      <c r="F63" s="3">
        <v>44834</v>
      </c>
    </row>
    <row r="64" spans="1:6" x14ac:dyDescent="0.3">
      <c r="A64" s="2" t="s">
        <v>74</v>
      </c>
      <c r="B64" s="2" t="s">
        <v>14</v>
      </c>
      <c r="C64" s="2" t="s">
        <v>75</v>
      </c>
      <c r="D64" s="7" t="s">
        <v>228</v>
      </c>
      <c r="E64" s="2" t="s">
        <v>76</v>
      </c>
      <c r="F64" s="3">
        <v>44834</v>
      </c>
    </row>
    <row r="65" spans="1:6" x14ac:dyDescent="0.3">
      <c r="A65" s="2" t="s">
        <v>15</v>
      </c>
      <c r="B65" s="2" t="s">
        <v>56</v>
      </c>
      <c r="C65" s="2" t="s">
        <v>16</v>
      </c>
      <c r="D65" s="7" t="s">
        <v>227</v>
      </c>
      <c r="E65" s="2" t="s">
        <v>17</v>
      </c>
      <c r="F65" s="3">
        <v>44834</v>
      </c>
    </row>
    <row r="66" spans="1:6" x14ac:dyDescent="0.3">
      <c r="A66" s="2" t="s">
        <v>18</v>
      </c>
      <c r="B66" s="2" t="s">
        <v>56</v>
      </c>
      <c r="C66" s="2" t="s">
        <v>19</v>
      </c>
      <c r="D66" s="7" t="s">
        <v>226</v>
      </c>
      <c r="E66" s="2" t="s">
        <v>20</v>
      </c>
      <c r="F66" s="3">
        <v>44834</v>
      </c>
    </row>
    <row r="67" spans="1:6" x14ac:dyDescent="0.3">
      <c r="A67" s="2" t="s">
        <v>169</v>
      </c>
      <c r="B67" s="2" t="s">
        <v>47</v>
      </c>
      <c r="C67" s="2" t="s">
        <v>170</v>
      </c>
      <c r="D67" s="7" t="s">
        <v>251</v>
      </c>
      <c r="E67" s="2" t="s">
        <v>171</v>
      </c>
      <c r="F67" s="3">
        <v>44895</v>
      </c>
    </row>
    <row r="68" spans="1:6" x14ac:dyDescent="0.3">
      <c r="A68" s="2" t="s">
        <v>176</v>
      </c>
      <c r="B68" s="2" t="s">
        <v>193</v>
      </c>
      <c r="C68" s="2" t="s">
        <v>177</v>
      </c>
      <c r="D68" s="7" t="s">
        <v>250</v>
      </c>
      <c r="E68" s="2" t="s">
        <v>178</v>
      </c>
      <c r="F68" s="3">
        <v>44895</v>
      </c>
    </row>
    <row r="69" spans="1:6" x14ac:dyDescent="0.3">
      <c r="A69" s="13"/>
      <c r="B69" s="14"/>
      <c r="C69" s="14"/>
      <c r="D69" s="15"/>
      <c r="E69" s="15"/>
      <c r="F69" s="15"/>
    </row>
    <row r="70" spans="1:6" x14ac:dyDescent="0.3">
      <c r="A70" s="88" t="s">
        <v>188</v>
      </c>
      <c r="B70" s="89"/>
      <c r="C70" s="89"/>
      <c r="D70" s="89"/>
      <c r="E70" s="89"/>
      <c r="F70" s="89"/>
    </row>
    <row r="71" spans="1:6" ht="28.8" x14ac:dyDescent="0.3">
      <c r="A71" s="4" t="s">
        <v>0</v>
      </c>
      <c r="B71" s="4" t="s">
        <v>1</v>
      </c>
      <c r="C71" s="4" t="s">
        <v>2</v>
      </c>
      <c r="D71" s="4" t="s">
        <v>10</v>
      </c>
      <c r="E71" s="5" t="s">
        <v>3</v>
      </c>
      <c r="F71" s="4" t="s">
        <v>24</v>
      </c>
    </row>
    <row r="72" spans="1:6" x14ac:dyDescent="0.3">
      <c r="A72" s="2" t="s">
        <v>35</v>
      </c>
      <c r="B72" s="2" t="s">
        <v>14</v>
      </c>
      <c r="C72" s="2" t="s">
        <v>36</v>
      </c>
      <c r="D72" s="2" t="s">
        <v>37</v>
      </c>
      <c r="E72" s="2" t="s">
        <v>38</v>
      </c>
      <c r="F72" s="3">
        <v>44575</v>
      </c>
    </row>
    <row r="73" spans="1:6" x14ac:dyDescent="0.3">
      <c r="A73" s="2" t="s">
        <v>101</v>
      </c>
      <c r="B73" s="2" t="s">
        <v>14</v>
      </c>
      <c r="C73" s="2" t="s">
        <v>102</v>
      </c>
      <c r="D73" s="2" t="s">
        <v>103</v>
      </c>
      <c r="E73" s="2" t="s">
        <v>104</v>
      </c>
      <c r="F73" s="3">
        <v>44651</v>
      </c>
    </row>
    <row r="74" spans="1:6" x14ac:dyDescent="0.3">
      <c r="A74" s="2" t="s">
        <v>105</v>
      </c>
      <c r="B74" s="2" t="s">
        <v>14</v>
      </c>
      <c r="C74" s="2" t="s">
        <v>106</v>
      </c>
      <c r="D74" s="2" t="s">
        <v>107</v>
      </c>
      <c r="E74" s="2" t="s">
        <v>108</v>
      </c>
      <c r="F74" s="3">
        <v>44651</v>
      </c>
    </row>
    <row r="75" spans="1:6" ht="14.1" customHeight="1" x14ac:dyDescent="0.3">
      <c r="A75" s="2" t="s">
        <v>126</v>
      </c>
      <c r="B75" s="2" t="s">
        <v>14</v>
      </c>
      <c r="C75" s="2" t="s">
        <v>127</v>
      </c>
      <c r="D75" s="2" t="s">
        <v>128</v>
      </c>
      <c r="E75" s="2" t="s">
        <v>129</v>
      </c>
      <c r="F75" s="3">
        <v>44691</v>
      </c>
    </row>
    <row r="76" spans="1:6" x14ac:dyDescent="0.3">
      <c r="A76" s="2" t="s">
        <v>130</v>
      </c>
      <c r="B76" s="2" t="s">
        <v>14</v>
      </c>
      <c r="C76" s="2" t="s">
        <v>131</v>
      </c>
      <c r="D76" s="2" t="s">
        <v>132</v>
      </c>
      <c r="E76" s="2" t="s">
        <v>133</v>
      </c>
      <c r="F76" s="3">
        <v>44691</v>
      </c>
    </row>
    <row r="77" spans="1:6" x14ac:dyDescent="0.3">
      <c r="A77" s="2" t="s">
        <v>29</v>
      </c>
      <c r="B77" s="2" t="s">
        <v>14</v>
      </c>
      <c r="C77" s="2" t="s">
        <v>27</v>
      </c>
      <c r="D77" s="2" t="s">
        <v>134</v>
      </c>
      <c r="E77" s="2" t="s">
        <v>28</v>
      </c>
      <c r="F77" s="3">
        <v>44691</v>
      </c>
    </row>
    <row r="78" spans="1:6" ht="15" customHeight="1" x14ac:dyDescent="0.3">
      <c r="A78" s="2" t="s">
        <v>45</v>
      </c>
      <c r="B78" s="2" t="s">
        <v>14</v>
      </c>
      <c r="C78" s="2" t="s">
        <v>135</v>
      </c>
      <c r="D78" s="2" t="s">
        <v>136</v>
      </c>
      <c r="E78" s="2" t="s">
        <v>46</v>
      </c>
      <c r="F78" s="3">
        <v>44691</v>
      </c>
    </row>
    <row r="79" spans="1:6" ht="15" customHeight="1" x14ac:dyDescent="0.3">
      <c r="A79" s="2" t="s">
        <v>69</v>
      </c>
      <c r="B79" s="2" t="s">
        <v>14</v>
      </c>
      <c r="C79" s="2" t="s">
        <v>70</v>
      </c>
      <c r="D79" s="2" t="s">
        <v>137</v>
      </c>
      <c r="E79" s="2" t="s">
        <v>71</v>
      </c>
      <c r="F79" s="3">
        <v>44691</v>
      </c>
    </row>
    <row r="80" spans="1:6" ht="15" customHeight="1" x14ac:dyDescent="0.3">
      <c r="A80" s="2" t="s">
        <v>21</v>
      </c>
      <c r="B80" s="2" t="s">
        <v>14</v>
      </c>
      <c r="C80" s="2" t="s">
        <v>22</v>
      </c>
      <c r="D80" s="2" t="s">
        <v>166</v>
      </c>
      <c r="E80" s="2" t="s">
        <v>23</v>
      </c>
      <c r="F80" s="3">
        <v>44712</v>
      </c>
    </row>
    <row r="81" spans="1:6" x14ac:dyDescent="0.3">
      <c r="A81" s="2" t="s">
        <v>167</v>
      </c>
      <c r="B81" s="2" t="s">
        <v>14</v>
      </c>
      <c r="C81" s="2" t="s">
        <v>58</v>
      </c>
      <c r="D81" s="2" t="s">
        <v>168</v>
      </c>
      <c r="E81" s="2" t="s">
        <v>33</v>
      </c>
      <c r="F81" s="3">
        <v>44742</v>
      </c>
    </row>
    <row r="82" spans="1:6" x14ac:dyDescent="0.3">
      <c r="A82" s="2" t="s">
        <v>210</v>
      </c>
      <c r="B82" s="2" t="s">
        <v>14</v>
      </c>
      <c r="C82" s="2" t="s">
        <v>211</v>
      </c>
      <c r="D82" s="2" t="s">
        <v>212</v>
      </c>
      <c r="E82" s="2" t="s">
        <v>213</v>
      </c>
      <c r="F82" s="3">
        <v>44804</v>
      </c>
    </row>
    <row r="83" spans="1:6" x14ac:dyDescent="0.3">
      <c r="A83" s="2" t="s">
        <v>43</v>
      </c>
      <c r="B83" s="2" t="s">
        <v>14</v>
      </c>
      <c r="C83" s="2" t="s">
        <v>214</v>
      </c>
      <c r="D83" s="2" t="s">
        <v>215</v>
      </c>
      <c r="E83" s="2" t="s">
        <v>44</v>
      </c>
      <c r="F83" s="3">
        <v>44804</v>
      </c>
    </row>
    <row r="84" spans="1:6" x14ac:dyDescent="0.3">
      <c r="A84" s="2" t="s">
        <v>220</v>
      </c>
      <c r="B84" s="2" t="s">
        <v>14</v>
      </c>
      <c r="C84" s="2" t="s">
        <v>221</v>
      </c>
      <c r="D84" s="2" t="s">
        <v>222</v>
      </c>
      <c r="E84" s="2" t="s">
        <v>223</v>
      </c>
      <c r="F84" s="3">
        <v>44812</v>
      </c>
    </row>
    <row r="85" spans="1:6" x14ac:dyDescent="0.3">
      <c r="A85" s="2" t="s">
        <v>253</v>
      </c>
      <c r="B85" s="2" t="s">
        <v>14</v>
      </c>
      <c r="C85" s="2" t="s">
        <v>254</v>
      </c>
      <c r="D85" s="2" t="s">
        <v>255</v>
      </c>
      <c r="E85" s="2" t="s">
        <v>256</v>
      </c>
      <c r="F85" s="3">
        <v>44907</v>
      </c>
    </row>
    <row r="87" spans="1:6" x14ac:dyDescent="0.3">
      <c r="A87" s="88" t="s">
        <v>62</v>
      </c>
      <c r="B87" s="89"/>
      <c r="C87" s="89"/>
      <c r="D87" s="89"/>
      <c r="E87" s="89"/>
      <c r="F87" s="89"/>
    </row>
    <row r="88" spans="1:6" x14ac:dyDescent="0.3">
      <c r="A88" s="4" t="s">
        <v>0</v>
      </c>
      <c r="B88" s="4" t="s">
        <v>1</v>
      </c>
      <c r="C88" s="4" t="s">
        <v>2</v>
      </c>
      <c r="D88" s="4" t="s">
        <v>10</v>
      </c>
      <c r="E88" s="4" t="s">
        <v>3</v>
      </c>
      <c r="F88" s="5" t="s">
        <v>34</v>
      </c>
    </row>
    <row r="89" spans="1:6" x14ac:dyDescent="0.3">
      <c r="A89" s="2" t="s">
        <v>101</v>
      </c>
      <c r="B89" s="2" t="s">
        <v>14</v>
      </c>
      <c r="C89" s="2" t="s">
        <v>102</v>
      </c>
      <c r="D89" s="2" t="s">
        <v>104</v>
      </c>
      <c r="E89" s="3">
        <v>44651</v>
      </c>
      <c r="F89" s="3">
        <v>44726</v>
      </c>
    </row>
    <row r="90" spans="1:6" x14ac:dyDescent="0.3">
      <c r="A90" s="2" t="s">
        <v>21</v>
      </c>
      <c r="B90" s="2" t="s">
        <v>14</v>
      </c>
      <c r="C90" s="2" t="s">
        <v>22</v>
      </c>
      <c r="D90" s="2" t="s">
        <v>23</v>
      </c>
      <c r="E90" s="3">
        <v>44712</v>
      </c>
      <c r="F90" s="3">
        <v>44733</v>
      </c>
    </row>
    <row r="91" spans="1:6" x14ac:dyDescent="0.3">
      <c r="A91" s="2" t="s">
        <v>43</v>
      </c>
      <c r="B91" s="2" t="s">
        <v>14</v>
      </c>
      <c r="C91" s="2" t="s">
        <v>214</v>
      </c>
      <c r="D91" s="2" t="s">
        <v>44</v>
      </c>
      <c r="E91" s="3">
        <v>44804</v>
      </c>
      <c r="F91" s="3">
        <v>44824</v>
      </c>
    </row>
    <row r="93" spans="1:6" x14ac:dyDescent="0.3">
      <c r="A93" s="88" t="s">
        <v>172</v>
      </c>
      <c r="B93" s="89"/>
      <c r="C93" s="89"/>
      <c r="D93" s="89"/>
      <c r="E93" s="89"/>
      <c r="F93" s="89"/>
    </row>
    <row r="94" spans="1:6" ht="28.8" x14ac:dyDescent="0.3">
      <c r="A94" s="4" t="s">
        <v>5</v>
      </c>
      <c r="B94" s="4" t="s">
        <v>6</v>
      </c>
      <c r="C94" s="4" t="s">
        <v>2</v>
      </c>
      <c r="D94" s="4" t="s">
        <v>3</v>
      </c>
      <c r="E94" s="5" t="s">
        <v>4</v>
      </c>
      <c r="F94" s="4" t="s">
        <v>7</v>
      </c>
    </row>
    <row r="95" spans="1:6" x14ac:dyDescent="0.3">
      <c r="A95" s="7" t="s">
        <v>93</v>
      </c>
      <c r="B95" s="7" t="s">
        <v>94</v>
      </c>
      <c r="C95" s="7" t="s">
        <v>95</v>
      </c>
      <c r="D95" s="7" t="s">
        <v>96</v>
      </c>
      <c r="E95" s="8">
        <v>44652</v>
      </c>
      <c r="F95" s="7" t="s">
        <v>8</v>
      </c>
    </row>
    <row r="96" spans="1:6" x14ac:dyDescent="0.3">
      <c r="A96" s="7" t="s">
        <v>93</v>
      </c>
      <c r="B96" s="7" t="s">
        <v>99</v>
      </c>
      <c r="C96" s="6" t="s">
        <v>100</v>
      </c>
      <c r="D96" s="7" t="s">
        <v>192</v>
      </c>
      <c r="E96" s="8">
        <v>44652</v>
      </c>
      <c r="F96" s="7" t="s">
        <v>8</v>
      </c>
    </row>
    <row r="97" spans="1:6" x14ac:dyDescent="0.3">
      <c r="A97" s="7" t="s">
        <v>97</v>
      </c>
      <c r="B97" s="7" t="s">
        <v>98</v>
      </c>
      <c r="C97" s="7" t="s">
        <v>81</v>
      </c>
      <c r="D97" s="7" t="s">
        <v>82</v>
      </c>
      <c r="E97" s="8">
        <v>44652</v>
      </c>
      <c r="F97" s="7" t="s">
        <v>9</v>
      </c>
    </row>
  </sheetData>
  <protectedRanges>
    <protectedRange algorithmName="SHA-512" hashValue="1cefG1gRHABLgKmhTWeN2GwI9Sv9PAkGXxgtLCtifL6uIV5KUOb0J/zIruZfNLmgIFedtZgSl51qXin285/eYw==" saltValue="jncUNQSzVlvOxhOJ0VhtKA==" spinCount="100000" sqref="D95:D97" name="Rango1_6"/>
    <protectedRange algorithmName="SHA-512" hashValue="1cefG1gRHABLgKmhTWeN2GwI9Sv9PAkGXxgtLCtifL6uIV5KUOb0J/zIruZfNLmgIFedtZgSl51qXin285/eYw==" saltValue="jncUNQSzVlvOxhOJ0VhtKA==" spinCount="100000" sqref="A72:F72" name="Rango1_8_1_2"/>
    <protectedRange algorithmName="SHA-512" hashValue="1cefG1gRHABLgKmhTWeN2GwI9Sv9PAkGXxgtLCtifL6uIV5KUOb0J/zIruZfNLmgIFedtZgSl51qXin285/eYw==" saltValue="jncUNQSzVlvOxhOJ0VhtKA==" spinCount="100000" sqref="C58" name="Rango1_12_2"/>
    <protectedRange algorithmName="SHA-512" hashValue="1cefG1gRHABLgKmhTWeN2GwI9Sv9PAkGXxgtLCtifL6uIV5KUOb0J/zIruZfNLmgIFedtZgSl51qXin285/eYw==" saltValue="jncUNQSzVlvOxhOJ0VhtKA==" spinCount="100000" sqref="A58" name="Rango1_13_2"/>
    <protectedRange algorithmName="SHA-512" hashValue="1cefG1gRHABLgKmhTWeN2GwI9Sv9PAkGXxgtLCtifL6uIV5KUOb0J/zIruZfNLmgIFedtZgSl51qXin285/eYw==" saltValue="jncUNQSzVlvOxhOJ0VhtKA==" spinCount="100000" sqref="A56" name="Rango1_18_2"/>
    <protectedRange algorithmName="SHA-512" hashValue="1cefG1gRHABLgKmhTWeN2GwI9Sv9PAkGXxgtLCtifL6uIV5KUOb0J/zIruZfNLmgIFedtZgSl51qXin285/eYw==" saltValue="jncUNQSzVlvOxhOJ0VhtKA==" spinCount="100000" sqref="C55" name="Rango1_6_1_2_1"/>
    <protectedRange algorithmName="SHA-512" hashValue="1cefG1gRHABLgKmhTWeN2GwI9Sv9PAkGXxgtLCtifL6uIV5KUOb0J/zIruZfNLmgIFedtZgSl51qXin285/eYw==" saltValue="jncUNQSzVlvOxhOJ0VhtKA==" spinCount="100000" sqref="A55" name="Rango1_13_2_1"/>
    <protectedRange algorithmName="SHA-512" hashValue="1cefG1gRHABLgKmhTWeN2GwI9Sv9PAkGXxgtLCtifL6uIV5KUOb0J/zIruZfNLmgIFedtZgSl51qXin285/eYw==" saltValue="jncUNQSzVlvOxhOJ0VhtKA==" spinCount="100000" sqref="F73:F74 B73:B74" name="Rango1_8_1_2_1"/>
    <protectedRange algorithmName="SHA-512" hashValue="1cefG1gRHABLgKmhTWeN2GwI9Sv9PAkGXxgtLCtifL6uIV5KUOb0J/zIruZfNLmgIFedtZgSl51qXin285/eYw==" saltValue="jncUNQSzVlvOxhOJ0VhtKA==" spinCount="100000" sqref="A73 C73 E73" name="Rango1"/>
    <protectedRange algorithmName="SHA-512" hashValue="1cefG1gRHABLgKmhTWeN2GwI9Sv9PAkGXxgtLCtifL6uIV5KUOb0J/zIruZfNLmgIFedtZgSl51qXin285/eYw==" saltValue="jncUNQSzVlvOxhOJ0VhtKA==" spinCount="100000" sqref="D73" name="Rango1_2"/>
    <protectedRange algorithmName="SHA-512" hashValue="1cefG1gRHABLgKmhTWeN2GwI9Sv9PAkGXxgtLCtifL6uIV5KUOb0J/zIruZfNLmgIFedtZgSl51qXin285/eYw==" saltValue="jncUNQSzVlvOxhOJ0VhtKA==" spinCount="100000" sqref="C74:E74 A74" name="Rango1_3"/>
    <protectedRange algorithmName="SHA-512" hashValue="1cefG1gRHABLgKmhTWeN2GwI9Sv9PAkGXxgtLCtifL6uIV5KUOb0J/zIruZfNLmgIFedtZgSl51qXin285/eYw==" saltValue="jncUNQSzVlvOxhOJ0VhtKA==" spinCount="100000" sqref="C59 E59 A59 C69:D69 A69" name="Rango1_4"/>
    <protectedRange algorithmName="SHA-512" hashValue="1cefG1gRHABLgKmhTWeN2GwI9Sv9PAkGXxgtLCtifL6uIV5KUOb0J/zIruZfNLmgIFedtZgSl51qXin285/eYw==" saltValue="jncUNQSzVlvOxhOJ0VhtKA==" spinCount="100000" sqref="E56" name="Rango1_16_2_1"/>
    <protectedRange algorithmName="SHA-512" hashValue="1cefG1gRHABLgKmhTWeN2GwI9Sv9PAkGXxgtLCtifL6uIV5KUOb0J/zIruZfNLmgIFedtZgSl51qXin285/eYw==" saltValue="jncUNQSzVlvOxhOJ0VhtKA==" spinCount="100000" sqref="B75:B79" name="Rango1_8_1_2_2"/>
    <protectedRange algorithmName="SHA-512" hashValue="1cefG1gRHABLgKmhTWeN2GwI9Sv9PAkGXxgtLCtifL6uIV5KUOb0J/zIruZfNLmgIFedtZgSl51qXin285/eYw==" saltValue="jncUNQSzVlvOxhOJ0VhtKA==" spinCount="100000" sqref="A75" name="Rango1_5"/>
    <protectedRange algorithmName="SHA-512" hashValue="1cefG1gRHABLgKmhTWeN2GwI9Sv9PAkGXxgtLCtifL6uIV5KUOb0J/zIruZfNLmgIFedtZgSl51qXin285/eYw==" saltValue="jncUNQSzVlvOxhOJ0VhtKA==" spinCount="100000" sqref="A76" name="Rango1_7"/>
    <protectedRange algorithmName="SHA-512" hashValue="1cefG1gRHABLgKmhTWeN2GwI9Sv9PAkGXxgtLCtifL6uIV5KUOb0J/zIruZfNLmgIFedtZgSl51qXin285/eYw==" saltValue="jncUNQSzVlvOxhOJ0VhtKA==" spinCount="100000" sqref="F75" name="Rango1_8"/>
    <protectedRange algorithmName="SHA-512" hashValue="1cefG1gRHABLgKmhTWeN2GwI9Sv9PAkGXxgtLCtifL6uIV5KUOb0J/zIruZfNLmgIFedtZgSl51qXin285/eYw==" saltValue="jncUNQSzVlvOxhOJ0VhtKA==" spinCount="100000" sqref="F76" name="Rango1_9"/>
    <protectedRange algorithmName="SHA-512" hashValue="1cefG1gRHABLgKmhTWeN2GwI9Sv9PAkGXxgtLCtifL6uIV5KUOb0J/zIruZfNLmgIFedtZgSl51qXin285/eYw==" saltValue="jncUNQSzVlvOxhOJ0VhtKA==" spinCount="100000" sqref="F77" name="Rango1_10"/>
    <protectedRange algorithmName="SHA-512" hashValue="1cefG1gRHABLgKmhTWeN2GwI9Sv9PAkGXxgtLCtifL6uIV5KUOb0J/zIruZfNLmgIFedtZgSl51qXin285/eYw==" saltValue="jncUNQSzVlvOxhOJ0VhtKA==" spinCount="100000" sqref="F78" name="Rango1_11"/>
    <protectedRange algorithmName="SHA-512" hashValue="1cefG1gRHABLgKmhTWeN2GwI9Sv9PAkGXxgtLCtifL6uIV5KUOb0J/zIruZfNLmgIFedtZgSl51qXin285/eYw==" saltValue="jncUNQSzVlvOxhOJ0VhtKA==" spinCount="100000" sqref="F79" name="Rango1_12"/>
    <protectedRange algorithmName="SHA-512" hashValue="1cefG1gRHABLgKmhTWeN2GwI9Sv9PAkGXxgtLCtifL6uIV5KUOb0J/zIruZfNLmgIFedtZgSl51qXin285/eYw==" saltValue="jncUNQSzVlvOxhOJ0VhtKA==" spinCount="100000" sqref="C75:E75" name="Rango1_13"/>
    <protectedRange algorithmName="SHA-512" hashValue="1cefG1gRHABLgKmhTWeN2GwI9Sv9PAkGXxgtLCtifL6uIV5KUOb0J/zIruZfNLmgIFedtZgSl51qXin285/eYw==" saltValue="jncUNQSzVlvOxhOJ0VhtKA==" spinCount="100000" sqref="C76:E76" name="Rango1_14"/>
    <protectedRange algorithmName="SHA-512" hashValue="1cefG1gRHABLgKmhTWeN2GwI9Sv9PAkGXxgtLCtifL6uIV5KUOb0J/zIruZfNLmgIFedtZgSl51qXin285/eYw==" saltValue="jncUNQSzVlvOxhOJ0VhtKA==" spinCount="100000" sqref="D58" name="Rango1_1"/>
    <protectedRange algorithmName="SHA-512" hashValue="1cefG1gRHABLgKmhTWeN2GwI9Sv9PAkGXxgtLCtifL6uIV5KUOb0J/zIruZfNLmgIFedtZgSl51qXin285/eYw==" saltValue="jncUNQSzVlvOxhOJ0VhtKA==" spinCount="100000" sqref="D59" name="Rango1_15"/>
    <protectedRange algorithmName="SHA-512" hashValue="1cefG1gRHABLgKmhTWeN2GwI9Sv9PAkGXxgtLCtifL6uIV5KUOb0J/zIruZfNLmgIFedtZgSl51qXin285/eYw==" saltValue="jncUNQSzVlvOxhOJ0VhtKA==" spinCount="100000" sqref="B89" name="Rango1_8_1_2_3"/>
    <protectedRange algorithmName="SHA-512" hashValue="1cefG1gRHABLgKmhTWeN2GwI9Sv9PAkGXxgtLCtifL6uIV5KUOb0J/zIruZfNLmgIFedtZgSl51qXin285/eYw==" saltValue="jncUNQSzVlvOxhOJ0VhtKA==" spinCount="100000" sqref="C89:D89" name="Rango1_17"/>
    <protectedRange algorithmName="SHA-512" hashValue="1cefG1gRHABLgKmhTWeN2GwI9Sv9PAkGXxgtLCtifL6uIV5KUOb0J/zIruZfNLmgIFedtZgSl51qXin285/eYw==" saltValue="jncUNQSzVlvOxhOJ0VhtKA==" spinCount="100000" sqref="A89" name="Rango1_18"/>
    <protectedRange algorithmName="SHA-512" hashValue="1cefG1gRHABLgKmhTWeN2GwI9Sv9PAkGXxgtLCtifL6uIV5KUOb0J/zIruZfNLmgIFedtZgSl51qXin285/eYw==" saltValue="jncUNQSzVlvOxhOJ0VhtKA==" spinCount="100000" sqref="B90" name="Rango1_8_1_2_4"/>
    <protectedRange algorithmName="SHA-512" hashValue="1cefG1gRHABLgKmhTWeN2GwI9Sv9PAkGXxgtLCtifL6uIV5KUOb0J/zIruZfNLmgIFedtZgSl51qXin285/eYw==" saltValue="jncUNQSzVlvOxhOJ0VhtKA==" spinCount="100000" sqref="B80:B81" name="Rango1_8_1_2_5"/>
    <protectedRange algorithmName="SHA-512" hashValue="1cefG1gRHABLgKmhTWeN2GwI9Sv9PAkGXxgtLCtifL6uIV5KUOb0J/zIruZfNLmgIFedtZgSl51qXin285/eYw==" saltValue="jncUNQSzVlvOxhOJ0VhtKA==" spinCount="100000" sqref="A81 C81 E81:F81" name="Rango1_19"/>
    <protectedRange algorithmName="SHA-512" hashValue="1cefG1gRHABLgKmhTWeN2GwI9Sv9PAkGXxgtLCtifL6uIV5KUOb0J/zIruZfNLmgIFedtZgSl51qXin285/eYw==" saltValue="jncUNQSzVlvOxhOJ0VhtKA==" spinCount="100000" sqref="D81" name="Rango1_21"/>
    <protectedRange algorithmName="SHA-512" hashValue="1cefG1gRHABLgKmhTWeN2GwI9Sv9PAkGXxgtLCtifL6uIV5KUOb0J/zIruZfNLmgIFedtZgSl51qXin285/eYw==" saltValue="jncUNQSzVlvOxhOJ0VhtKA==" spinCount="100000" sqref="C30" name="Rango1_26"/>
    <protectedRange algorithmName="SHA-512" hashValue="1cefG1gRHABLgKmhTWeN2GwI9Sv9PAkGXxgtLCtifL6uIV5KUOb0J/zIruZfNLmgIFedtZgSl51qXin285/eYw==" saltValue="jncUNQSzVlvOxhOJ0VhtKA==" spinCount="100000" sqref="D30" name="Rango1_27"/>
    <protectedRange algorithmName="SHA-512" hashValue="1cefG1gRHABLgKmhTWeN2GwI9Sv9PAkGXxgtLCtifL6uIV5KUOb0J/zIruZfNLmgIFedtZgSl51qXin285/eYw==" saltValue="jncUNQSzVlvOxhOJ0VhtKA==" spinCount="100000" sqref="C31" name="Rango1_26_1"/>
    <protectedRange algorithmName="SHA-512" hashValue="1cefG1gRHABLgKmhTWeN2GwI9Sv9PAkGXxgtLCtifL6uIV5KUOb0J/zIruZfNLmgIFedtZgSl51qXin285/eYw==" saltValue="jncUNQSzVlvOxhOJ0VhtKA==" spinCount="100000" sqref="D31" name="Rango1_27_2"/>
    <protectedRange algorithmName="SHA-512" hashValue="1cefG1gRHABLgKmhTWeN2GwI9Sv9PAkGXxgtLCtifL6uIV5KUOb0J/zIruZfNLmgIFedtZgSl51qXin285/eYw==" saltValue="jncUNQSzVlvOxhOJ0VhtKA==" spinCount="100000" sqref="D32" name="Rango1_27_2_1"/>
    <protectedRange algorithmName="SHA-512" hashValue="1cefG1gRHABLgKmhTWeN2GwI9Sv9PAkGXxgtLCtifL6uIV5KUOb0J/zIruZfNLmgIFedtZgSl51qXin285/eYw==" saltValue="jncUNQSzVlvOxhOJ0VhtKA==" spinCount="100000" sqref="B82:B83" name="Rango1_8_1_2_6"/>
    <protectedRange algorithmName="SHA-512" hashValue="1cefG1gRHABLgKmhTWeN2GwI9Sv9PAkGXxgtLCtifL6uIV5KUOb0J/zIruZfNLmgIFedtZgSl51qXin285/eYw==" saltValue="jncUNQSzVlvOxhOJ0VhtKA==" spinCount="100000" sqref="F82:F83" name="Rango1_19_1"/>
    <protectedRange algorithmName="SHA-512" hashValue="1cefG1gRHABLgKmhTWeN2GwI9Sv9PAkGXxgtLCtifL6uIV5KUOb0J/zIruZfNLmgIFedtZgSl51qXin285/eYw==" saltValue="jncUNQSzVlvOxhOJ0VhtKA==" spinCount="100000" sqref="E82 C82" name="Rango1_28"/>
    <protectedRange algorithmName="SHA-512" hashValue="1cefG1gRHABLgKmhTWeN2GwI9Sv9PAkGXxgtLCtifL6uIV5KUOb0J/zIruZfNLmgIFedtZgSl51qXin285/eYw==" saltValue="jncUNQSzVlvOxhOJ0VhtKA==" spinCount="100000" sqref="A82" name="Rango1_29"/>
    <protectedRange algorithmName="SHA-512" hashValue="1cefG1gRHABLgKmhTWeN2GwI9Sv9PAkGXxgtLCtifL6uIV5KUOb0J/zIruZfNLmgIFedtZgSl51qXin285/eYw==" saltValue="jncUNQSzVlvOxhOJ0VhtKA==" spinCount="100000" sqref="D82" name="Rango1_30"/>
    <protectedRange algorithmName="SHA-512" hashValue="1cefG1gRHABLgKmhTWeN2GwI9Sv9PAkGXxgtLCtifL6uIV5KUOb0J/zIruZfNLmgIFedtZgSl51qXin285/eYw==" saltValue="jncUNQSzVlvOxhOJ0VhtKA==" spinCount="100000" sqref="C49" name="Rango1_25_2"/>
    <protectedRange algorithmName="SHA-512" hashValue="1cefG1gRHABLgKmhTWeN2GwI9Sv9PAkGXxgtLCtifL6uIV5KUOb0J/zIruZfNLmgIFedtZgSl51qXin285/eYw==" saltValue="jncUNQSzVlvOxhOJ0VhtKA==" spinCount="100000" sqref="A49" name="Rango1_31_1"/>
    <protectedRange algorithmName="SHA-512" hashValue="1cefG1gRHABLgKmhTWeN2GwI9Sv9PAkGXxgtLCtifL6uIV5KUOb0J/zIruZfNLmgIFedtZgSl51qXin285/eYw==" saltValue="jncUNQSzVlvOxhOJ0VhtKA==" spinCount="100000" sqref="D49" name="Rango1_33_1"/>
    <protectedRange algorithmName="SHA-512" hashValue="1cefG1gRHABLgKmhTWeN2GwI9Sv9PAkGXxgtLCtifL6uIV5KUOb0J/zIruZfNLmgIFedtZgSl51qXin285/eYw==" saltValue="jncUNQSzVlvOxhOJ0VhtKA==" spinCount="100000" sqref="B84:B85" name="Rango1_8_1_2_7"/>
    <protectedRange algorithmName="SHA-512" hashValue="1cefG1gRHABLgKmhTWeN2GwI9Sv9PAkGXxgtLCtifL6uIV5KUOb0J/zIruZfNLmgIFedtZgSl51qXin285/eYw==" saltValue="jncUNQSzVlvOxhOJ0VhtKA==" spinCount="100000" sqref="A84 C84 E84:F84 F85" name="Rango1_32"/>
    <protectedRange algorithmName="SHA-512" hashValue="1cefG1gRHABLgKmhTWeN2GwI9Sv9PAkGXxgtLCtifL6uIV5KUOb0J/zIruZfNLmgIFedtZgSl51qXin285/eYw==" saltValue="jncUNQSzVlvOxhOJ0VhtKA==" spinCount="100000" sqref="D84" name="Rango1_34"/>
    <protectedRange algorithmName="SHA-512" hashValue="1cefG1gRHABLgKmhTWeN2GwI9Sv9PAkGXxgtLCtifL6uIV5KUOb0J/zIruZfNLmgIFedtZgSl51qXin285/eYw==" saltValue="jncUNQSzVlvOxhOJ0VhtKA==" spinCount="100000" sqref="D50" name="Rango1_35"/>
    <protectedRange algorithmName="SHA-512" hashValue="1cefG1gRHABLgKmhTWeN2GwI9Sv9PAkGXxgtLCtifL6uIV5KUOb0J/zIruZfNLmgIFedtZgSl51qXin285/eYw==" saltValue="jncUNQSzVlvOxhOJ0VhtKA==" spinCount="100000" sqref="A50" name="Rango1_36"/>
    <protectedRange algorithmName="SHA-512" hashValue="1cefG1gRHABLgKmhTWeN2GwI9Sv9PAkGXxgtLCtifL6uIV5KUOb0J/zIruZfNLmgIFedtZgSl51qXin285/eYw==" saltValue="jncUNQSzVlvOxhOJ0VhtKA==" spinCount="100000" sqref="B91" name="Rango1_8_1_2_9"/>
    <protectedRange algorithmName="SHA-512" hashValue="1cefG1gRHABLgKmhTWeN2GwI9Sv9PAkGXxgtLCtifL6uIV5KUOb0J/zIruZfNLmgIFedtZgSl51qXin285/eYw==" saltValue="jncUNQSzVlvOxhOJ0VhtKA==" spinCount="100000" sqref="E91:F91" name="Rango1_19_3"/>
    <protectedRange algorithmName="SHA-512" hashValue="1cefG1gRHABLgKmhTWeN2GwI9Sv9PAkGXxgtLCtifL6uIV5KUOb0J/zIruZfNLmgIFedtZgSl51qXin285/eYw==" saltValue="jncUNQSzVlvOxhOJ0VhtKA==" spinCount="100000" sqref="E64" name="Rango1_1_1"/>
    <protectedRange algorithmName="SHA-512" hashValue="1cefG1gRHABLgKmhTWeN2GwI9Sv9PAkGXxgtLCtifL6uIV5KUOb0J/zIruZfNLmgIFedtZgSl51qXin285/eYw==" saltValue="jncUNQSzVlvOxhOJ0VhtKA==" spinCount="100000" sqref="A62 E62 C62 F63" name="Rango1_24_1"/>
    <protectedRange algorithmName="SHA-512" hashValue="1cefG1gRHABLgKmhTWeN2GwI9Sv9PAkGXxgtLCtifL6uIV5KUOb0J/zIruZfNLmgIFedtZgSl51qXin285/eYw==" saltValue="jncUNQSzVlvOxhOJ0VhtKA==" spinCount="100000" sqref="D64" name="Rango1_37"/>
    <protectedRange algorithmName="SHA-512" hashValue="1cefG1gRHABLgKmhTWeN2GwI9Sv9PAkGXxgtLCtifL6uIV5KUOb0J/zIruZfNLmgIFedtZgSl51qXin285/eYw==" saltValue="jncUNQSzVlvOxhOJ0VhtKA==" spinCount="100000" sqref="D38" name="Rango1_39"/>
    <protectedRange algorithmName="SHA-512" hashValue="1cefG1gRHABLgKmhTWeN2GwI9Sv9PAkGXxgtLCtifL6uIV5KUOb0J/zIruZfNLmgIFedtZgSl51qXin285/eYw==" saltValue="jncUNQSzVlvOxhOJ0VhtKA==" spinCount="100000" sqref="E51 G51" name="Rango1_25_1"/>
    <protectedRange algorithmName="SHA-512" hashValue="1cefG1gRHABLgKmhTWeN2GwI9Sv9PAkGXxgtLCtifL6uIV5KUOb0J/zIruZfNLmgIFedtZgSl51qXin285/eYw==" saltValue="jncUNQSzVlvOxhOJ0VhtKA==" spinCount="100000" sqref="C51:D51" name="Rango1_40"/>
    <protectedRange algorithmName="SHA-512" hashValue="1cefG1gRHABLgKmhTWeN2GwI9Sv9PAkGXxgtLCtifL6uIV5KUOb0J/zIruZfNLmgIFedtZgSl51qXin285/eYw==" saltValue="jncUNQSzVlvOxhOJ0VhtKA==" spinCount="100000" sqref="A51" name="Rango1_41"/>
    <protectedRange algorithmName="SHA-512" hashValue="1cefG1gRHABLgKmhTWeN2GwI9Sv9PAkGXxgtLCtifL6uIV5KUOb0J/zIruZfNLmgIFedtZgSl51qXin285/eYw==" saltValue="jncUNQSzVlvOxhOJ0VhtKA==" spinCount="100000" sqref="D43" name="Rango1_43"/>
    <protectedRange algorithmName="SHA-512" hashValue="1cefG1gRHABLgKmhTWeN2GwI9Sv9PAkGXxgtLCtifL6uIV5KUOb0J/zIruZfNLmgIFedtZgSl51qXin285/eYw==" saltValue="jncUNQSzVlvOxhOJ0VhtKA==" spinCount="100000" sqref="C67" name="Rango1_20_1"/>
    <protectedRange algorithmName="SHA-512" hashValue="1cefG1gRHABLgKmhTWeN2GwI9Sv9PAkGXxgtLCtifL6uIV5KUOb0J/zIruZfNLmgIFedtZgSl51qXin285/eYw==" saltValue="jncUNQSzVlvOxhOJ0VhtKA==" spinCount="100000" sqref="A67" name="Rango1_22_1"/>
    <protectedRange algorithmName="SHA-512" hashValue="1cefG1gRHABLgKmhTWeN2GwI9Sv9PAkGXxgtLCtifL6uIV5KUOb0J/zIruZfNLmgIFedtZgSl51qXin285/eYw==" saltValue="jncUNQSzVlvOxhOJ0VhtKA==" spinCount="100000" sqref="E67" name="Rango1_23_1"/>
    <protectedRange algorithmName="SHA-512" hashValue="1cefG1gRHABLgKmhTWeN2GwI9Sv9PAkGXxgtLCtifL6uIV5KUOb0J/zIruZfNLmgIFedtZgSl51qXin285/eYw==" saltValue="jncUNQSzVlvOxhOJ0VhtKA==" spinCount="100000" sqref="E68 A68:C68" name="Rango1_25_3"/>
    <protectedRange algorithmName="SHA-512" hashValue="1cefG1gRHABLgKmhTWeN2GwI9Sv9PAkGXxgtLCtifL6uIV5KUOb0J/zIruZfNLmgIFedtZgSl51qXin285/eYw==" saltValue="jncUNQSzVlvOxhOJ0VhtKA==" spinCount="100000" sqref="D67" name="Rango1_42"/>
    <protectedRange algorithmName="SHA-512" hashValue="1cefG1gRHABLgKmhTWeN2GwI9Sv9PAkGXxgtLCtifL6uIV5KUOb0J/zIruZfNLmgIFedtZgSl51qXin285/eYw==" saltValue="jncUNQSzVlvOxhOJ0VhtKA==" spinCount="100000" sqref="D68" name="Rango1_44"/>
    <protectedRange algorithmName="SHA-512" hashValue="1cefG1gRHABLgKmhTWeN2GwI9Sv9PAkGXxgtLCtifL6uIV5KUOb0J/zIruZfNLmgIFedtZgSl51qXin285/eYw==" saltValue="jncUNQSzVlvOxhOJ0VhtKA==" spinCount="100000" sqref="A85" name="Rango1_16"/>
    <protectedRange algorithmName="SHA-512" hashValue="1cefG1gRHABLgKmhTWeN2GwI9Sv9PAkGXxgtLCtifL6uIV5KUOb0J/zIruZfNLmgIFedtZgSl51qXin285/eYw==" saltValue="jncUNQSzVlvOxhOJ0VhtKA==" spinCount="100000" sqref="C85" name="Rango1_20"/>
    <protectedRange algorithmName="SHA-512" hashValue="1cefG1gRHABLgKmhTWeN2GwI9Sv9PAkGXxgtLCtifL6uIV5KUOb0J/zIruZfNLmgIFedtZgSl51qXin285/eYw==" saltValue="jncUNQSzVlvOxhOJ0VhtKA==" spinCount="100000" sqref="D85" name="Rango1_22"/>
    <protectedRange algorithmName="SHA-512" hashValue="1cefG1gRHABLgKmhTWeN2GwI9Sv9PAkGXxgtLCtifL6uIV5KUOb0J/zIruZfNLmgIFedtZgSl51qXin285/eYw==" saltValue="jncUNQSzVlvOxhOJ0VhtKA==" spinCount="100000" sqref="E85" name="Rango1_23"/>
    <protectedRange algorithmName="SHA-512" hashValue="1cefG1gRHABLgKmhTWeN2GwI9Sv9PAkGXxgtLCtifL6uIV5KUOb0J/zIruZfNLmgIFedtZgSl51qXin285/eYw==" saltValue="jncUNQSzVlvOxhOJ0VhtKA==" spinCount="100000" sqref="C45" name="Rango1_45_1"/>
    <protectedRange algorithmName="SHA-512" hashValue="1cefG1gRHABLgKmhTWeN2GwI9Sv9PAkGXxgtLCtifL6uIV5KUOb0J/zIruZfNLmgIFedtZgSl51qXin285/eYw==" saltValue="jncUNQSzVlvOxhOJ0VhtKA==" spinCount="100000" sqref="D45" name="Rango1_47_1"/>
  </protectedRanges>
  <mergeCells count="48">
    <mergeCell ref="A93:F93"/>
    <mergeCell ref="A4:F4"/>
    <mergeCell ref="E5:F5"/>
    <mergeCell ref="E6:F6"/>
    <mergeCell ref="A47:F47"/>
    <mergeCell ref="E7:F7"/>
    <mergeCell ref="E8:F8"/>
    <mergeCell ref="E9:F9"/>
    <mergeCell ref="E10:F10"/>
    <mergeCell ref="E11:F11"/>
    <mergeCell ref="E12:F12"/>
    <mergeCell ref="E13:F13"/>
    <mergeCell ref="E15:F15"/>
    <mergeCell ref="E16:F16"/>
    <mergeCell ref="E14:F14"/>
    <mergeCell ref="E35:F35"/>
    <mergeCell ref="A70:F70"/>
    <mergeCell ref="A87:F87"/>
    <mergeCell ref="E17:F17"/>
    <mergeCell ref="E18:F18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36:F36"/>
    <mergeCell ref="E34:F34"/>
    <mergeCell ref="E31:F31"/>
    <mergeCell ref="E39:F39"/>
    <mergeCell ref="E37:F37"/>
    <mergeCell ref="E38:F38"/>
    <mergeCell ref="A1:F3"/>
    <mergeCell ref="A53:F53"/>
    <mergeCell ref="E32:F32"/>
    <mergeCell ref="E29:F29"/>
    <mergeCell ref="E20:F20"/>
    <mergeCell ref="E33:F33"/>
    <mergeCell ref="E30:F30"/>
    <mergeCell ref="E40:F40"/>
    <mergeCell ref="E41:F41"/>
    <mergeCell ref="E42:F42"/>
    <mergeCell ref="E43:F43"/>
    <mergeCell ref="E44:F44"/>
    <mergeCell ref="E45:F45"/>
  </mergeCells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733E-8015-4345-80D0-0D53890BDB12}">
  <sheetPr codeName="Hoja4"/>
  <dimension ref="A1:AP65"/>
  <sheetViews>
    <sheetView workbookViewId="0">
      <selection activeCell="C27" sqref="C27"/>
    </sheetView>
  </sheetViews>
  <sheetFormatPr baseColWidth="10" defaultColWidth="11.44140625" defaultRowHeight="14.4" x14ac:dyDescent="0.3"/>
  <cols>
    <col min="2" max="2" width="21.21875" bestFit="1" customWidth="1"/>
    <col min="3" max="3" width="80.77734375" bestFit="1" customWidth="1"/>
    <col min="4" max="4" width="23.5546875" bestFit="1" customWidth="1"/>
    <col min="5" max="5" width="11.77734375" bestFit="1" customWidth="1"/>
    <col min="6" max="6" width="12.5546875" customWidth="1"/>
    <col min="7" max="8" width="11.44140625" bestFit="1" customWidth="1"/>
    <col min="9" max="9" width="12.77734375" bestFit="1" customWidth="1"/>
  </cols>
  <sheetData>
    <row r="1" spans="1:42" x14ac:dyDescent="0.3">
      <c r="A1" s="101" t="s">
        <v>497</v>
      </c>
      <c r="B1" s="101"/>
      <c r="C1" s="101"/>
      <c r="D1" s="101"/>
      <c r="E1" s="101"/>
      <c r="F1" s="101"/>
    </row>
    <row r="2" spans="1:42" x14ac:dyDescent="0.3">
      <c r="A2" s="101"/>
      <c r="B2" s="101"/>
      <c r="C2" s="101"/>
      <c r="D2" s="101"/>
      <c r="E2" s="101"/>
      <c r="F2" s="101"/>
    </row>
    <row r="3" spans="1:42" x14ac:dyDescent="0.3">
      <c r="A3" s="102"/>
      <c r="B3" s="102"/>
      <c r="C3" s="102"/>
      <c r="D3" s="102"/>
      <c r="E3" s="102"/>
      <c r="F3" s="102"/>
    </row>
    <row r="4" spans="1:42" x14ac:dyDescent="0.3">
      <c r="A4" s="88" t="s">
        <v>388</v>
      </c>
      <c r="B4" s="89"/>
      <c r="C4" s="89"/>
      <c r="D4" s="89"/>
      <c r="E4" s="89"/>
    </row>
    <row r="5" spans="1:42" ht="28.8" x14ac:dyDescent="0.3">
      <c r="A5" s="4" t="s">
        <v>0</v>
      </c>
      <c r="B5" s="4" t="s">
        <v>1</v>
      </c>
      <c r="C5" s="4" t="s">
        <v>2</v>
      </c>
      <c r="D5" s="4" t="s">
        <v>3</v>
      </c>
      <c r="E5" s="5" t="s">
        <v>4</v>
      </c>
    </row>
    <row r="6" spans="1:42" x14ac:dyDescent="0.3">
      <c r="A6" s="36" t="s">
        <v>389</v>
      </c>
      <c r="B6" s="7" t="s">
        <v>14</v>
      </c>
      <c r="C6" s="7" t="s">
        <v>390</v>
      </c>
      <c r="D6" s="7" t="s">
        <v>391</v>
      </c>
      <c r="E6" s="8">
        <v>44231</v>
      </c>
    </row>
    <row r="7" spans="1:42" ht="15.6" x14ac:dyDescent="0.3">
      <c r="A7" s="36" t="s">
        <v>15</v>
      </c>
      <c r="B7" s="7" t="s">
        <v>13</v>
      </c>
      <c r="C7" s="7" t="s">
        <v>16</v>
      </c>
      <c r="D7" s="7" t="s">
        <v>17</v>
      </c>
      <c r="E7" s="8">
        <v>44244</v>
      </c>
      <c r="F7" s="37"/>
      <c r="G7" s="37"/>
      <c r="H7" s="37"/>
      <c r="I7" s="37"/>
    </row>
    <row r="8" spans="1:42" ht="15.6" x14ac:dyDescent="0.3">
      <c r="A8" s="36" t="s">
        <v>392</v>
      </c>
      <c r="B8" s="7" t="s">
        <v>14</v>
      </c>
      <c r="C8" s="7" t="s">
        <v>393</v>
      </c>
      <c r="D8" s="7" t="s">
        <v>394</v>
      </c>
      <c r="E8" s="8">
        <v>44253</v>
      </c>
      <c r="F8" s="37"/>
      <c r="G8" s="37"/>
      <c r="H8" s="37"/>
      <c r="I8" s="37"/>
    </row>
    <row r="9" spans="1:42" x14ac:dyDescent="0.3">
      <c r="A9" s="36" t="s">
        <v>18</v>
      </c>
      <c r="B9" s="7" t="s">
        <v>13</v>
      </c>
      <c r="C9" s="7" t="s">
        <v>19</v>
      </c>
      <c r="D9" s="7" t="s">
        <v>20</v>
      </c>
      <c r="E9" s="8">
        <v>44286</v>
      </c>
    </row>
    <row r="10" spans="1:42" x14ac:dyDescent="0.3">
      <c r="A10" s="7" t="s">
        <v>395</v>
      </c>
      <c r="B10" s="7" t="s">
        <v>13</v>
      </c>
      <c r="C10" s="7" t="s">
        <v>396</v>
      </c>
      <c r="D10" s="7" t="s">
        <v>397</v>
      </c>
      <c r="E10" s="8">
        <v>44293</v>
      </c>
    </row>
    <row r="11" spans="1:42" ht="15.6" x14ac:dyDescent="0.3">
      <c r="A11" s="7" t="s">
        <v>21</v>
      </c>
      <c r="B11" s="7" t="s">
        <v>14</v>
      </c>
      <c r="C11" s="7" t="s">
        <v>22</v>
      </c>
      <c r="D11" s="7" t="s">
        <v>23</v>
      </c>
      <c r="E11" s="8">
        <v>44302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</row>
    <row r="12" spans="1:42" ht="15.6" x14ac:dyDescent="0.3">
      <c r="A12" s="7" t="s">
        <v>398</v>
      </c>
      <c r="B12" s="7" t="s">
        <v>14</v>
      </c>
      <c r="C12" s="7" t="s">
        <v>399</v>
      </c>
      <c r="D12" s="7" t="s">
        <v>400</v>
      </c>
      <c r="E12" s="8">
        <v>44322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</row>
    <row r="13" spans="1:42" ht="15.6" x14ac:dyDescent="0.3">
      <c r="A13" s="7" t="s">
        <v>401</v>
      </c>
      <c r="B13" s="7" t="s">
        <v>14</v>
      </c>
      <c r="C13" s="7" t="s">
        <v>402</v>
      </c>
      <c r="D13" s="7" t="s">
        <v>403</v>
      </c>
      <c r="E13" s="8">
        <v>44327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</row>
    <row r="14" spans="1:42" ht="15.6" x14ac:dyDescent="0.3">
      <c r="A14" s="7" t="s">
        <v>404</v>
      </c>
      <c r="B14" s="7" t="s">
        <v>14</v>
      </c>
      <c r="C14" s="7" t="s">
        <v>405</v>
      </c>
      <c r="D14" s="7" t="s">
        <v>406</v>
      </c>
      <c r="E14" s="8">
        <v>44337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</row>
    <row r="15" spans="1:42" x14ac:dyDescent="0.3">
      <c r="A15" s="7" t="s">
        <v>42</v>
      </c>
      <c r="B15" s="7" t="s">
        <v>13</v>
      </c>
      <c r="C15" s="7" t="s">
        <v>25</v>
      </c>
      <c r="D15" s="7" t="s">
        <v>26</v>
      </c>
      <c r="E15" s="8">
        <v>44343</v>
      </c>
    </row>
    <row r="16" spans="1:42" s="39" customFormat="1" ht="15.6" x14ac:dyDescent="0.3">
      <c r="A16" s="36" t="s">
        <v>29</v>
      </c>
      <c r="B16" s="36" t="str">
        <f>'[1]Total Agentes'!H487</f>
        <v>Comercializador</v>
      </c>
      <c r="C16" s="36" t="str">
        <f>'[1]Total Agentes'!E487</f>
        <v>SOCIEDAD DE ECONOMIA MIXTA ALUMBRADO PUBLICO DE PITALITO S.A.S E.S.P</v>
      </c>
      <c r="D16" s="38" t="str">
        <f>'[1]Total Agentes'!D487</f>
        <v>901253688-0</v>
      </c>
      <c r="E16" s="8">
        <f>'[1]Total Agentes'!B487</f>
        <v>44343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</row>
    <row r="17" spans="1:42" s="39" customFormat="1" ht="15.6" x14ac:dyDescent="0.3">
      <c r="A17" s="36" t="s">
        <v>30</v>
      </c>
      <c r="B17" s="36" t="s">
        <v>14</v>
      </c>
      <c r="C17" s="36" t="s">
        <v>31</v>
      </c>
      <c r="D17" s="38" t="s">
        <v>32</v>
      </c>
      <c r="E17" s="8">
        <v>44358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</row>
    <row r="18" spans="1:42" s="39" customFormat="1" ht="15.6" x14ac:dyDescent="0.3">
      <c r="A18" s="36" t="s">
        <v>407</v>
      </c>
      <c r="B18" s="36" t="s">
        <v>13</v>
      </c>
      <c r="C18" s="40" t="s">
        <v>408</v>
      </c>
      <c r="D18" s="38" t="s">
        <v>33</v>
      </c>
      <c r="E18" s="8">
        <v>44364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</row>
    <row r="19" spans="1:42" s="39" customFormat="1" ht="15.6" x14ac:dyDescent="0.3">
      <c r="A19" s="36" t="s">
        <v>302</v>
      </c>
      <c r="B19" s="36" t="s">
        <v>14</v>
      </c>
      <c r="C19" s="36" t="s">
        <v>409</v>
      </c>
      <c r="D19" s="36" t="s">
        <v>304</v>
      </c>
      <c r="E19" s="8">
        <v>44368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</row>
    <row r="20" spans="1:42" s="39" customFormat="1" ht="15.6" x14ac:dyDescent="0.3">
      <c r="A20" s="36" t="s">
        <v>410</v>
      </c>
      <c r="B20" s="36" t="s">
        <v>14</v>
      </c>
      <c r="C20" s="36" t="s">
        <v>411</v>
      </c>
      <c r="D20" s="36" t="s">
        <v>412</v>
      </c>
      <c r="E20" s="8">
        <v>44392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</row>
    <row r="21" spans="1:42" s="39" customFormat="1" ht="15.6" x14ac:dyDescent="0.3">
      <c r="A21" s="36" t="s">
        <v>413</v>
      </c>
      <c r="B21" s="36" t="s">
        <v>13</v>
      </c>
      <c r="C21" s="36" t="s">
        <v>414</v>
      </c>
      <c r="D21" s="36" t="s">
        <v>415</v>
      </c>
      <c r="E21" s="8">
        <v>44418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</row>
    <row r="22" spans="1:42" s="39" customFormat="1" ht="15.6" x14ac:dyDescent="0.3">
      <c r="A22" s="36" t="s">
        <v>39</v>
      </c>
      <c r="B22" s="36" t="s">
        <v>14</v>
      </c>
      <c r="C22" s="36" t="s">
        <v>416</v>
      </c>
      <c r="D22" s="36" t="s">
        <v>40</v>
      </c>
      <c r="E22" s="8">
        <v>44420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</row>
    <row r="23" spans="1:42" s="39" customFormat="1" ht="15.6" x14ac:dyDescent="0.3">
      <c r="A23" s="36" t="s">
        <v>417</v>
      </c>
      <c r="B23" s="36" t="s">
        <v>14</v>
      </c>
      <c r="C23" s="36" t="s">
        <v>418</v>
      </c>
      <c r="D23" s="36" t="s">
        <v>41</v>
      </c>
      <c r="E23" s="40">
        <v>44425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</row>
    <row r="24" spans="1:42" s="39" customFormat="1" ht="15.6" x14ac:dyDescent="0.3">
      <c r="A24" s="36" t="s">
        <v>419</v>
      </c>
      <c r="B24" s="36" t="s">
        <v>14</v>
      </c>
      <c r="C24" s="36" t="s">
        <v>420</v>
      </c>
      <c r="D24" s="36" t="s">
        <v>421</v>
      </c>
      <c r="E24" s="40">
        <v>44425</v>
      </c>
      <c r="F24" s="37"/>
      <c r="G24" s="37"/>
      <c r="H24" s="37"/>
      <c r="I24" s="37"/>
      <c r="J24" s="37"/>
      <c r="K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spans="1:42" ht="15.6" x14ac:dyDescent="0.3">
      <c r="A25" s="36" t="s">
        <v>43</v>
      </c>
      <c r="B25" s="36" t="s">
        <v>14</v>
      </c>
      <c r="C25" s="36" t="s">
        <v>422</v>
      </c>
      <c r="D25" s="36" t="s">
        <v>44</v>
      </c>
      <c r="E25" s="40">
        <v>44433</v>
      </c>
      <c r="F25" s="37"/>
      <c r="G25" s="37"/>
      <c r="H25" s="37"/>
      <c r="I25" s="37"/>
      <c r="J25" s="37"/>
      <c r="K25" s="37"/>
    </row>
    <row r="26" spans="1:42" ht="15.6" x14ac:dyDescent="0.3">
      <c r="A26" s="36" t="s">
        <v>45</v>
      </c>
      <c r="B26" s="36" t="s">
        <v>14</v>
      </c>
      <c r="C26" s="36" t="s">
        <v>423</v>
      </c>
      <c r="D26" s="36" t="s">
        <v>46</v>
      </c>
      <c r="E26" s="40">
        <v>44460</v>
      </c>
      <c r="F26" s="37"/>
      <c r="G26" s="37"/>
      <c r="H26" s="37"/>
      <c r="I26" s="37"/>
      <c r="J26" s="37"/>
      <c r="K26" s="37"/>
    </row>
    <row r="27" spans="1:42" ht="15.6" x14ac:dyDescent="0.3">
      <c r="A27" s="36" t="s">
        <v>424</v>
      </c>
      <c r="B27" s="36" t="s">
        <v>47</v>
      </c>
      <c r="C27" s="36" t="s">
        <v>425</v>
      </c>
      <c r="D27" s="36" t="s">
        <v>426</v>
      </c>
      <c r="E27" s="40">
        <v>44469</v>
      </c>
      <c r="F27" s="37"/>
      <c r="G27" s="37"/>
      <c r="H27" s="37"/>
      <c r="I27" s="37"/>
      <c r="J27" s="37"/>
      <c r="K27" s="37"/>
    </row>
    <row r="28" spans="1:42" ht="15.6" x14ac:dyDescent="0.3">
      <c r="A28" s="40" t="s">
        <v>427</v>
      </c>
      <c r="B28" s="40" t="s">
        <v>13</v>
      </c>
      <c r="C28" s="40" t="s">
        <v>428</v>
      </c>
      <c r="D28" s="40" t="s">
        <v>429</v>
      </c>
      <c r="E28" s="40">
        <v>44481</v>
      </c>
      <c r="F28" s="37"/>
      <c r="G28" s="37"/>
      <c r="H28" s="37"/>
      <c r="I28" s="37"/>
      <c r="J28" s="37"/>
      <c r="K28" s="37"/>
    </row>
    <row r="29" spans="1:42" ht="15.6" x14ac:dyDescent="0.3">
      <c r="A29" s="40" t="s">
        <v>430</v>
      </c>
      <c r="B29" s="40" t="s">
        <v>14</v>
      </c>
      <c r="C29" s="40" t="s">
        <v>431</v>
      </c>
      <c r="D29" s="40" t="s">
        <v>432</v>
      </c>
      <c r="E29" s="40">
        <v>44494</v>
      </c>
      <c r="F29" s="37"/>
      <c r="G29" s="37"/>
      <c r="H29" s="37"/>
      <c r="I29" s="37"/>
      <c r="J29" s="37"/>
      <c r="K29" s="37"/>
    </row>
    <row r="30" spans="1:42" ht="15.6" x14ac:dyDescent="0.3">
      <c r="A30" s="40" t="s">
        <v>286</v>
      </c>
      <c r="B30" s="40" t="s">
        <v>14</v>
      </c>
      <c r="C30" s="40" t="s">
        <v>433</v>
      </c>
      <c r="D30" s="40" t="s">
        <v>289</v>
      </c>
      <c r="E30" s="40">
        <v>44519</v>
      </c>
      <c r="F30" s="41"/>
      <c r="G30" s="41"/>
      <c r="I30" s="41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</row>
    <row r="31" spans="1:42" ht="15.6" x14ac:dyDescent="0.3">
      <c r="A31" s="40" t="s">
        <v>434</v>
      </c>
      <c r="B31" s="40" t="s">
        <v>14</v>
      </c>
      <c r="C31" s="40" t="s">
        <v>435</v>
      </c>
      <c r="D31" s="40" t="s">
        <v>436</v>
      </c>
      <c r="E31" s="40">
        <v>44531</v>
      </c>
      <c r="F31" s="41"/>
      <c r="G31" s="41"/>
      <c r="I31" s="41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</row>
    <row r="32" spans="1:42" s="42" customFormat="1" x14ac:dyDescent="0.3">
      <c r="A32" s="40" t="s">
        <v>437</v>
      </c>
      <c r="B32" s="40" t="s">
        <v>13</v>
      </c>
      <c r="C32" s="40" t="s">
        <v>438</v>
      </c>
      <c r="D32" s="40" t="s">
        <v>439</v>
      </c>
      <c r="E32" s="40">
        <v>44558</v>
      </c>
    </row>
    <row r="33" spans="1:10" ht="15.6" x14ac:dyDescent="0.3">
      <c r="C33" s="41"/>
      <c r="F33" s="43"/>
      <c r="G33" s="41"/>
      <c r="I33" s="41"/>
    </row>
    <row r="34" spans="1:10" ht="15.6" x14ac:dyDescent="0.3">
      <c r="A34" s="88" t="s">
        <v>440</v>
      </c>
      <c r="B34" s="89"/>
      <c r="C34" s="89"/>
      <c r="D34" s="89"/>
      <c r="E34" s="89"/>
      <c r="F34" s="37"/>
      <c r="G34" s="37"/>
      <c r="H34" s="37"/>
      <c r="I34" s="37"/>
      <c r="J34" s="37"/>
    </row>
    <row r="35" spans="1:10" ht="28.8" x14ac:dyDescent="0.3">
      <c r="A35" s="4" t="s">
        <v>0</v>
      </c>
      <c r="B35" s="4" t="s">
        <v>1</v>
      </c>
      <c r="C35" s="4" t="s">
        <v>2</v>
      </c>
      <c r="D35" s="4" t="s">
        <v>3</v>
      </c>
      <c r="E35" s="23" t="s">
        <v>34</v>
      </c>
      <c r="F35" s="37"/>
      <c r="G35" s="37"/>
      <c r="H35" s="37"/>
      <c r="I35" s="37"/>
      <c r="J35" s="37"/>
    </row>
    <row r="36" spans="1:10" ht="15.6" x14ac:dyDescent="0.3">
      <c r="A36" s="44" t="s">
        <v>441</v>
      </c>
      <c r="B36" s="44" t="s">
        <v>14</v>
      </c>
      <c r="C36" s="44" t="s">
        <v>442</v>
      </c>
      <c r="D36" s="44" t="s">
        <v>443</v>
      </c>
      <c r="E36" s="45">
        <v>44398</v>
      </c>
      <c r="F36" s="37"/>
    </row>
    <row r="37" spans="1:10" ht="15.6" x14ac:dyDescent="0.3">
      <c r="A37" s="44" t="s">
        <v>35</v>
      </c>
      <c r="B37" s="44" t="s">
        <v>14</v>
      </c>
      <c r="C37" s="44" t="s">
        <v>36</v>
      </c>
      <c r="D37" s="44" t="s">
        <v>38</v>
      </c>
      <c r="E37" s="45">
        <v>44420</v>
      </c>
      <c r="F37" s="37"/>
    </row>
    <row r="38" spans="1:10" ht="15.6" x14ac:dyDescent="0.3">
      <c r="A38" s="37"/>
      <c r="B38" s="37"/>
      <c r="C38" s="37"/>
      <c r="D38" s="37"/>
      <c r="E38" s="37"/>
      <c r="F38" s="37"/>
    </row>
    <row r="39" spans="1:10" x14ac:dyDescent="0.3">
      <c r="A39" s="88" t="s">
        <v>444</v>
      </c>
      <c r="B39" s="89"/>
      <c r="C39" s="89"/>
      <c r="D39" s="89"/>
      <c r="E39" s="89"/>
      <c r="F39" s="89"/>
    </row>
    <row r="40" spans="1:10" ht="28.8" x14ac:dyDescent="0.3">
      <c r="A40" s="4" t="s">
        <v>5</v>
      </c>
      <c r="B40" s="4" t="s">
        <v>6</v>
      </c>
      <c r="C40" s="4" t="s">
        <v>2</v>
      </c>
      <c r="D40" s="4" t="s">
        <v>3</v>
      </c>
      <c r="E40" s="4" t="s">
        <v>4</v>
      </c>
      <c r="F40" s="4" t="s">
        <v>7</v>
      </c>
    </row>
    <row r="41" spans="1:10" x14ac:dyDescent="0.3">
      <c r="A41" s="44" t="s">
        <v>445</v>
      </c>
      <c r="B41" s="44" t="s">
        <v>446</v>
      </c>
      <c r="C41" s="44" t="s">
        <v>447</v>
      </c>
      <c r="D41" s="44" t="s">
        <v>448</v>
      </c>
      <c r="E41" s="45">
        <v>44197</v>
      </c>
      <c r="F41" s="44" t="s">
        <v>8</v>
      </c>
    </row>
    <row r="42" spans="1:10" x14ac:dyDescent="0.3">
      <c r="A42" s="44" t="s">
        <v>449</v>
      </c>
      <c r="B42" s="44" t="s">
        <v>450</v>
      </c>
      <c r="C42" s="44" t="s">
        <v>451</v>
      </c>
      <c r="D42" s="44" t="s">
        <v>452</v>
      </c>
      <c r="E42" s="45">
        <v>44197</v>
      </c>
      <c r="F42" s="44" t="s">
        <v>9</v>
      </c>
    </row>
    <row r="44" spans="1:10" x14ac:dyDescent="0.3">
      <c r="A44" s="88" t="s">
        <v>453</v>
      </c>
      <c r="B44" s="89"/>
      <c r="C44" s="89"/>
      <c r="D44" s="89"/>
      <c r="E44" s="89"/>
      <c r="F44" s="89"/>
      <c r="G44" s="46"/>
    </row>
    <row r="45" spans="1:10" ht="43.2" x14ac:dyDescent="0.3">
      <c r="A45" s="4" t="s">
        <v>0</v>
      </c>
      <c r="B45" s="4" t="s">
        <v>1</v>
      </c>
      <c r="C45" s="4" t="s">
        <v>2</v>
      </c>
      <c r="D45" s="4" t="s">
        <v>10</v>
      </c>
      <c r="E45" s="4" t="s">
        <v>3</v>
      </c>
      <c r="F45" s="5" t="s">
        <v>24</v>
      </c>
      <c r="G45" s="47"/>
    </row>
    <row r="46" spans="1:10" x14ac:dyDescent="0.3">
      <c r="A46" s="48" t="s">
        <v>454</v>
      </c>
      <c r="B46" s="48" t="s">
        <v>13</v>
      </c>
      <c r="C46" s="48" t="s">
        <v>455</v>
      </c>
      <c r="D46" s="48" t="s">
        <v>456</v>
      </c>
      <c r="E46" s="49" t="s">
        <v>457</v>
      </c>
      <c r="F46" s="45">
        <v>44316</v>
      </c>
      <c r="G46" s="47"/>
    </row>
    <row r="47" spans="1:10" x14ac:dyDescent="0.3">
      <c r="A47" s="48" t="s">
        <v>458</v>
      </c>
      <c r="B47" s="48" t="s">
        <v>13</v>
      </c>
      <c r="C47" s="48" t="s">
        <v>459</v>
      </c>
      <c r="D47" s="48" t="s">
        <v>460</v>
      </c>
      <c r="E47" s="49" t="s">
        <v>461</v>
      </c>
      <c r="F47" s="50" t="s">
        <v>462</v>
      </c>
      <c r="G47" s="47"/>
    </row>
    <row r="48" spans="1:10" x14ac:dyDescent="0.3">
      <c r="A48" s="48" t="s">
        <v>463</v>
      </c>
      <c r="B48" s="48" t="s">
        <v>13</v>
      </c>
      <c r="C48" s="48" t="s">
        <v>464</v>
      </c>
      <c r="D48" s="48" t="s">
        <v>465</v>
      </c>
      <c r="E48" s="48" t="s">
        <v>466</v>
      </c>
      <c r="F48" s="51">
        <v>44561</v>
      </c>
      <c r="G48" s="47"/>
    </row>
    <row r="49" spans="1:7" x14ac:dyDescent="0.3">
      <c r="G49" s="47"/>
    </row>
    <row r="50" spans="1:7" x14ac:dyDescent="0.3">
      <c r="A50" s="88" t="s">
        <v>467</v>
      </c>
      <c r="B50" s="89"/>
      <c r="C50" s="89"/>
      <c r="D50" s="89"/>
      <c r="E50" s="89"/>
      <c r="F50" s="89"/>
      <c r="G50" s="47"/>
    </row>
    <row r="51" spans="1:7" ht="43.2" x14ac:dyDescent="0.3">
      <c r="A51" s="4" t="s">
        <v>0</v>
      </c>
      <c r="B51" s="4" t="s">
        <v>1</v>
      </c>
      <c r="C51" s="4" t="s">
        <v>2</v>
      </c>
      <c r="D51" s="4" t="s">
        <v>10</v>
      </c>
      <c r="E51" s="4" t="s">
        <v>3</v>
      </c>
      <c r="F51" s="5" t="s">
        <v>24</v>
      </c>
    </row>
    <row r="52" spans="1:7" x14ac:dyDescent="0.3">
      <c r="A52" s="48" t="s">
        <v>468</v>
      </c>
      <c r="B52" s="48" t="s">
        <v>14</v>
      </c>
      <c r="C52" s="48" t="s">
        <v>469</v>
      </c>
      <c r="D52" s="48" t="s">
        <v>470</v>
      </c>
      <c r="E52" s="49" t="s">
        <v>471</v>
      </c>
      <c r="F52" s="45">
        <v>44377</v>
      </c>
    </row>
    <row r="53" spans="1:7" x14ac:dyDescent="0.3">
      <c r="A53" s="48" t="s">
        <v>472</v>
      </c>
      <c r="B53" s="48" t="s">
        <v>14</v>
      </c>
      <c r="C53" s="48" t="s">
        <v>473</v>
      </c>
      <c r="D53" s="48" t="s">
        <v>474</v>
      </c>
      <c r="E53" s="48" t="s">
        <v>475</v>
      </c>
      <c r="F53" s="51">
        <v>44405</v>
      </c>
    </row>
    <row r="54" spans="1:7" x14ac:dyDescent="0.3">
      <c r="A54" s="48" t="s">
        <v>476</v>
      </c>
      <c r="B54" s="48" t="s">
        <v>14</v>
      </c>
      <c r="C54" s="48" t="s">
        <v>477</v>
      </c>
      <c r="D54" s="48" t="s">
        <v>478</v>
      </c>
      <c r="E54" s="48" t="s">
        <v>479</v>
      </c>
      <c r="F54" s="51">
        <v>44407</v>
      </c>
    </row>
    <row r="55" spans="1:7" x14ac:dyDescent="0.3">
      <c r="A55" s="48" t="s">
        <v>35</v>
      </c>
      <c r="B55" s="48" t="s">
        <v>14</v>
      </c>
      <c r="C55" s="48" t="s">
        <v>36</v>
      </c>
      <c r="D55" s="48" t="s">
        <v>37</v>
      </c>
      <c r="E55" s="48" t="s">
        <v>38</v>
      </c>
      <c r="F55" s="51">
        <v>44407</v>
      </c>
    </row>
    <row r="56" spans="1:7" x14ac:dyDescent="0.3">
      <c r="A56" s="48" t="s">
        <v>480</v>
      </c>
      <c r="B56" s="48" t="s">
        <v>14</v>
      </c>
      <c r="C56" s="48" t="s">
        <v>481</v>
      </c>
      <c r="D56" s="48" t="s">
        <v>482</v>
      </c>
      <c r="E56" s="48" t="s">
        <v>483</v>
      </c>
      <c r="F56" s="51">
        <v>44469</v>
      </c>
    </row>
    <row r="57" spans="1:7" x14ac:dyDescent="0.3">
      <c r="A57" s="48" t="s">
        <v>484</v>
      </c>
      <c r="B57" s="48" t="s">
        <v>14</v>
      </c>
      <c r="C57" s="48" t="s">
        <v>485</v>
      </c>
      <c r="D57" s="48" t="s">
        <v>486</v>
      </c>
      <c r="E57" s="48" t="s">
        <v>487</v>
      </c>
      <c r="F57" s="51">
        <v>44530</v>
      </c>
    </row>
    <row r="58" spans="1:7" x14ac:dyDescent="0.3">
      <c r="A58" s="48" t="s">
        <v>488</v>
      </c>
      <c r="B58" s="48" t="s">
        <v>14</v>
      </c>
      <c r="C58" s="48" t="s">
        <v>489</v>
      </c>
      <c r="D58" s="48" t="s">
        <v>490</v>
      </c>
      <c r="E58" s="48" t="s">
        <v>491</v>
      </c>
      <c r="F58" s="51">
        <v>44561</v>
      </c>
    </row>
    <row r="59" spans="1:7" x14ac:dyDescent="0.3">
      <c r="A59" s="48" t="s">
        <v>492</v>
      </c>
      <c r="B59" s="48" t="s">
        <v>14</v>
      </c>
      <c r="C59" s="48" t="s">
        <v>493</v>
      </c>
      <c r="D59" s="48" t="s">
        <v>494</v>
      </c>
      <c r="E59" s="48" t="s">
        <v>495</v>
      </c>
      <c r="F59" s="51">
        <v>44561</v>
      </c>
    </row>
    <row r="60" spans="1:7" x14ac:dyDescent="0.3">
      <c r="C60" s="46"/>
    </row>
    <row r="61" spans="1:7" x14ac:dyDescent="0.3">
      <c r="A61" s="88" t="s">
        <v>496</v>
      </c>
      <c r="B61" s="89"/>
      <c r="C61" s="89"/>
      <c r="D61" s="89"/>
      <c r="E61" s="89"/>
      <c r="F61" s="89"/>
      <c r="G61" s="89"/>
    </row>
    <row r="62" spans="1:7" ht="43.2" x14ac:dyDescent="0.3">
      <c r="A62" s="4" t="s">
        <v>0</v>
      </c>
      <c r="B62" s="4" t="s">
        <v>1</v>
      </c>
      <c r="C62" s="4" t="s">
        <v>2</v>
      </c>
      <c r="D62" s="4" t="s">
        <v>10</v>
      </c>
      <c r="E62" s="4" t="s">
        <v>3</v>
      </c>
      <c r="F62" s="23" t="s">
        <v>11</v>
      </c>
      <c r="G62" s="23" t="s">
        <v>12</v>
      </c>
    </row>
    <row r="63" spans="1:7" x14ac:dyDescent="0.3">
      <c r="A63" s="48" t="s">
        <v>54</v>
      </c>
      <c r="B63" s="48" t="s">
        <v>49</v>
      </c>
      <c r="C63" s="48" t="s">
        <v>55</v>
      </c>
      <c r="D63" s="48" t="s">
        <v>150</v>
      </c>
      <c r="E63" s="48" t="s">
        <v>52</v>
      </c>
      <c r="F63" s="51">
        <v>44497</v>
      </c>
      <c r="G63" s="51">
        <v>44620</v>
      </c>
    </row>
    <row r="64" spans="1:7" x14ac:dyDescent="0.3">
      <c r="A64" s="48" t="s">
        <v>53</v>
      </c>
      <c r="B64" s="48" t="s">
        <v>14</v>
      </c>
      <c r="C64" s="48" t="s">
        <v>55</v>
      </c>
      <c r="D64" s="48" t="s">
        <v>73</v>
      </c>
      <c r="E64" s="48" t="s">
        <v>52</v>
      </c>
      <c r="F64" s="51">
        <v>44497</v>
      </c>
      <c r="G64" s="51">
        <v>44712</v>
      </c>
    </row>
    <row r="65" spans="1:7" x14ac:dyDescent="0.3">
      <c r="A65" s="48" t="s">
        <v>50</v>
      </c>
      <c r="B65" s="48" t="s">
        <v>56</v>
      </c>
      <c r="C65" s="48" t="s">
        <v>48</v>
      </c>
      <c r="D65" s="48" t="s">
        <v>122</v>
      </c>
      <c r="E65" s="48" t="s">
        <v>51</v>
      </c>
      <c r="F65" s="51">
        <v>44526</v>
      </c>
      <c r="G65" s="51">
        <v>44651</v>
      </c>
    </row>
  </sheetData>
  <protectedRanges>
    <protectedRange algorithmName="SHA-512" hashValue="1cefG1gRHABLgKmhTWeN2GwI9Sv9PAkGXxgtLCtifL6uIV5KUOb0J/zIruZfNLmgIFedtZgSl51qXin285/eYw==" saltValue="jncUNQSzVlvOxhOJ0VhtKA==" spinCount="100000" sqref="D47" name="Rango1_3"/>
    <protectedRange algorithmName="SHA-512" hashValue="1cefG1gRHABLgKmhTWeN2GwI9Sv9PAkGXxgtLCtifL6uIV5KUOb0J/zIruZfNLmgIFedtZgSl51qXin285/eYw==" saltValue="jncUNQSzVlvOxhOJ0VhtKA==" spinCount="100000" sqref="E47" name="Rango1_4"/>
    <protectedRange algorithmName="SHA-512" hashValue="1cefG1gRHABLgKmhTWeN2GwI9Sv9PAkGXxgtLCtifL6uIV5KUOb0J/zIruZfNLmgIFedtZgSl51qXin285/eYw==" saltValue="jncUNQSzVlvOxhOJ0VhtKA==" spinCount="100000" sqref="D20" name="Rango1"/>
    <protectedRange algorithmName="SHA-512" hashValue="1cefG1gRHABLgKmhTWeN2GwI9Sv9PAkGXxgtLCtifL6uIV5KUOb0J/zIruZfNLmgIFedtZgSl51qXin285/eYw==" saltValue="jncUNQSzVlvOxhOJ0VhtKA==" spinCount="100000" sqref="C53:E53" name="Rango1_1"/>
    <protectedRange algorithmName="SHA-512" hashValue="1cefG1gRHABLgKmhTWeN2GwI9Sv9PAkGXxgtLCtifL6uIV5KUOb0J/zIruZfNLmgIFedtZgSl51qXin285/eYw==" saltValue="jncUNQSzVlvOxhOJ0VhtKA==" spinCount="100000" sqref="A54 C54:F54" name="Rango1_7"/>
    <protectedRange algorithmName="SHA-512" hashValue="1cefG1gRHABLgKmhTWeN2GwI9Sv9PAkGXxgtLCtifL6uIV5KUOb0J/zIruZfNLmgIFedtZgSl51qXin285/eYw==" saltValue="jncUNQSzVlvOxhOJ0VhtKA==" spinCount="100000" sqref="A55:F55 B56:B59" name="Rango1_8"/>
    <protectedRange algorithmName="SHA-512" hashValue="1cefG1gRHABLgKmhTWeN2GwI9Sv9PAkGXxgtLCtifL6uIV5KUOb0J/zIruZfNLmgIFedtZgSl51qXin285/eYw==" saltValue="jncUNQSzVlvOxhOJ0VhtKA==" spinCount="100000" sqref="A37 C37:E37" name="Rango1_9"/>
    <protectedRange algorithmName="SHA-512" hashValue="1cefG1gRHABLgKmhTWeN2GwI9Sv9PAkGXxgtLCtifL6uIV5KUOb0J/zIruZfNLmgIFedtZgSl51qXin285/eYw==" saltValue="jncUNQSzVlvOxhOJ0VhtKA==" spinCount="100000" sqref="A48 E48 C48" name="Rango1_10"/>
    <protectedRange algorithmName="SHA-512" hashValue="1cefG1gRHABLgKmhTWeN2GwI9Sv9PAkGXxgtLCtifL6uIV5KUOb0J/zIruZfNLmgIFedtZgSl51qXin285/eYw==" saltValue="jncUNQSzVlvOxhOJ0VhtKA==" spinCount="100000" sqref="D48" name="Rango1_11"/>
    <protectedRange algorithmName="SHA-512" hashValue="1cefG1gRHABLgKmhTWeN2GwI9Sv9PAkGXxgtLCtifL6uIV5KUOb0J/zIruZfNLmgIFedtZgSl51qXin285/eYw==" saltValue="jncUNQSzVlvOxhOJ0VhtKA==" spinCount="100000" sqref="A56 C56:F56" name="Rango1_2"/>
    <protectedRange algorithmName="SHA-512" hashValue="1cefG1gRHABLgKmhTWeN2GwI9Sv9PAkGXxgtLCtifL6uIV5KUOb0J/zIruZfNLmgIFedtZgSl51qXin285/eYw==" saltValue="jncUNQSzVlvOxhOJ0VhtKA==" spinCount="100000" sqref="D63:D64" name="Rango1_5"/>
    <protectedRange algorithmName="SHA-512" hashValue="1cefG1gRHABLgKmhTWeN2GwI9Sv9PAkGXxgtLCtifL6uIV5KUOb0J/zIruZfNLmgIFedtZgSl51qXin285/eYw==" saltValue="jncUNQSzVlvOxhOJ0VhtKA==" spinCount="100000" sqref="C63" name="Rango1_6"/>
    <protectedRange algorithmName="SHA-512" hashValue="1cefG1gRHABLgKmhTWeN2GwI9Sv9PAkGXxgtLCtifL6uIV5KUOb0J/zIruZfNLmgIFedtZgSl51qXin285/eYw==" saltValue="jncUNQSzVlvOxhOJ0VhtKA==" spinCount="100000" sqref="C64" name="Rango1_12"/>
    <protectedRange algorithmName="SHA-512" hashValue="1cefG1gRHABLgKmhTWeN2GwI9Sv9PAkGXxgtLCtifL6uIV5KUOb0J/zIruZfNLmgIFedtZgSl51qXin285/eYw==" saltValue="jncUNQSzVlvOxhOJ0VhtKA==" spinCount="100000" sqref="A63:A64" name="Rango1_13"/>
    <protectedRange algorithmName="SHA-512" hashValue="1cefG1gRHABLgKmhTWeN2GwI9Sv9PAkGXxgtLCtifL6uIV5KUOb0J/zIruZfNLmgIFedtZgSl51qXin285/eYw==" saltValue="jncUNQSzVlvOxhOJ0VhtKA==" spinCount="100000" sqref="D57:D59" name="Rango1_14"/>
    <protectedRange algorithmName="SHA-512" hashValue="1cefG1gRHABLgKmhTWeN2GwI9Sv9PAkGXxgtLCtifL6uIV5KUOb0J/zIruZfNLmgIFedtZgSl51qXin285/eYw==" saltValue="jncUNQSzVlvOxhOJ0VhtKA==" spinCount="100000" sqref="E65" name="Rango1_16"/>
    <protectedRange algorithmName="SHA-512" hashValue="1cefG1gRHABLgKmhTWeN2GwI9Sv9PAkGXxgtLCtifL6uIV5KUOb0J/zIruZfNLmgIFedtZgSl51qXin285/eYw==" saltValue="jncUNQSzVlvOxhOJ0VhtKA==" spinCount="100000" sqref="D65" name="Rango1_17"/>
    <protectedRange algorithmName="SHA-512" hashValue="1cefG1gRHABLgKmhTWeN2GwI9Sv9PAkGXxgtLCtifL6uIV5KUOb0J/zIruZfNLmgIFedtZgSl51qXin285/eYw==" saltValue="jncUNQSzVlvOxhOJ0VhtKA==" spinCount="100000" sqref="A65" name="Rango1_18"/>
  </protectedRanges>
  <mergeCells count="7">
    <mergeCell ref="A50:F50"/>
    <mergeCell ref="A61:G61"/>
    <mergeCell ref="A1:F3"/>
    <mergeCell ref="A4:E4"/>
    <mergeCell ref="A34:E34"/>
    <mergeCell ref="A39:F39"/>
    <mergeCell ref="A44:F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Agentes 2025</vt:lpstr>
      <vt:lpstr>Agentes 2024</vt:lpstr>
      <vt:lpstr>Agentes 2023</vt:lpstr>
      <vt:lpstr>Agentes 2022</vt:lpstr>
      <vt:lpstr>Agentes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2021-01-25T15:44:25Z</dcterms:created>
  <dcterms:modified xsi:type="dcterms:W3CDTF">2025-11-16T21:57:00Z</dcterms:modified>
</cp:coreProperties>
</file>