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anamikahazra/Downloads/"/>
    </mc:Choice>
  </mc:AlternateContent>
  <xr:revisionPtr revIDLastSave="0" documentId="13_ncr:1_{7C56DAC3-FEB3-BA49-AA34-B6ECCC4CF8A1}" xr6:coauthVersionLast="47" xr6:coauthVersionMax="47" xr10:uidLastSave="{00000000-0000-0000-0000-000000000000}"/>
  <bookViews>
    <workbookView xWindow="0" yWindow="0" windowWidth="28800" windowHeight="18000" activeTab="2" xr2:uid="{471AB54D-BB17-2140-B31E-A9BADFA66C61}"/>
  </bookViews>
  <sheets>
    <sheet name="Data" sheetId="6" r:id="rId1"/>
    <sheet name="Pivot" sheetId="9" r:id="rId2"/>
    <sheet name="Dashboard Feb" sheetId="10" r:id="rId3"/>
  </sheets>
  <definedNames>
    <definedName name="_xlnm._FilterDatabase" localSheetId="0" hidden="1">Data!$A$1:$AA$83</definedName>
    <definedName name="_xlnm._FilterDatabase" localSheetId="1" hidden="1">Pivot!$D$23:$D$31</definedName>
    <definedName name="Slicer_Date1">#N/A</definedName>
    <definedName name="Slicer_RM_Nanes">#N/A</definedName>
  </definedNames>
  <calcPr calcId="191029"/>
  <pivotCaches>
    <pivotCache cacheId="16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<sst xmlns="http://schemas.openxmlformats.org/spreadsheetml/2006/main" count="747" uniqueCount="162">
  <si>
    <t xml:space="preserve">Date </t>
  </si>
  <si>
    <t>Month</t>
  </si>
  <si>
    <t xml:space="preserve">Insurance </t>
  </si>
  <si>
    <t>Policy Number</t>
  </si>
  <si>
    <t>Category</t>
  </si>
  <si>
    <t>Subcategory</t>
  </si>
  <si>
    <t>Subcategory 2</t>
  </si>
  <si>
    <t>Amt</t>
  </si>
  <si>
    <t>Net Amt</t>
  </si>
  <si>
    <t>Payout %</t>
  </si>
  <si>
    <t>TP Amt</t>
  </si>
  <si>
    <t>TP Net Amt</t>
  </si>
  <si>
    <t>TP Payout %</t>
  </si>
  <si>
    <t>OD Amt</t>
  </si>
  <si>
    <t>Payout Amt</t>
  </si>
  <si>
    <t>POSP Name</t>
  </si>
  <si>
    <t>POSP Code</t>
  </si>
  <si>
    <t>Sl No</t>
  </si>
  <si>
    <t>Date</t>
  </si>
  <si>
    <t xml:space="preserve">POSP Name </t>
  </si>
  <si>
    <t>Status</t>
  </si>
  <si>
    <t>february</t>
  </si>
  <si>
    <t>SBI</t>
  </si>
  <si>
    <t>POCMPC0100181407</t>
  </si>
  <si>
    <t>MOTOR</t>
  </si>
  <si>
    <t>3W</t>
  </si>
  <si>
    <t>AUTO</t>
  </si>
  <si>
    <t>DAKOLLA SWAPNA</t>
  </si>
  <si>
    <t>POCMVPC0100181440</t>
  </si>
  <si>
    <t>BODLA PAVANI</t>
  </si>
  <si>
    <t>3380/02804505/000/00</t>
  </si>
  <si>
    <t>MISS D</t>
  </si>
  <si>
    <t>TRACTOR</t>
  </si>
  <si>
    <t>POPMCAR00101387004</t>
  </si>
  <si>
    <t>PVT CAR TP</t>
  </si>
  <si>
    <t>PADIRA PREM CHANDU</t>
  </si>
  <si>
    <t>SHRIRAM</t>
  </si>
  <si>
    <t>417019/31/25/000831</t>
  </si>
  <si>
    <t>GCV</t>
  </si>
  <si>
    <t>2805 GVW</t>
  </si>
  <si>
    <t>POCMVGC0100175721</t>
  </si>
  <si>
    <t>975 GVW</t>
  </si>
  <si>
    <t>417019/31/25/000834</t>
  </si>
  <si>
    <t>3490 GVW</t>
  </si>
  <si>
    <t>3380/02805088/000/00</t>
  </si>
  <si>
    <t>POPMCAR00101392517</t>
  </si>
  <si>
    <t>PVT CAR</t>
  </si>
  <si>
    <t>POCMVPC0100182977</t>
  </si>
  <si>
    <t>POCMVGC0100177977</t>
  </si>
  <si>
    <t>1550 GVW</t>
  </si>
  <si>
    <t>POCMVPC0100183665</t>
  </si>
  <si>
    <t xml:space="preserve">PCV </t>
  </si>
  <si>
    <t>POPMCAR00101398010</t>
  </si>
  <si>
    <t>417019/31/25/000840</t>
  </si>
  <si>
    <t>2590 GVW</t>
  </si>
  <si>
    <t>POCMVPC0100184356</t>
  </si>
  <si>
    <t>POCMVPC0100184423</t>
  </si>
  <si>
    <t>POCMCGC0100180839</t>
  </si>
  <si>
    <t>POPMCAR00101402577</t>
  </si>
  <si>
    <t>ORIENTAL</t>
  </si>
  <si>
    <t>433703/31/2025/2664</t>
  </si>
  <si>
    <t>MANEEM RAMPRASAD</t>
  </si>
  <si>
    <t>417019/31/25/000846</t>
  </si>
  <si>
    <t>POPMCAR00101404688</t>
  </si>
  <si>
    <t>POPMCAR00101403417</t>
  </si>
  <si>
    <t>3380/02806319/000/00</t>
  </si>
  <si>
    <t>POCMVGC0100184303</t>
  </si>
  <si>
    <t>15700 GVW</t>
  </si>
  <si>
    <t>POPMCAR00101406089</t>
  </si>
  <si>
    <t>POCMVGC0100184695</t>
  </si>
  <si>
    <t xml:space="preserve">ROYAL </t>
  </si>
  <si>
    <t>VGT0533580000 100</t>
  </si>
  <si>
    <t>28000 GVW</t>
  </si>
  <si>
    <t>POCMVPC0100186900</t>
  </si>
  <si>
    <t>ICICI</t>
  </si>
  <si>
    <t>3001/O/379472635/00/000</t>
  </si>
  <si>
    <t>4W</t>
  </si>
  <si>
    <t xml:space="preserve">PVT CAR  </t>
  </si>
  <si>
    <t>ASHA KANWAR</t>
  </si>
  <si>
    <t>POPMCAR00101403618</t>
  </si>
  <si>
    <t xml:space="preserve">-   </t>
  </si>
  <si>
    <t>FEBRUARY</t>
  </si>
  <si>
    <t>3362/03881090/000/00</t>
  </si>
  <si>
    <t>UNITY SECURE</t>
  </si>
  <si>
    <t>3380/02804747/000/00</t>
  </si>
  <si>
    <t>ABBIMALLA NAGARAJU</t>
  </si>
  <si>
    <t>POCMVPC0100182620</t>
  </si>
  <si>
    <t>KATLA BHULAXMI</t>
  </si>
  <si>
    <t>POCMVPC0100182738</t>
  </si>
  <si>
    <t>TATA</t>
  </si>
  <si>
    <t>6204214918 00 00</t>
  </si>
  <si>
    <t>LIBERTY</t>
  </si>
  <si>
    <t>20115001092470026070000 0</t>
  </si>
  <si>
    <t>433703/31/2025/2637</t>
  </si>
  <si>
    <t>47500 GVW</t>
  </si>
  <si>
    <t>3380/02805687/000/00</t>
  </si>
  <si>
    <t>NALAMANDA SAIDULU</t>
  </si>
  <si>
    <t>POPMCAR00101396692</t>
  </si>
  <si>
    <t>417019/31/25/000838</t>
  </si>
  <si>
    <t>3225 GVW</t>
  </si>
  <si>
    <t>POCMVPC0100183562</t>
  </si>
  <si>
    <t>POCMVPC0100183927</t>
  </si>
  <si>
    <t>POCMVPC0100183921</t>
  </si>
  <si>
    <t>417019/31/25/000841</t>
  </si>
  <si>
    <t>3380/02806347/000/00</t>
  </si>
  <si>
    <t>POPMCAR00101401773</t>
  </si>
  <si>
    <t>POCMVMI0100095643</t>
  </si>
  <si>
    <t>3379/03790488/000/01</t>
  </si>
  <si>
    <t>6860 GVW</t>
  </si>
  <si>
    <t>POCMVPC0100186004</t>
  </si>
  <si>
    <t>PINDRATHI HANUMANTHA RAO</t>
  </si>
  <si>
    <t>NEW INDIA</t>
  </si>
  <si>
    <t>6136023124020000 4975</t>
  </si>
  <si>
    <t>2W</t>
  </si>
  <si>
    <t>BIKE</t>
  </si>
  <si>
    <t>POCMVGC0100184943</t>
  </si>
  <si>
    <t>3380/02807474/000/00</t>
  </si>
  <si>
    <t>Devender Singh</t>
  </si>
  <si>
    <t>Row Labels</t>
  </si>
  <si>
    <t>Grand Total</t>
  </si>
  <si>
    <t>Count of Net Amt</t>
  </si>
  <si>
    <t>POPMCAR00101409579</t>
  </si>
  <si>
    <t>POCMVGC0100186688</t>
  </si>
  <si>
    <t>POCMVPC0100187617</t>
  </si>
  <si>
    <t>POCMVGC0100186698</t>
  </si>
  <si>
    <t>2255 GVW</t>
  </si>
  <si>
    <t>417019/31/25/000860</t>
  </si>
  <si>
    <t>3362/03886608/000/00</t>
  </si>
  <si>
    <t>POCMVGC0100188931</t>
  </si>
  <si>
    <t>1615 GVW</t>
  </si>
  <si>
    <t>POPMCAR00101413354</t>
  </si>
  <si>
    <t>6136023124020000 5018</t>
  </si>
  <si>
    <t>POCMVGC0100189366</t>
  </si>
  <si>
    <t>POPMCAR00101414784</t>
  </si>
  <si>
    <t>6136023124020000 5012</t>
  </si>
  <si>
    <t>PVT CAR  TP</t>
  </si>
  <si>
    <t>3380/02807923/000/00</t>
  </si>
  <si>
    <t>417019/31/25/000854</t>
  </si>
  <si>
    <t>3380/02808141/000/00</t>
  </si>
  <si>
    <t>POCMVPC0100187938</t>
  </si>
  <si>
    <t>POPMAR00101413422</t>
  </si>
  <si>
    <t>POCMVGC0100190782</t>
  </si>
  <si>
    <t>GOODS</t>
  </si>
  <si>
    <t>2450 GVW</t>
  </si>
  <si>
    <t>3001/380145041/00/B00</t>
  </si>
  <si>
    <t>417019/31/25/000867</t>
  </si>
  <si>
    <t>CHOLA</t>
  </si>
  <si>
    <t xml:space="preserve"> -   </t>
  </si>
  <si>
    <t>POCMVPC0100189916</t>
  </si>
  <si>
    <t>POCMVGC0100193279</t>
  </si>
  <si>
    <t>POPMCAR00101417724</t>
  </si>
  <si>
    <t>POPMCAR00101420453</t>
  </si>
  <si>
    <t>POCMVPC0100190162</t>
  </si>
  <si>
    <t>3380/02809230/000/00</t>
  </si>
  <si>
    <t>POCMVPC0100190204</t>
  </si>
  <si>
    <t>POCMVPC0100190579</t>
  </si>
  <si>
    <t>Health Amt</t>
  </si>
  <si>
    <t>RM Nanes</t>
  </si>
  <si>
    <t>Puroshottom</t>
  </si>
  <si>
    <t>Shiva</t>
  </si>
  <si>
    <t>Shadul</t>
  </si>
  <si>
    <t>Sum of Net 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</si>
</sst>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12"/>
      <color rgb="FFFFFFFF"/>
      <name val="Aptos Narrow"/>
      <family val="2"/>
      <scheme val="minor"/>
    </font>
    <font>
      <b/>
      <sz val="12"/>
      <color rgb="FFFFFFFF"/>
      <name val="Aptos Narrow"/>
      <scheme val="minor"/>
    </font>
    <font>
      <sz val="12"/>
      <color rgb="FFFFC000"/>
      <name val="Aptos Narrow"/>
      <family val="2"/>
      <scheme val="minor"/>
    </font>
    <font>
      <sz val="12"/>
      <color rgb="FF0D0D0D"/>
      <name val="Aptos Narrow"/>
      <family val="2"/>
      <scheme val="minor"/>
    </font>
  </fonts>
  <fills count="5">
    <fill>
      <patternFill patternType="none"/>
    </fill>
    <fill>
      <patternFill patternType="gray125"/>
    </fill>
    <fill>
      <patternFill patternType="solid">
        <fgColor rgb="FF153D64"/>
        <bgColor rgb="FF000000"/>
      </patternFill>
    </fill>
    <fill>
      <patternFill patternType="solid">
        <fgColor rgb="FF4D93D9"/>
        <bgColor rgb="FF000000"/>
      </patternFill>
    </fill>
    <fill>
      <patternFill patternType="solid">
        <fgColor rgb="FFDAE9F8"/>
        <bgColor rgb="FF000000"/>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0" borderId="0" xfId="0" applyFont="1"/>
    <xf numFmtId="0" fontId="1" fillId="0" borderId="1" xfId="0" applyFont="1"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2" xfId="0" applyFont="1" applyBorder="1"/>
    <xf numFmtId="0" fontId="1" fillId="0" borderId="3" xfId="0" applyFont="1" applyBorder="1"/>
    <xf numFmtId="0" fontId="4" fillId="0" borderId="1" xfId="0" applyFont="1" applyBorder="1"/>
    <xf numFmtId="0" fontId="0" fillId="0" borderId="0" xfId="0" pivotButton="1"/>
    <xf numFmtId="0" fontId="0" fillId="0" borderId="0" xfId="0" applyAlignment="1">
      <alignment horizontal="left"/>
    </xf>
    <xf numFmtId="0" fontId="4" fillId="0" borderId="0" xfId="0" applyFont="1"/>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15" fontId="4" fillId="0" borderId="2" xfId="0" applyNumberFormat="1" applyFont="1" applyBorder="1"/>
    <xf numFmtId="0" fontId="4" fillId="0" borderId="2" xfId="0" applyFont="1" applyBorder="1"/>
    <xf numFmtId="0" fontId="4" fillId="4" borderId="2" xfId="0" applyFont="1" applyFill="1" applyBorder="1"/>
    <xf numFmtId="4" fontId="4" fillId="0" borderId="2" xfId="0" applyNumberFormat="1" applyFont="1" applyBorder="1"/>
    <xf numFmtId="4" fontId="4" fillId="4" borderId="2" xfId="0" applyNumberFormat="1" applyFont="1" applyFill="1" applyBorder="1"/>
    <xf numFmtId="15" fontId="1" fillId="0" borderId="2" xfId="0" applyNumberFormat="1" applyFont="1" applyBorder="1"/>
    <xf numFmtId="0" fontId="1" fillId="4" borderId="2" xfId="0" applyFont="1" applyFill="1" applyBorder="1"/>
    <xf numFmtId="4" fontId="1" fillId="4" borderId="2" xfId="0" applyNumberFormat="1" applyFont="1" applyFill="1" applyBorder="1"/>
    <xf numFmtId="4" fontId="1" fillId="0" borderId="2" xfId="0" applyNumberFormat="1" applyFont="1" applyBorder="1"/>
    <xf numFmtId="0" fontId="5" fillId="0" borderId="2" xfId="0" applyFont="1" applyBorder="1"/>
    <xf numFmtId="0" fontId="4" fillId="0" borderId="2" xfId="0" applyFont="1" applyBorder="1" applyAlignment="1">
      <alignment wrapText="1"/>
    </xf>
    <xf numFmtId="0" fontId="1" fillId="0" borderId="2" xfId="0" applyFont="1" applyBorder="1" applyAlignment="1">
      <alignment wrapText="1"/>
    </xf>
    <xf numFmtId="4" fontId="0" fillId="4" borderId="2" xfId="0" applyNumberFormat="1" applyFont="1" applyFill="1" applyBorder="1"/>
    <xf numFmtId="0" fontId="0" fillId="0" borderId="0" xfId="0" applyNumberFormat="1"/>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policies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ltUpDiag">
              <a:fgClr>
                <a:schemeClr val="accent1"/>
              </a:fgClr>
              <a:bgClr>
                <a:schemeClr val="lt1"/>
              </a:bgClr>
            </a:pattFill>
            <a:ln>
              <a:noFill/>
            </a:ln>
            <a:effectLst/>
          </c:spPr>
          <c:invertIfNegative val="0"/>
          <c:cat>
            <c:strRef>
              <c:f>Pivot!$A$4:$A$8</c:f>
              <c:strCache>
                <c:ptCount val="4"/>
                <c:pt idx="0">
                  <c:v>Devender Singh</c:v>
                </c:pt>
                <c:pt idx="1">
                  <c:v>Puroshottom</c:v>
                </c:pt>
                <c:pt idx="2">
                  <c:v>Shadul</c:v>
                </c:pt>
                <c:pt idx="3">
                  <c:v>Shiva</c:v>
                </c:pt>
              </c:strCache>
            </c:strRef>
          </c:cat>
          <c:val>
            <c:numRef>
              <c:f>Pivot!$B$4:$B$8</c:f>
              <c:numCache>
                <c:formatCode>General</c:formatCode>
                <c:ptCount val="4"/>
                <c:pt idx="0">
                  <c:v>6</c:v>
                </c:pt>
                <c:pt idx="1">
                  <c:v>1</c:v>
                </c:pt>
                <c:pt idx="2">
                  <c:v>45</c:v>
                </c:pt>
                <c:pt idx="3">
                  <c:v>30</c:v>
                </c:pt>
              </c:numCache>
            </c:numRef>
          </c:val>
          <c:extLst>
            <c:ext xmlns:c16="http://schemas.microsoft.com/office/drawing/2014/chart" uri="{C3380CC4-5D6E-409C-BE32-E72D297353CC}">
              <c16:uniqueId val="{00000000-50FC-724E-9D85-5D9BF2A918C5}"/>
            </c:ext>
          </c:extLst>
        </c:ser>
        <c:dLbls>
          <c:showLegendKey val="0"/>
          <c:showVal val="0"/>
          <c:showCatName val="0"/>
          <c:showSerName val="0"/>
          <c:showPercent val="0"/>
          <c:showBubbleSize val="0"/>
        </c:dLbls>
        <c:gapWidth val="269"/>
        <c:overlap val="-20"/>
        <c:axId val="2042016800"/>
        <c:axId val="278378832"/>
      </c:barChart>
      <c:catAx>
        <c:axId val="20420168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78378832"/>
        <c:crosses val="autoZero"/>
        <c:auto val="1"/>
        <c:lblAlgn val="ctr"/>
        <c:lblOffset val="100"/>
        <c:noMultiLvlLbl val="0"/>
      </c:catAx>
      <c:valAx>
        <c:axId val="27837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2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Report.xlsx]Pivot!PivotTable24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category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17229729729729729"/>
              <c:y val="-7.636363636363649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EB7E152F-3DEE-1547-ADF5-5C395CA0DFD8}"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16891891891891891"/>
              <c:y val="-0.1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047F8CE7-4D6C-0E45-A818-5691F1ACFD4F}"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4594594594594725E-2"/>
              <c:y val="-0.1018181818181818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FB780D5F-1446-2644-BB60-AA7759099E50}"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r>
                  <a:rPr lang="en-US" baseline="0"/>
                  <a:t> </a:t>
                </a:r>
                <a:fld id="{B3162DD7-7EE4-A744-8E5E-8D0D2071C0D4}" type="VALUE">
                  <a:rPr lang="en-US" baseline="0"/>
                  <a:pPr>
                    <a:defRPr/>
                  </a:pPr>
                  <a:t>[VALUE]</a:t>
                </a:fld>
                <a:endParaRPr lang="en-US" baseline="0"/>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9403D46F-A706-8B43-A602-49D242F49E8F}"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1047297297297298"/>
              <c:y val="-0.1163636363636363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BB9A55F7-78E3-7C47-9B8B-5118D0397A52}"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17E80C49-89C7-7244-A53A-D4257B864AE3}" type="VALUE">
                  <a:rPr lang="en-US" baseline="0"/>
                  <a:pPr>
                    <a:defRPr/>
                  </a:pPr>
                  <a:t>[VALUE]</a:t>
                </a:fld>
                <a:endParaRPr lang="en-GB"/>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lineChart>
        <c:grouping val="standard"/>
        <c:varyColors val="0"/>
        <c:ser>
          <c:idx val="0"/>
          <c:order val="0"/>
          <c:tx>
            <c:strRef>
              <c:f>Pivot!$N$3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0"/>
              <c:tx>
                <c:rich>
                  <a:bodyPr/>
                  <a:lstStyle/>
                  <a:p>
                    <a:fld id="{17E80C49-89C7-7244-A53A-D4257B864AE3}"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8DD-BC40-B6B7-54EC8CAF6290}"/>
                </c:ext>
              </c:extLst>
            </c:dLbl>
            <c:dLbl>
              <c:idx val="1"/>
              <c:layout>
                <c:manualLayout>
                  <c:x val="-0.16891891891891891"/>
                  <c:y val="-0.12"/>
                </c:manualLayout>
              </c:layout>
              <c:tx>
                <c:rich>
                  <a:bodyPr/>
                  <a:lstStyle/>
                  <a:p>
                    <a:fld id="{047F8CE7-4D6C-0E45-A818-5691F1ACFD4F}"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8DD-BC40-B6B7-54EC8CAF6290}"/>
                </c:ext>
              </c:extLst>
            </c:dLbl>
            <c:dLbl>
              <c:idx val="2"/>
              <c:layout>
                <c:manualLayout>
                  <c:x val="-0.17229729729729729"/>
                  <c:y val="-7.6363636363636495E-2"/>
                </c:manualLayout>
              </c:layout>
              <c:tx>
                <c:rich>
                  <a:bodyPr/>
                  <a:lstStyle/>
                  <a:p>
                    <a:fld id="{EB7E152F-3DEE-1547-ADF5-5C395CA0DFD8}"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8DD-BC40-B6B7-54EC8CAF6290}"/>
                </c:ext>
              </c:extLst>
            </c:dLbl>
            <c:dLbl>
              <c:idx val="3"/>
              <c:tx>
                <c:rich>
                  <a:bodyPr/>
                  <a:lstStyle/>
                  <a:p>
                    <a:r>
                      <a:rPr lang="en-US" baseline="0"/>
                      <a:t> </a:t>
                    </a:r>
                    <a:fld id="{B3162DD7-7EE4-A744-8E5E-8D0D2071C0D4}"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8DD-BC40-B6B7-54EC8CAF6290}"/>
                </c:ext>
              </c:extLst>
            </c:dLbl>
            <c:dLbl>
              <c:idx val="4"/>
              <c:layout>
                <c:manualLayout>
                  <c:x val="-0.1047297297297298"/>
                  <c:y val="-0.11636363636363636"/>
                </c:manualLayout>
              </c:layout>
              <c:tx>
                <c:rich>
                  <a:bodyPr/>
                  <a:lstStyle/>
                  <a:p>
                    <a:fld id="{BB9A55F7-78E3-7C47-9B8B-5118D0397A52}"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8DD-BC40-B6B7-54EC8CAF6290}"/>
                </c:ext>
              </c:extLst>
            </c:dLbl>
            <c:dLbl>
              <c:idx val="5"/>
              <c:layout>
                <c:manualLayout>
                  <c:x val="-9.4594594594594725E-2"/>
                  <c:y val="-0.10181818181818182"/>
                </c:manualLayout>
              </c:layout>
              <c:tx>
                <c:rich>
                  <a:bodyPr/>
                  <a:lstStyle/>
                  <a:p>
                    <a:fld id="{FB780D5F-1446-2644-BB60-AA7759099E50}"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8DD-BC40-B6B7-54EC8CAF6290}"/>
                </c:ext>
              </c:extLst>
            </c:dLbl>
            <c:dLbl>
              <c:idx val="6"/>
              <c:tx>
                <c:rich>
                  <a:bodyPr/>
                  <a:lstStyle/>
                  <a:p>
                    <a:fld id="{9403D46F-A706-8B43-A602-49D242F49E8F}"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8DD-BC40-B6B7-54EC8CAF6290}"/>
                </c:ext>
              </c:extLst>
            </c:dLbl>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Pivot!$M$4:$M$11</c:f>
              <c:strCache>
                <c:ptCount val="7"/>
                <c:pt idx="0">
                  <c:v>2W</c:v>
                </c:pt>
                <c:pt idx="1">
                  <c:v>3W</c:v>
                </c:pt>
                <c:pt idx="2">
                  <c:v>4W</c:v>
                </c:pt>
                <c:pt idx="3">
                  <c:v>GCV</c:v>
                </c:pt>
                <c:pt idx="4">
                  <c:v>GOODS</c:v>
                </c:pt>
                <c:pt idx="5">
                  <c:v>MISS D</c:v>
                </c:pt>
                <c:pt idx="6">
                  <c:v>PCV </c:v>
                </c:pt>
              </c:strCache>
            </c:strRef>
          </c:cat>
          <c:val>
            <c:numRef>
              <c:f>Pivot!$N$4:$N$11</c:f>
              <c:numCache>
                <c:formatCode>General</c:formatCode>
                <c:ptCount val="7"/>
                <c:pt idx="0">
                  <c:v>1703</c:v>
                </c:pt>
                <c:pt idx="1">
                  <c:v>13416</c:v>
                </c:pt>
                <c:pt idx="2">
                  <c:v>149408</c:v>
                </c:pt>
                <c:pt idx="3">
                  <c:v>528557</c:v>
                </c:pt>
                <c:pt idx="4">
                  <c:v>23032</c:v>
                </c:pt>
                <c:pt idx="5">
                  <c:v>109334</c:v>
                </c:pt>
                <c:pt idx="6">
                  <c:v>117944</c:v>
                </c:pt>
              </c:numCache>
            </c:numRef>
          </c:val>
          <c:smooth val="0"/>
          <c:extLst>
            <c:ext xmlns:c16="http://schemas.microsoft.com/office/drawing/2014/chart" uri="{C3380CC4-5D6E-409C-BE32-E72D297353CC}">
              <c16:uniqueId val="{00000000-28DD-BC40-B6B7-54EC8CAF629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2092784"/>
        <c:axId val="1512094496"/>
      </c:lineChart>
      <c:catAx>
        <c:axId val="15120927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2094496"/>
        <c:crosses val="autoZero"/>
        <c:auto val="1"/>
        <c:lblAlgn val="ctr"/>
        <c:lblOffset val="100"/>
        <c:noMultiLvlLbl val="0"/>
      </c:catAx>
      <c:valAx>
        <c:axId val="151209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20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Amount</a:t>
            </a:r>
            <a:r>
              <a:rPr lang="en-GB" baseline="0"/>
              <a:t> by Each Individuals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Pivot!$D$4:$D$8</c:f>
              <c:strCache>
                <c:ptCount val="4"/>
                <c:pt idx="0">
                  <c:v>Devender Singh</c:v>
                </c:pt>
                <c:pt idx="1">
                  <c:v>Puroshottom</c:v>
                </c:pt>
                <c:pt idx="2">
                  <c:v>Shadul</c:v>
                </c:pt>
                <c:pt idx="3">
                  <c:v>Shiva</c:v>
                </c:pt>
              </c:strCache>
            </c:strRef>
          </c:cat>
          <c:val>
            <c:numRef>
              <c:f>Pivot!$E$4:$E$8</c:f>
              <c:numCache>
                <c:formatCode>General</c:formatCode>
                <c:ptCount val="4"/>
                <c:pt idx="0">
                  <c:v>51322</c:v>
                </c:pt>
                <c:pt idx="1">
                  <c:v>18223</c:v>
                </c:pt>
                <c:pt idx="2">
                  <c:v>515466</c:v>
                </c:pt>
                <c:pt idx="3">
                  <c:v>358383</c:v>
                </c:pt>
              </c:numCache>
            </c:numRef>
          </c:val>
          <c:extLst>
            <c:ext xmlns:c16="http://schemas.microsoft.com/office/drawing/2014/chart" uri="{C3380CC4-5D6E-409C-BE32-E72D297353CC}">
              <c16:uniqueId val="{00000000-4290-274C-A453-4E882ED0FB65}"/>
            </c:ext>
          </c:extLst>
        </c:ser>
        <c:dLbls>
          <c:showLegendKey val="0"/>
          <c:showVal val="0"/>
          <c:showCatName val="0"/>
          <c:showSerName val="0"/>
          <c:showPercent val="0"/>
          <c:showBubbleSize val="0"/>
        </c:dLbls>
        <c:gapWidth val="182"/>
        <c:axId val="1578142448"/>
        <c:axId val="1578144176"/>
      </c:barChart>
      <c:catAx>
        <c:axId val="157814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44176"/>
        <c:crosses val="autoZero"/>
        <c:auto val="1"/>
        <c:lblAlgn val="ctr"/>
        <c:lblOffset val="100"/>
        <c:noMultiLvlLbl val="0"/>
      </c:catAx>
      <c:valAx>
        <c:axId val="157814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Report.xlsx]Pivot!PivotTable18</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02537182852143"/>
          <c:y val="7.5509259259259276E-2"/>
          <c:w val="0.74962685914260718"/>
          <c:h val="0.57003171478565184"/>
        </c:manualLayout>
      </c:layout>
      <c:lineChart>
        <c:grouping val="standard"/>
        <c:varyColors val="0"/>
        <c:ser>
          <c:idx val="0"/>
          <c:order val="0"/>
          <c:tx>
            <c:strRef>
              <c:f>Pivot!$H$3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Pivot!$G$4:$G$13</c:f>
              <c:strCache>
                <c:ptCount val="9"/>
                <c:pt idx="0">
                  <c:v>CHOLA</c:v>
                </c:pt>
                <c:pt idx="1">
                  <c:v>ICICI</c:v>
                </c:pt>
                <c:pt idx="2">
                  <c:v>LIBERTY</c:v>
                </c:pt>
                <c:pt idx="3">
                  <c:v>NEW INDIA</c:v>
                </c:pt>
                <c:pt idx="4">
                  <c:v>ORIENTAL</c:v>
                </c:pt>
                <c:pt idx="5">
                  <c:v>ROYAL </c:v>
                </c:pt>
                <c:pt idx="6">
                  <c:v>SBI</c:v>
                </c:pt>
                <c:pt idx="7">
                  <c:v>SHRIRAM</c:v>
                </c:pt>
                <c:pt idx="8">
                  <c:v>TATA</c:v>
                </c:pt>
              </c:strCache>
            </c:strRef>
          </c:cat>
          <c:val>
            <c:numRef>
              <c:f>Pivot!$H$4:$H$13</c:f>
              <c:numCache>
                <c:formatCode>General</c:formatCode>
                <c:ptCount val="9"/>
                <c:pt idx="0">
                  <c:v>14</c:v>
                </c:pt>
                <c:pt idx="1">
                  <c:v>2</c:v>
                </c:pt>
                <c:pt idx="2">
                  <c:v>1</c:v>
                </c:pt>
                <c:pt idx="3">
                  <c:v>3</c:v>
                </c:pt>
                <c:pt idx="4">
                  <c:v>2</c:v>
                </c:pt>
                <c:pt idx="5">
                  <c:v>1</c:v>
                </c:pt>
                <c:pt idx="6">
                  <c:v>49</c:v>
                </c:pt>
                <c:pt idx="7">
                  <c:v>9</c:v>
                </c:pt>
                <c:pt idx="8">
                  <c:v>1</c:v>
                </c:pt>
              </c:numCache>
            </c:numRef>
          </c:val>
          <c:smooth val="0"/>
          <c:extLst>
            <c:ext xmlns:c16="http://schemas.microsoft.com/office/drawing/2014/chart" uri="{C3380CC4-5D6E-409C-BE32-E72D297353CC}">
              <c16:uniqueId val="{00000000-124A-C743-93F6-C39B3687A29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2118528"/>
        <c:axId val="1512120240"/>
      </c:lineChart>
      <c:catAx>
        <c:axId val="151211852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2120240"/>
        <c:crosses val="autoZero"/>
        <c:auto val="1"/>
        <c:lblAlgn val="ctr"/>
        <c:lblOffset val="100"/>
        <c:noMultiLvlLbl val="0"/>
      </c:catAx>
      <c:valAx>
        <c:axId val="15121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21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Report.xlsx]Pivot!PivotTable21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Pivot!$J$4:$J$13</c:f>
              <c:strCache>
                <c:ptCount val="9"/>
                <c:pt idx="0">
                  <c:v>CHOLA</c:v>
                </c:pt>
                <c:pt idx="1">
                  <c:v>ICICI</c:v>
                </c:pt>
                <c:pt idx="2">
                  <c:v>LIBERTY</c:v>
                </c:pt>
                <c:pt idx="3">
                  <c:v>NEW INDIA</c:v>
                </c:pt>
                <c:pt idx="4">
                  <c:v>ORIENTAL</c:v>
                </c:pt>
                <c:pt idx="5">
                  <c:v>ROYAL </c:v>
                </c:pt>
                <c:pt idx="6">
                  <c:v>SBI</c:v>
                </c:pt>
                <c:pt idx="7">
                  <c:v>SHRIRAM</c:v>
                </c:pt>
                <c:pt idx="8">
                  <c:v>TATA</c:v>
                </c:pt>
              </c:strCache>
            </c:strRef>
          </c:cat>
          <c:val>
            <c:numRef>
              <c:f>Pivot!$K$4:$K$13</c:f>
              <c:numCache>
                <c:formatCode>General</c:formatCode>
                <c:ptCount val="9"/>
                <c:pt idx="0">
                  <c:v>171775</c:v>
                </c:pt>
                <c:pt idx="1">
                  <c:v>21358</c:v>
                </c:pt>
                <c:pt idx="2">
                  <c:v>5668</c:v>
                </c:pt>
                <c:pt idx="3">
                  <c:v>12877</c:v>
                </c:pt>
                <c:pt idx="4">
                  <c:v>88419</c:v>
                </c:pt>
                <c:pt idx="5">
                  <c:v>49725</c:v>
                </c:pt>
                <c:pt idx="6">
                  <c:v>430979</c:v>
                </c:pt>
                <c:pt idx="7">
                  <c:v>150771</c:v>
                </c:pt>
                <c:pt idx="8">
                  <c:v>11822</c:v>
                </c:pt>
              </c:numCache>
            </c:numRef>
          </c:val>
          <c:extLst>
            <c:ext xmlns:c16="http://schemas.microsoft.com/office/drawing/2014/chart" uri="{C3380CC4-5D6E-409C-BE32-E72D297353CC}">
              <c16:uniqueId val="{00000000-BE48-814B-B1D9-06AAD5AE3B82}"/>
            </c:ext>
          </c:extLst>
        </c:ser>
        <c:dLbls>
          <c:dLblPos val="outEnd"/>
          <c:showLegendKey val="0"/>
          <c:showVal val="1"/>
          <c:showCatName val="0"/>
          <c:showSerName val="0"/>
          <c:showPercent val="0"/>
          <c:showBubbleSize val="0"/>
        </c:dLbls>
        <c:gapWidth val="444"/>
        <c:overlap val="-90"/>
        <c:axId val="2145775712"/>
        <c:axId val="1676019888"/>
      </c:barChart>
      <c:catAx>
        <c:axId val="214577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6019888"/>
        <c:crosses val="autoZero"/>
        <c:auto val="1"/>
        <c:lblAlgn val="ctr"/>
        <c:lblOffset val="100"/>
        <c:noMultiLvlLbl val="0"/>
      </c:catAx>
      <c:valAx>
        <c:axId val="1676019888"/>
        <c:scaling>
          <c:orientation val="minMax"/>
        </c:scaling>
        <c:delete val="1"/>
        <c:axPos val="l"/>
        <c:numFmt formatCode="General" sourceLinked="1"/>
        <c:majorTickMark val="none"/>
        <c:minorTickMark val="none"/>
        <c:tickLblPos val="nextTo"/>
        <c:crossAx val="21457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Report.xlsx]Pivot!PivotTable24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Pivot!$N$3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Pivot!$M$4:$M$11</c:f>
              <c:strCache>
                <c:ptCount val="7"/>
                <c:pt idx="0">
                  <c:v>2W</c:v>
                </c:pt>
                <c:pt idx="1">
                  <c:v>3W</c:v>
                </c:pt>
                <c:pt idx="2">
                  <c:v>4W</c:v>
                </c:pt>
                <c:pt idx="3">
                  <c:v>GCV</c:v>
                </c:pt>
                <c:pt idx="4">
                  <c:v>GOODS</c:v>
                </c:pt>
                <c:pt idx="5">
                  <c:v>MISS D</c:v>
                </c:pt>
                <c:pt idx="6">
                  <c:v>PCV </c:v>
                </c:pt>
              </c:strCache>
            </c:strRef>
          </c:cat>
          <c:val>
            <c:numRef>
              <c:f>Pivot!$N$4:$N$11</c:f>
              <c:numCache>
                <c:formatCode>General</c:formatCode>
                <c:ptCount val="7"/>
                <c:pt idx="0">
                  <c:v>1703</c:v>
                </c:pt>
                <c:pt idx="1">
                  <c:v>13416</c:v>
                </c:pt>
                <c:pt idx="2">
                  <c:v>149408</c:v>
                </c:pt>
                <c:pt idx="3">
                  <c:v>528557</c:v>
                </c:pt>
                <c:pt idx="4">
                  <c:v>23032</c:v>
                </c:pt>
                <c:pt idx="5">
                  <c:v>109334</c:v>
                </c:pt>
                <c:pt idx="6">
                  <c:v>117944</c:v>
                </c:pt>
              </c:numCache>
            </c:numRef>
          </c:val>
          <c:smooth val="0"/>
          <c:extLst>
            <c:ext xmlns:c16="http://schemas.microsoft.com/office/drawing/2014/chart" uri="{C3380CC4-5D6E-409C-BE32-E72D297353CC}">
              <c16:uniqueId val="{00000000-F7C5-324A-AB37-31FAE8684F1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2092784"/>
        <c:axId val="1512094496"/>
      </c:lineChart>
      <c:catAx>
        <c:axId val="15120927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2094496"/>
        <c:crosses val="autoZero"/>
        <c:auto val="1"/>
        <c:lblAlgn val="ctr"/>
        <c:lblOffset val="100"/>
        <c:noMultiLvlLbl val="0"/>
      </c:catAx>
      <c:valAx>
        <c:axId val="151209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20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Report.xlsx]Pivot!PivotTable16</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policies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ltUpDiag">
              <a:fgClr>
                <a:schemeClr val="accent1"/>
              </a:fgClr>
              <a:bgClr>
                <a:schemeClr val="lt1"/>
              </a:bgClr>
            </a:pattFill>
            <a:ln>
              <a:noFill/>
            </a:ln>
            <a:effectLst/>
          </c:spPr>
          <c:invertIfNegative val="0"/>
          <c:cat>
            <c:strRef>
              <c:f>Pivot!$A$4:$A$8</c:f>
              <c:strCache>
                <c:ptCount val="4"/>
                <c:pt idx="0">
                  <c:v>Devender Singh</c:v>
                </c:pt>
                <c:pt idx="1">
                  <c:v>Puroshottom</c:v>
                </c:pt>
                <c:pt idx="2">
                  <c:v>Shadul</c:v>
                </c:pt>
                <c:pt idx="3">
                  <c:v>Shiva</c:v>
                </c:pt>
              </c:strCache>
            </c:strRef>
          </c:cat>
          <c:val>
            <c:numRef>
              <c:f>Pivot!$B$4:$B$8</c:f>
              <c:numCache>
                <c:formatCode>General</c:formatCode>
                <c:ptCount val="4"/>
                <c:pt idx="0">
                  <c:v>6</c:v>
                </c:pt>
                <c:pt idx="1">
                  <c:v>1</c:v>
                </c:pt>
                <c:pt idx="2">
                  <c:v>45</c:v>
                </c:pt>
                <c:pt idx="3">
                  <c:v>30</c:v>
                </c:pt>
              </c:numCache>
            </c:numRef>
          </c:val>
          <c:extLst>
            <c:ext xmlns:c16="http://schemas.microsoft.com/office/drawing/2014/chart" uri="{C3380CC4-5D6E-409C-BE32-E72D297353CC}">
              <c16:uniqueId val="{00000000-1CCB-854A-8291-69FA90616F22}"/>
            </c:ext>
          </c:extLst>
        </c:ser>
        <c:dLbls>
          <c:showLegendKey val="0"/>
          <c:showVal val="0"/>
          <c:showCatName val="0"/>
          <c:showSerName val="0"/>
          <c:showPercent val="0"/>
          <c:showBubbleSize val="0"/>
        </c:dLbls>
        <c:gapWidth val="269"/>
        <c:overlap val="-20"/>
        <c:axId val="2042016800"/>
        <c:axId val="278378832"/>
      </c:barChart>
      <c:catAx>
        <c:axId val="20420168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78378832"/>
        <c:crosses val="autoZero"/>
        <c:auto val="1"/>
        <c:lblAlgn val="ctr"/>
        <c:lblOffset val="100"/>
        <c:noMultiLvlLbl val="0"/>
      </c:catAx>
      <c:valAx>
        <c:axId val="27837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2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Amount</a:t>
            </a:r>
            <a:r>
              <a:rPr lang="en-GB" baseline="0"/>
              <a:t> by Each Individuals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Pivot!$D$4:$D$8</c:f>
              <c:strCache>
                <c:ptCount val="4"/>
                <c:pt idx="0">
                  <c:v>Devender Singh</c:v>
                </c:pt>
                <c:pt idx="1">
                  <c:v>Puroshottom</c:v>
                </c:pt>
                <c:pt idx="2">
                  <c:v>Shadul</c:v>
                </c:pt>
                <c:pt idx="3">
                  <c:v>Shiva</c:v>
                </c:pt>
              </c:strCache>
            </c:strRef>
          </c:cat>
          <c:val>
            <c:numRef>
              <c:f>Pivot!$E$4:$E$8</c:f>
              <c:numCache>
                <c:formatCode>General</c:formatCode>
                <c:ptCount val="4"/>
                <c:pt idx="0">
                  <c:v>51322</c:v>
                </c:pt>
                <c:pt idx="1">
                  <c:v>18223</c:v>
                </c:pt>
                <c:pt idx="2">
                  <c:v>515466</c:v>
                </c:pt>
                <c:pt idx="3">
                  <c:v>358383</c:v>
                </c:pt>
              </c:numCache>
            </c:numRef>
          </c:val>
          <c:extLst>
            <c:ext xmlns:c16="http://schemas.microsoft.com/office/drawing/2014/chart" uri="{C3380CC4-5D6E-409C-BE32-E72D297353CC}">
              <c16:uniqueId val="{00000000-3F2A-8249-BC51-2D7AF4BA7697}"/>
            </c:ext>
          </c:extLst>
        </c:ser>
        <c:dLbls>
          <c:dLblPos val="outEnd"/>
          <c:showLegendKey val="0"/>
          <c:showVal val="1"/>
          <c:showCatName val="0"/>
          <c:showSerName val="0"/>
          <c:showPercent val="0"/>
          <c:showBubbleSize val="0"/>
        </c:dLbls>
        <c:gapWidth val="182"/>
        <c:axId val="1578142448"/>
        <c:axId val="1578144176"/>
      </c:barChart>
      <c:catAx>
        <c:axId val="157814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44176"/>
        <c:crosses val="autoZero"/>
        <c:auto val="1"/>
        <c:lblAlgn val="ctr"/>
        <c:lblOffset val="100"/>
        <c:noMultiLvlLbl val="0"/>
      </c:catAx>
      <c:valAx>
        <c:axId val="157814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1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Report.xlsx]Pivot!PivotTable18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POLICIES</a:t>
            </a:r>
            <a:r>
              <a:rPr lang="en-US" baseline="0"/>
              <a:t> INSURANCE WISE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
              <c:y val="-7.8793693730846812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431189617185607E-3"/>
              <c:y val="-7.4158770570208601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
              <c:y val="-0.10196830953403695"/>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
              <c:y val="-8.8063540052122899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3908252822914152E-3"/>
              <c:y val="-0.12514292533722723"/>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8837084434635217E-2"/>
              <c:y val="0"/>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8837084434635318E-2"/>
              <c:y val="-5.0817425757268934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3455060310453798E-3"/>
              <c:y val="-7.8536021624869903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
              <c:y val="-7.391625564693638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0"/>
              <c:layout>
                <c:manualLayout>
                  <c:x val="0"/>
                  <c:y val="-7.87936937308468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DA-EC47-8BD1-0F1D7758566F}"/>
                </c:ext>
              </c:extLst>
            </c:dLbl>
            <c:dLbl>
              <c:idx val="1"/>
              <c:layout>
                <c:manualLayout>
                  <c:x val="-4.0431189617185607E-3"/>
                  <c:y val="-7.41587705702086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DA-EC47-8BD1-0F1D7758566F}"/>
                </c:ext>
              </c:extLst>
            </c:dLbl>
            <c:dLbl>
              <c:idx val="2"/>
              <c:layout>
                <c:manualLayout>
                  <c:x val="0"/>
                  <c:y val="-0.101968309534036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DA-EC47-8BD1-0F1D7758566F}"/>
                </c:ext>
              </c:extLst>
            </c:dLbl>
            <c:dLbl>
              <c:idx val="3"/>
              <c:layout>
                <c:manualLayout>
                  <c:x val="0"/>
                  <c:y val="-8.80635400521228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DA-EC47-8BD1-0F1D7758566F}"/>
                </c:ext>
              </c:extLst>
            </c:dLbl>
            <c:dLbl>
              <c:idx val="4"/>
              <c:layout>
                <c:manualLayout>
                  <c:x val="5.3908252822914152E-3"/>
                  <c:y val="-0.12514292533722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DA-EC47-8BD1-0F1D7758566F}"/>
                </c:ext>
              </c:extLst>
            </c:dLbl>
            <c:dLbl>
              <c:idx val="5"/>
              <c:layout>
                <c:manualLayout>
                  <c:x val="1.8837084434635318E-2"/>
                  <c:y val="-5.08174257572689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DA-EC47-8BD1-0F1D7758566F}"/>
                </c:ext>
              </c:extLst>
            </c:dLbl>
            <c:dLbl>
              <c:idx val="6"/>
              <c:layout>
                <c:manualLayout>
                  <c:x val="1.8837084434635217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DA-EC47-8BD1-0F1D7758566F}"/>
                </c:ext>
              </c:extLst>
            </c:dLbl>
            <c:dLbl>
              <c:idx val="7"/>
              <c:layout>
                <c:manualLayout>
                  <c:x val="1.3455060310453798E-3"/>
                  <c:y val="-7.85360216248699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DA-EC47-8BD1-0F1D7758566F}"/>
                </c:ext>
              </c:extLst>
            </c:dLbl>
            <c:dLbl>
              <c:idx val="8"/>
              <c:layout>
                <c:manualLayout>
                  <c:x val="0"/>
                  <c:y val="-7.3916255646936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DA-EC47-8BD1-0F1D7758566F}"/>
                </c:ext>
              </c:extLst>
            </c:dLbl>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Pivot!$G$4:$G$13</c:f>
              <c:strCache>
                <c:ptCount val="9"/>
                <c:pt idx="0">
                  <c:v>CHOLA</c:v>
                </c:pt>
                <c:pt idx="1">
                  <c:v>ICICI</c:v>
                </c:pt>
                <c:pt idx="2">
                  <c:v>LIBERTY</c:v>
                </c:pt>
                <c:pt idx="3">
                  <c:v>NEW INDIA</c:v>
                </c:pt>
                <c:pt idx="4">
                  <c:v>ORIENTAL</c:v>
                </c:pt>
                <c:pt idx="5">
                  <c:v>ROYAL </c:v>
                </c:pt>
                <c:pt idx="6">
                  <c:v>SBI</c:v>
                </c:pt>
                <c:pt idx="7">
                  <c:v>SHRIRAM</c:v>
                </c:pt>
                <c:pt idx="8">
                  <c:v>TATA</c:v>
                </c:pt>
              </c:strCache>
            </c:strRef>
          </c:cat>
          <c:val>
            <c:numRef>
              <c:f>Pivot!$H$4:$H$13</c:f>
              <c:numCache>
                <c:formatCode>General</c:formatCode>
                <c:ptCount val="9"/>
                <c:pt idx="0">
                  <c:v>14</c:v>
                </c:pt>
                <c:pt idx="1">
                  <c:v>2</c:v>
                </c:pt>
                <c:pt idx="2">
                  <c:v>1</c:v>
                </c:pt>
                <c:pt idx="3">
                  <c:v>3</c:v>
                </c:pt>
                <c:pt idx="4">
                  <c:v>2</c:v>
                </c:pt>
                <c:pt idx="5">
                  <c:v>1</c:v>
                </c:pt>
                <c:pt idx="6">
                  <c:v>49</c:v>
                </c:pt>
                <c:pt idx="7">
                  <c:v>9</c:v>
                </c:pt>
                <c:pt idx="8">
                  <c:v>1</c:v>
                </c:pt>
              </c:numCache>
            </c:numRef>
          </c:val>
          <c:smooth val="0"/>
          <c:extLst>
            <c:ext xmlns:c16="http://schemas.microsoft.com/office/drawing/2014/chart" uri="{C3380CC4-5D6E-409C-BE32-E72D297353CC}">
              <c16:uniqueId val="{00000000-89DA-EC47-8BD1-0F1D7758566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2118528"/>
        <c:axId val="1512120240"/>
      </c:lineChart>
      <c:catAx>
        <c:axId val="151211852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12120240"/>
        <c:crosses val="autoZero"/>
        <c:auto val="1"/>
        <c:lblAlgn val="ctr"/>
        <c:lblOffset val="100"/>
        <c:noMultiLvlLbl val="0"/>
      </c:catAx>
      <c:valAx>
        <c:axId val="15121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21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[Daily Dashboard Report.xlsx]Pivot!PivotTable21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AMOUNT INSURANCE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Pivot!$J$4:$J$13</c:f>
              <c:strCache>
                <c:ptCount val="9"/>
                <c:pt idx="0">
                  <c:v>CHOLA</c:v>
                </c:pt>
                <c:pt idx="1">
                  <c:v>ICICI</c:v>
                </c:pt>
                <c:pt idx="2">
                  <c:v>LIBERTY</c:v>
                </c:pt>
                <c:pt idx="3">
                  <c:v>NEW INDIA</c:v>
                </c:pt>
                <c:pt idx="4">
                  <c:v>ORIENTAL</c:v>
                </c:pt>
                <c:pt idx="5">
                  <c:v>ROYAL </c:v>
                </c:pt>
                <c:pt idx="6">
                  <c:v>SBI</c:v>
                </c:pt>
                <c:pt idx="7">
                  <c:v>SHRIRAM</c:v>
                </c:pt>
                <c:pt idx="8">
                  <c:v>TATA</c:v>
                </c:pt>
              </c:strCache>
            </c:strRef>
          </c:cat>
          <c:val>
            <c:numRef>
              <c:f>Pivot!$K$4:$K$13</c:f>
              <c:numCache>
                <c:formatCode>General</c:formatCode>
                <c:ptCount val="9"/>
                <c:pt idx="0">
                  <c:v>171775</c:v>
                </c:pt>
                <c:pt idx="1">
                  <c:v>21358</c:v>
                </c:pt>
                <c:pt idx="2">
                  <c:v>5668</c:v>
                </c:pt>
                <c:pt idx="3">
                  <c:v>12877</c:v>
                </c:pt>
                <c:pt idx="4">
                  <c:v>88419</c:v>
                </c:pt>
                <c:pt idx="5">
                  <c:v>49725</c:v>
                </c:pt>
                <c:pt idx="6">
                  <c:v>430979</c:v>
                </c:pt>
                <c:pt idx="7">
                  <c:v>150771</c:v>
                </c:pt>
                <c:pt idx="8">
                  <c:v>11822</c:v>
                </c:pt>
              </c:numCache>
            </c:numRef>
          </c:val>
          <c:extLst>
            <c:ext xmlns:c16="http://schemas.microsoft.com/office/drawing/2014/chart" uri="{C3380CC4-5D6E-409C-BE32-E72D297353CC}">
              <c16:uniqueId val="{00000000-80E0-3342-90AD-4541015DFB23}"/>
            </c:ext>
          </c:extLst>
        </c:ser>
        <c:dLbls>
          <c:dLblPos val="outEnd"/>
          <c:showLegendKey val="0"/>
          <c:showVal val="1"/>
          <c:showCatName val="0"/>
          <c:showSerName val="0"/>
          <c:showPercent val="0"/>
          <c:showBubbleSize val="0"/>
        </c:dLbls>
        <c:gapWidth val="444"/>
        <c:overlap val="-90"/>
        <c:axId val="2145775712"/>
        <c:axId val="1676019888"/>
      </c:barChart>
      <c:catAx>
        <c:axId val="214577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6019888"/>
        <c:crosses val="autoZero"/>
        <c:auto val="1"/>
        <c:lblAlgn val="ctr"/>
        <c:lblOffset val="100"/>
        <c:noMultiLvlLbl val="0"/>
      </c:catAx>
      <c:valAx>
        <c:axId val="1676019888"/>
        <c:scaling>
          <c:orientation val="minMax"/>
        </c:scaling>
        <c:delete val="1"/>
        <c:axPos val="l"/>
        <c:numFmt formatCode="General" sourceLinked="1"/>
        <c:majorTickMark val="none"/>
        <c:minorTickMark val="none"/>
        <c:tickLblPos val="nextTo"/>
        <c:crossAx val="214577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82550</xdr:colOff>
      <xdr:row>18</xdr:row>
      <xdr:rowOff>107950</xdr:rowOff>
    </xdr:from>
    <xdr:to>
      <xdr:col>12</xdr:col>
      <xdr:colOff>946150</xdr:colOff>
      <xdr:row>32</xdr:row>
      <xdr:rowOff>6350</xdr:rowOff>
    </xdr:to>
    <xdr:graphicFrame macro="">
      <xdr:nvGraphicFramePr>
        <xdr:cNvPr id="2" name="Chart 1">
          <a:extLst>
            <a:ext uri="{FF2B5EF4-FFF2-40B4-BE49-F238E27FC236}">
              <a16:creationId xmlns:a16="http://schemas.microsoft.com/office/drawing/2014/main" id="{682DB17E-2C41-65EF-74C3-BBC560845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22</xdr:row>
      <xdr:rowOff>69850</xdr:rowOff>
    </xdr:from>
    <xdr:to>
      <xdr:col>7</xdr:col>
      <xdr:colOff>615950</xdr:colOff>
      <xdr:row>35</xdr:row>
      <xdr:rowOff>171450</xdr:rowOff>
    </xdr:to>
    <xdr:graphicFrame macro="">
      <xdr:nvGraphicFramePr>
        <xdr:cNvPr id="4" name="Chart 3">
          <a:extLst>
            <a:ext uri="{FF2B5EF4-FFF2-40B4-BE49-F238E27FC236}">
              <a16:creationId xmlns:a16="http://schemas.microsoft.com/office/drawing/2014/main" id="{78399E95-C3D2-F6F8-0735-462086E2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184150</xdr:colOff>
      <xdr:row>18</xdr:row>
      <xdr:rowOff>44450</xdr:rowOff>
    </xdr:from>
    <xdr:to>
      <xdr:col>18</xdr:col>
      <xdr:colOff>387350</xdr:colOff>
      <xdr:row>31</xdr:row>
      <xdr:rowOff>146050</xdr:rowOff>
    </xdr:to>
    <xdr:graphicFrame macro="">
      <xdr:nvGraphicFramePr>
        <xdr:cNvPr id="6" name="Chart 5">
          <a:extLst>
            <a:ext uri="{FF2B5EF4-FFF2-40B4-BE49-F238E27FC236}">
              <a16:creationId xmlns:a16="http://schemas.microsoft.com/office/drawing/2014/main" id="{390F1B2C-0F5E-BA96-EC98-4C4F73ECC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222250</xdr:colOff>
      <xdr:row>33</xdr:row>
      <xdr:rowOff>95250</xdr:rowOff>
    </xdr:from>
    <xdr:to>
      <xdr:col>13</xdr:col>
      <xdr:colOff>95250</xdr:colOff>
      <xdr:row>46</xdr:row>
      <xdr:rowOff>196850</xdr:rowOff>
    </xdr:to>
    <xdr:graphicFrame macro="">
      <xdr:nvGraphicFramePr>
        <xdr:cNvPr id="7" name="Chart 6">
          <a:extLst>
            <a:ext uri="{FF2B5EF4-FFF2-40B4-BE49-F238E27FC236}">
              <a16:creationId xmlns:a16="http://schemas.microsoft.com/office/drawing/2014/main" id="{8AEAB464-A702-82AF-E3DC-ABE3DA595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742950</xdr:colOff>
      <xdr:row>37</xdr:row>
      <xdr:rowOff>31750</xdr:rowOff>
    </xdr:from>
    <xdr:to>
      <xdr:col>7</xdr:col>
      <xdr:colOff>514350</xdr:colOff>
      <xdr:row>50</xdr:row>
      <xdr:rowOff>133350</xdr:rowOff>
    </xdr:to>
    <xdr:graphicFrame macro="">
      <xdr:nvGraphicFramePr>
        <xdr:cNvPr id="8" name="Chart 7">
          <a:extLst>
            <a:ext uri="{FF2B5EF4-FFF2-40B4-BE49-F238E27FC236}">
              <a16:creationId xmlns:a16="http://schemas.microsoft.com/office/drawing/2014/main" id="{A638F912-5AEC-EE22-50B8-5098F314C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675975</xdr:colOff>
      <xdr:row>13</xdr:row>
      <xdr:rowOff>95370</xdr:rowOff>
    </xdr:from>
    <xdr:to>
      <xdr:col>9</xdr:col>
      <xdr:colOff>503926</xdr:colOff>
      <xdr:row>26</xdr:row>
      <xdr:rowOff>66912</xdr:rowOff>
    </xdr:to>
    <mc:AlternateContent xmlns:mc="http://schemas.openxmlformats.org/markup-compatibility/2006">
      <mc:Choice xmlns:a14="http://schemas.microsoft.com/office/drawing/2010/main" Requires="a14">
        <xdr:graphicFrame macro="">
          <xdr:nvGraphicFramePr>
            <xdr:cNvPr id="9" name="RM Nanes">
              <a:extLst>
                <a:ext uri="{FF2B5EF4-FFF2-40B4-BE49-F238E27FC236}">
                  <a16:creationId xmlns:a16="http://schemas.microsoft.com/office/drawing/2014/main" id="{52C599BB-4922-5815-B522-D723E43E4188}"/>
                </a:ext>
              </a:extLst>
            </xdr:cNvPr>
            <xdr:cNvGraphicFramePr/>
          </xdr:nvGraphicFramePr>
          <xdr:xfrm>
            <a:off x="0" y="0"/>
            <a:ext cx="0" cy="0"/>
          </xdr:xfrm>
          <a:graphic>
            <a:graphicData uri="http://schemas.microsoft.com/office/drawing/2010/slicer">
              <sle:slicer xmlns:sle="http://schemas.microsoft.com/office/drawing/2010/slicer" name="RM Nanes"/>
            </a:graphicData>
          </a:graphic>
        </xdr:graphicFrame>
      </mc:Choice>
      <mc:Fallback>
        <xdr:sp macro="" textlink="">
          <xdr:nvSpPr>
            <xdr:cNvPr id="0" name=""/>
            <xdr:cNvSpPr>
              <a:spLocks noTextEdit="1"/>
            </xdr:cNvSpPr>
          </xdr:nvSpPr>
          <xdr:spPr>
            <a:xfrm>
              <a:off x="7720881" y="2743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1023429</xdr:colOff>
      <xdr:row>14</xdr:row>
      <xdr:rowOff>155276</xdr:rowOff>
    </xdr:from>
    <xdr:to>
      <xdr:col>2</xdr:col>
      <xdr:colOff>623738</xdr:colOff>
      <xdr:row>27</xdr:row>
      <xdr:rowOff>126817</xdr:rowOff>
    </xdr:to>
    <mc:AlternateContent xmlns:mc="http://schemas.openxmlformats.org/markup-compatibility/2006">
      <mc:Choice xmlns:a14="http://schemas.microsoft.com/office/drawing/2010/main" Requires="a14">
        <xdr:graphicFrame macro="">
          <xdr:nvGraphicFramePr>
            <xdr:cNvPr id="10" name="Date  2">
              <a:extLst>
                <a:ext uri="{FF2B5EF4-FFF2-40B4-BE49-F238E27FC236}">
                  <a16:creationId xmlns:a16="http://schemas.microsoft.com/office/drawing/2014/main" id="{3CFC4F16-9CD3-78AA-7EF5-FE430DEE5BC6}"/>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023429" y="3006785"/>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25400</xdr:colOff>
      <xdr:row>59</xdr:row>
      <xdr:rowOff>127000</xdr:rowOff>
    </xdr:to>
    <xdr:sp macro="" textlink="">
      <xdr:nvSpPr>
        <xdr:cNvPr id="2" name="Rectangle 1">
          <a:extLst>
            <a:ext uri="{FF2B5EF4-FFF2-40B4-BE49-F238E27FC236}">
              <a16:creationId xmlns:a16="http://schemas.microsoft.com/office/drawing/2014/main" id="{42B24191-7B6D-2E46-9045-328C11EA38D5}"/>
            </a:ext>
          </a:extLst>
        </xdr:cNvPr>
        <xdr:cNvSpPr/>
      </xdr:nvSpPr>
      <xdr:spPr>
        <a:xfrm>
          <a:off x="0" y="0"/>
          <a:ext cx="32219900" cy="121158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Dashboard</a:t>
          </a:r>
        </a:p>
      </xdr:txBody>
    </xdr:sp>
    <xdr:clientData/>
  </xdr:twoCellAnchor>
  <xdr:twoCellAnchor>
    <xdr:from>
      <xdr:col>0</xdr:col>
      <xdr:colOff>1564</xdr:colOff>
      <xdr:row>0</xdr:row>
      <xdr:rowOff>0</xdr:rowOff>
    </xdr:from>
    <xdr:to>
      <xdr:col>4</xdr:col>
      <xdr:colOff>583223</xdr:colOff>
      <xdr:row>9</xdr:row>
      <xdr:rowOff>6958</xdr:rowOff>
    </xdr:to>
    <xdr:sp macro="" textlink="">
      <xdr:nvSpPr>
        <xdr:cNvPr id="3" name="Rectangle 2">
          <a:extLst>
            <a:ext uri="{FF2B5EF4-FFF2-40B4-BE49-F238E27FC236}">
              <a16:creationId xmlns:a16="http://schemas.microsoft.com/office/drawing/2014/main" id="{3179D83B-8F61-C946-9B83-9D2F724287A5}"/>
            </a:ext>
          </a:extLst>
        </xdr:cNvPr>
        <xdr:cNvSpPr/>
      </xdr:nvSpPr>
      <xdr:spPr>
        <a:xfrm>
          <a:off x="1564" y="0"/>
          <a:ext cx="3883659" cy="183575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t>Hyderabad's Sales Overview</a:t>
          </a:r>
        </a:p>
        <a:p>
          <a:pPr algn="ctr"/>
          <a:r>
            <a:rPr lang="en-GB" sz="1400" b="0"/>
            <a:t>February</a:t>
          </a:r>
          <a:r>
            <a:rPr lang="en-GB" sz="1400" b="0" baseline="0"/>
            <a:t> Month</a:t>
          </a:r>
          <a:endParaRPr lang="en-GB" sz="1400" b="0"/>
        </a:p>
      </xdr:txBody>
    </xdr:sp>
    <xdr:clientData/>
  </xdr:twoCellAnchor>
  <xdr:twoCellAnchor>
    <xdr:from>
      <xdr:col>4</xdr:col>
      <xdr:colOff>606419</xdr:colOff>
      <xdr:row>0</xdr:row>
      <xdr:rowOff>0</xdr:rowOff>
    </xdr:from>
    <xdr:to>
      <xdr:col>8</xdr:col>
      <xdr:colOff>423616</xdr:colOff>
      <xdr:row>9</xdr:row>
      <xdr:rowOff>3666</xdr:rowOff>
    </xdr:to>
    <xdr:sp macro="" textlink="">
      <xdr:nvSpPr>
        <xdr:cNvPr id="4" name="Rectangle 3">
          <a:extLst>
            <a:ext uri="{FF2B5EF4-FFF2-40B4-BE49-F238E27FC236}">
              <a16:creationId xmlns:a16="http://schemas.microsoft.com/office/drawing/2014/main" id="{CFED83EB-84D4-5E46-A2A9-3F6533332332}"/>
            </a:ext>
          </a:extLst>
        </xdr:cNvPr>
        <xdr:cNvSpPr/>
      </xdr:nvSpPr>
      <xdr:spPr>
        <a:xfrm>
          <a:off x="3908419" y="0"/>
          <a:ext cx="3119197" cy="1832466"/>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600" b="1"/>
            <a:t>Sales Target</a:t>
          </a:r>
        </a:p>
        <a:p>
          <a:pPr algn="l"/>
          <a:endParaRPr lang="en-GB" sz="1600" b="1"/>
        </a:p>
        <a:p>
          <a:pPr algn="l"/>
          <a:endParaRPr lang="en-GB" sz="1600" b="1"/>
        </a:p>
        <a:p>
          <a:pPr algn="ctr"/>
          <a:r>
            <a:rPr lang="en-GB" sz="2800" b="1"/>
            <a:t>1,20,00,000</a:t>
          </a:r>
        </a:p>
      </xdr:txBody>
    </xdr:sp>
    <xdr:clientData/>
  </xdr:twoCellAnchor>
  <xdr:twoCellAnchor>
    <xdr:from>
      <xdr:col>8</xdr:col>
      <xdr:colOff>460278</xdr:colOff>
      <xdr:row>0</xdr:row>
      <xdr:rowOff>0</xdr:rowOff>
    </xdr:from>
    <xdr:to>
      <xdr:col>12</xdr:col>
      <xdr:colOff>277475</xdr:colOff>
      <xdr:row>9</xdr:row>
      <xdr:rowOff>3666</xdr:rowOff>
    </xdr:to>
    <xdr:sp macro="" textlink="">
      <xdr:nvSpPr>
        <xdr:cNvPr id="5" name="Rectangle 4">
          <a:extLst>
            <a:ext uri="{FF2B5EF4-FFF2-40B4-BE49-F238E27FC236}">
              <a16:creationId xmlns:a16="http://schemas.microsoft.com/office/drawing/2014/main" id="{C8744A9B-3135-334C-99DB-BFE92EAA29C0}"/>
            </a:ext>
          </a:extLst>
        </xdr:cNvPr>
        <xdr:cNvSpPr/>
      </xdr:nvSpPr>
      <xdr:spPr>
        <a:xfrm>
          <a:off x="7064278" y="0"/>
          <a:ext cx="3119197" cy="1832466"/>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600" b="1"/>
            <a:t>MTD</a:t>
          </a:r>
        </a:p>
        <a:p>
          <a:pPr algn="l"/>
          <a:endParaRPr lang="en-GB" sz="1600" b="1"/>
        </a:p>
        <a:p>
          <a:pPr algn="l"/>
          <a:endParaRPr lang="en-GB" sz="1600" b="1"/>
        </a:p>
        <a:p>
          <a:pPr algn="ctr"/>
          <a:r>
            <a:rPr lang="en-GB" sz="2800" b="1"/>
            <a:t>9,43,394</a:t>
          </a:r>
        </a:p>
        <a:p>
          <a:pPr algn="ctr"/>
          <a:endParaRPr lang="en-GB" sz="2800" b="1"/>
        </a:p>
      </xdr:txBody>
    </xdr:sp>
    <xdr:clientData/>
  </xdr:twoCellAnchor>
  <xdr:twoCellAnchor>
    <xdr:from>
      <xdr:col>12</xdr:col>
      <xdr:colOff>314420</xdr:colOff>
      <xdr:row>0</xdr:row>
      <xdr:rowOff>0</xdr:rowOff>
    </xdr:from>
    <xdr:to>
      <xdr:col>16</xdr:col>
      <xdr:colOff>131617</xdr:colOff>
      <xdr:row>9</xdr:row>
      <xdr:rowOff>3666</xdr:rowOff>
    </xdr:to>
    <xdr:sp macro="" textlink="">
      <xdr:nvSpPr>
        <xdr:cNvPr id="6" name="Rectangle 5">
          <a:extLst>
            <a:ext uri="{FF2B5EF4-FFF2-40B4-BE49-F238E27FC236}">
              <a16:creationId xmlns:a16="http://schemas.microsoft.com/office/drawing/2014/main" id="{05E24CA0-C053-1344-8C1B-3648A569BFC2}"/>
            </a:ext>
          </a:extLst>
        </xdr:cNvPr>
        <xdr:cNvSpPr/>
      </xdr:nvSpPr>
      <xdr:spPr>
        <a:xfrm>
          <a:off x="10220420" y="0"/>
          <a:ext cx="3119197" cy="1832466"/>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600" b="1"/>
            <a:t>BNET</a:t>
          </a:r>
          <a:r>
            <a:rPr lang="en-GB" sz="1600" b="1" baseline="0"/>
            <a:t> Revenue</a:t>
          </a:r>
        </a:p>
        <a:p>
          <a:pPr algn="l"/>
          <a:endParaRPr lang="en-GB" sz="1600" b="1" baseline="0"/>
        </a:p>
        <a:p>
          <a:pPr algn="l"/>
          <a:endParaRPr lang="en-GB" sz="1600" b="1" baseline="0"/>
        </a:p>
        <a:p>
          <a:pPr algn="ctr"/>
          <a:r>
            <a:rPr lang="en-GB" sz="2800" b="1" baseline="0"/>
            <a:t>28,302</a:t>
          </a:r>
          <a:endParaRPr lang="en-GB" sz="2800" b="1"/>
        </a:p>
      </xdr:txBody>
    </xdr:sp>
    <xdr:clientData/>
  </xdr:twoCellAnchor>
  <xdr:twoCellAnchor>
    <xdr:from>
      <xdr:col>4</xdr:col>
      <xdr:colOff>644621</xdr:colOff>
      <xdr:row>9</xdr:row>
      <xdr:rowOff>57728</xdr:rowOff>
    </xdr:from>
    <xdr:to>
      <xdr:col>10</xdr:col>
      <xdr:colOff>279016</xdr:colOff>
      <xdr:row>22</xdr:row>
      <xdr:rowOff>76971</xdr:rowOff>
    </xdr:to>
    <xdr:graphicFrame macro="">
      <xdr:nvGraphicFramePr>
        <xdr:cNvPr id="14" name="Chart 13">
          <a:extLst>
            <a:ext uri="{FF2B5EF4-FFF2-40B4-BE49-F238E27FC236}">
              <a16:creationId xmlns:a16="http://schemas.microsoft.com/office/drawing/2014/main" id="{2ADC10B8-15AA-8C4B-923F-022A56022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346364</xdr:colOff>
      <xdr:row>9</xdr:row>
      <xdr:rowOff>57729</xdr:rowOff>
    </xdr:from>
    <xdr:to>
      <xdr:col>16</xdr:col>
      <xdr:colOff>96211</xdr:colOff>
      <xdr:row>22</xdr:row>
      <xdr:rowOff>57728</xdr:rowOff>
    </xdr:to>
    <xdr:graphicFrame macro="">
      <xdr:nvGraphicFramePr>
        <xdr:cNvPr id="15" name="Chart 14">
          <a:extLst>
            <a:ext uri="{FF2B5EF4-FFF2-40B4-BE49-F238E27FC236}">
              <a16:creationId xmlns:a16="http://schemas.microsoft.com/office/drawing/2014/main" id="{0E7FE607-0F6B-214B-85AD-D3CB4D74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644621</xdr:colOff>
      <xdr:row>22</xdr:row>
      <xdr:rowOff>115454</xdr:rowOff>
    </xdr:from>
    <xdr:to>
      <xdr:col>16</xdr:col>
      <xdr:colOff>144318</xdr:colOff>
      <xdr:row>36</xdr:row>
      <xdr:rowOff>30018</xdr:rowOff>
    </xdr:to>
    <xdr:graphicFrame macro="">
      <xdr:nvGraphicFramePr>
        <xdr:cNvPr id="16" name="Chart 15">
          <a:extLst>
            <a:ext uri="{FF2B5EF4-FFF2-40B4-BE49-F238E27FC236}">
              <a16:creationId xmlns:a16="http://schemas.microsoft.com/office/drawing/2014/main" id="{0A93DF8C-72FF-104E-A5B9-37186ED29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601580</xdr:colOff>
      <xdr:row>36</xdr:row>
      <xdr:rowOff>107949</xdr:rowOff>
    </xdr:from>
    <xdr:to>
      <xdr:col>11</xdr:col>
      <xdr:colOff>491067</xdr:colOff>
      <xdr:row>53</xdr:row>
      <xdr:rowOff>118532</xdr:rowOff>
    </xdr:to>
    <xdr:graphicFrame macro="">
      <xdr:nvGraphicFramePr>
        <xdr:cNvPr id="17" name="Chart 16">
          <a:extLst>
            <a:ext uri="{FF2B5EF4-FFF2-40B4-BE49-F238E27FC236}">
              <a16:creationId xmlns:a16="http://schemas.microsoft.com/office/drawing/2014/main" id="{CF3044A4-F2C4-A142-92DD-5869BDAFB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558800</xdr:colOff>
      <xdr:row>36</xdr:row>
      <xdr:rowOff>101600</xdr:rowOff>
    </xdr:from>
    <xdr:to>
      <xdr:col>16</xdr:col>
      <xdr:colOff>190500</xdr:colOff>
      <xdr:row>53</xdr:row>
      <xdr:rowOff>139700</xdr:rowOff>
    </xdr:to>
    <xdr:graphicFrame macro="">
      <xdr:nvGraphicFramePr>
        <xdr:cNvPr id="18" name="Chart 17">
          <a:extLst>
            <a:ext uri="{FF2B5EF4-FFF2-40B4-BE49-F238E27FC236}">
              <a16:creationId xmlns:a16="http://schemas.microsoft.com/office/drawing/2014/main" id="{A981D264-E805-F245-8105-BD4E14EBB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25400</xdr:colOff>
      <xdr:row>9</xdr:row>
      <xdr:rowOff>59266</xdr:rowOff>
    </xdr:from>
    <xdr:to>
      <xdr:col>4</xdr:col>
      <xdr:colOff>567267</xdr:colOff>
      <xdr:row>17</xdr:row>
      <xdr:rowOff>110067</xdr:rowOff>
    </xdr:to>
    <mc:AlternateContent xmlns:mc="http://schemas.openxmlformats.org/markup-compatibility/2006">
      <mc:Choice xmlns:a14="http://schemas.microsoft.com/office/drawing/2010/main" Requires="a14">
        <xdr:graphicFrame macro="">
          <xdr:nvGraphicFramePr>
            <xdr:cNvPr id="19" name="RM Nanes 1">
              <a:extLst>
                <a:ext uri="{FF2B5EF4-FFF2-40B4-BE49-F238E27FC236}">
                  <a16:creationId xmlns:a16="http://schemas.microsoft.com/office/drawing/2014/main" id="{53551B20-BF12-CB46-AAD6-36408FE412E4}"/>
                </a:ext>
              </a:extLst>
            </xdr:cNvPr>
            <xdr:cNvGraphicFramePr/>
          </xdr:nvGraphicFramePr>
          <xdr:xfrm>
            <a:off x="0" y="0"/>
            <a:ext cx="0" cy="0"/>
          </xdr:xfrm>
          <a:graphic>
            <a:graphicData uri="http://schemas.microsoft.com/office/drawing/2010/slicer">
              <sle:slicer xmlns:sle="http://schemas.microsoft.com/office/drawing/2010/slicer" name="RM Nanes 1"/>
            </a:graphicData>
          </a:graphic>
        </xdr:graphicFrame>
      </mc:Choice>
      <mc:Fallback>
        <xdr:sp macro="" textlink="">
          <xdr:nvSpPr>
            <xdr:cNvPr id="0" name=""/>
            <xdr:cNvSpPr>
              <a:spLocks noTextEdit="1"/>
            </xdr:cNvSpPr>
          </xdr:nvSpPr>
          <xdr:spPr>
            <a:xfrm>
              <a:off x="25400" y="1864003"/>
              <a:ext cx="3839411" cy="16550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17</xdr:row>
      <xdr:rowOff>160866</xdr:rowOff>
    </xdr:from>
    <xdr:to>
      <xdr:col>4</xdr:col>
      <xdr:colOff>550334</xdr:colOff>
      <xdr:row>53</xdr:row>
      <xdr:rowOff>114586</xdr:rowOff>
    </xdr:to>
    <mc:AlternateContent xmlns:mc="http://schemas.openxmlformats.org/markup-compatibility/2006">
      <mc:Choice xmlns:a14="http://schemas.microsoft.com/office/drawing/2010/main" Requires="a14">
        <xdr:graphicFrame macro="">
          <xdr:nvGraphicFramePr>
            <xdr:cNvPr id="20" name="Date  3">
              <a:extLst>
                <a:ext uri="{FF2B5EF4-FFF2-40B4-BE49-F238E27FC236}">
                  <a16:creationId xmlns:a16="http://schemas.microsoft.com/office/drawing/2014/main" id="{BC2D2D00-BBB7-5D4B-A758-B719924EC4E0}"/>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dr:sp macro="" textlink="">
          <xdr:nvSpPr>
            <xdr:cNvPr id="0" name=""/>
            <xdr:cNvSpPr>
              <a:spLocks noTextEdit="1"/>
            </xdr:cNvSpPr>
          </xdr:nvSpPr>
          <xdr:spPr>
            <a:xfrm>
              <a:off x="33867" y="3569813"/>
              <a:ext cx="3814011" cy="7172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ika Hazra" refreshedDate="45699.474173495371" createdVersion="8" refreshedVersion="8" minRefreshableVersion="3" recordCount="82" xr:uid="{4C150C79-7F07-5048-A524-359645A0FF97}">
  <cacheSource type="worksheet">
    <worksheetSource ref="A1:T83" sheet="Data"/>
  </cacheSource>
  <cacheFields count="20">
    <cacheField name="Date " numFmtId="15">
      <sharedItems containsSemiMixedTypes="0" containsNonDate="0" containsDate="1" containsString="0" minDate="2025-02-01T00:00:00" maxDate="2025-02-11T00:00:00" count="9">
        <d v="2025-02-01T00:00:00"/>
        <d v="2025-02-06T00:00:00"/>
        <d v="2025-02-07T00:00:00"/>
        <d v="2025-02-08T00:00:00"/>
        <d v="2025-02-09T00:00:00"/>
        <d v="2025-02-03T00:00:00"/>
        <d v="2025-02-04T00:00:00"/>
        <d v="2025-02-05T00:00:00"/>
        <d v="2025-02-10T00:00:00"/>
      </sharedItems>
    </cacheField>
    <cacheField name="Month" numFmtId="0">
      <sharedItems/>
    </cacheField>
    <cacheField name="Insurance " numFmtId="0">
      <sharedItems count="11">
        <s v="ICICI"/>
        <s v="SBI"/>
        <s v="NEW INDIA"/>
        <s v="SHRIRAM"/>
        <s v="CHOLA"/>
        <s v="TATA"/>
        <s v="LIBERTY"/>
        <s v="ORIENTAL"/>
        <s v="ROYAL "/>
        <s v="SBI " u="1"/>
        <s v="CHOLA " u="1"/>
      </sharedItems>
    </cacheField>
    <cacheField name="Policy Number" numFmtId="0">
      <sharedItems containsBlank="1"/>
    </cacheField>
    <cacheField name="Category" numFmtId="0">
      <sharedItems containsBlank="1"/>
    </cacheField>
    <cacheField name="Subcategory" numFmtId="0">
      <sharedItems count="9">
        <s v="4W"/>
        <s v="GOODS"/>
        <s v="2W"/>
        <s v="MISS D"/>
        <s v="PCV "/>
        <s v="GCV"/>
        <s v="3W"/>
        <s v="PCV" u="1"/>
        <s v="4W " u="1"/>
      </sharedItems>
    </cacheField>
    <cacheField name="Subcategory 2" numFmtId="0">
      <sharedItems containsBlank="1" containsMixedTypes="1" containsNumber="1" containsInteger="1" minValue="2537" maxValue="2537"/>
    </cacheField>
    <cacheField name="Amt" numFmtId="0">
      <sharedItems containsNonDate="0" containsString="0" containsBlank="1"/>
    </cacheField>
    <cacheField name="Health Amt" numFmtId="0">
      <sharedItems containsNonDate="0" containsString="0" containsBlank="1"/>
    </cacheField>
    <cacheField name="Payout %" numFmtId="0">
      <sharedItems containsNonDate="0" containsString="0" containsBlank="1"/>
    </cacheField>
    <cacheField name="TP Amt" numFmtId="0">
      <sharedItems containsString="0" containsBlank="1" containsNumber="1" containsInteger="1" minValue="0" maxValue="44242"/>
    </cacheField>
    <cacheField name="TP Net Amt" numFmtId="0">
      <sharedItems containsString="0" containsBlank="1" containsNumber="1" containsInteger="1" minValue="0" maxValue="44737"/>
    </cacheField>
    <cacheField name="TP Payout %" numFmtId="0">
      <sharedItems containsNonDate="0" containsString="0" containsBlank="1"/>
    </cacheField>
    <cacheField name="OD Amt" numFmtId="0">
      <sharedItems containsBlank="1" containsMixedTypes="1" containsNumber="1" containsInteger="1" minValue="0" maxValue="38353"/>
    </cacheField>
    <cacheField name="Net Amt" numFmtId="0">
      <sharedItems containsSemiMixedTypes="0" containsString="0" containsNumber="1" containsInteger="1" minValue="714" maxValue="83090"/>
    </cacheField>
    <cacheField name="RM Nanes" numFmtId="0">
      <sharedItems count="4">
        <s v="Devender Singh"/>
        <s v="Puroshottom"/>
        <s v="Shiva"/>
        <s v="Shadul"/>
      </sharedItems>
    </cacheField>
    <cacheField name="Payout %2" numFmtId="0">
      <sharedItems containsNonDate="0" containsString="0" containsBlank="1"/>
    </cacheField>
    <cacheField name="Payout Amt" numFmtId="0">
      <sharedItems containsBlank="1"/>
    </cacheField>
    <cacheField name="POSP Name" numFmtId="0">
      <sharedItems/>
    </cacheField>
    <cacheField name="POSP Code" numFmtId="0">
      <sharedItems containsNonDate="0" containsString="0" containsBlank="1"/>
    </cacheField>
  </cacheFields>
  <extLst>
    <ext xmlns:x14="http://schemas.microsoft.com/office/spreadsheetml/2009/9/main" uri="{725AE2AE-9491-48be-B2B4-4EB974FC3084}">
      <x14:pivotCacheDefinition pivotCacheId="2078962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february"/>
    <x v="0"/>
    <s v="3001/O/379472635/00/000"/>
    <s v="MOTOR"/>
    <x v="0"/>
    <s v="PVT CAR  "/>
    <m/>
    <m/>
    <m/>
    <n v="0"/>
    <n v="0"/>
    <m/>
    <n v="8648"/>
    <n v="8648"/>
    <x v="0"/>
    <m/>
    <m/>
    <s v="ASHA KANWAR"/>
    <m/>
  </r>
  <r>
    <x v="1"/>
    <s v="february"/>
    <x v="1"/>
    <s v="POPMCAR00101403618"/>
    <s v="MOTOR"/>
    <x v="0"/>
    <s v="PVT CAR  "/>
    <m/>
    <m/>
    <m/>
    <n v="3416"/>
    <n v="3466"/>
    <m/>
    <s v="-   "/>
    <n v="3466"/>
    <x v="0"/>
    <m/>
    <m/>
    <s v="ASHA KANWAR"/>
    <m/>
  </r>
  <r>
    <x v="2"/>
    <s v="february"/>
    <x v="2"/>
    <s v="6136023124020000 5012"/>
    <s v="MOTOR"/>
    <x v="0"/>
    <s v="PVT CAR  TP"/>
    <m/>
    <m/>
    <m/>
    <n v="7897"/>
    <n v="8147"/>
    <m/>
    <s v="-   "/>
    <n v="8147"/>
    <x v="0"/>
    <m/>
    <m/>
    <s v="ASHA KANWAR"/>
    <m/>
  </r>
  <r>
    <x v="3"/>
    <s v="february"/>
    <x v="1"/>
    <s v="POCMVGC0100190782"/>
    <s v="MOTOR"/>
    <x v="1"/>
    <s v="2450 GVW"/>
    <m/>
    <m/>
    <m/>
    <n v="16049"/>
    <n v="16149"/>
    <m/>
    <n v="1488"/>
    <n v="17637"/>
    <x v="0"/>
    <m/>
    <m/>
    <s v="ASHA KANWAR"/>
    <m/>
  </r>
  <r>
    <x v="3"/>
    <s v="february"/>
    <x v="0"/>
    <s v="3001/380145041/00/B00"/>
    <s v="MOTOR"/>
    <x v="0"/>
    <s v="PVT CAR  "/>
    <m/>
    <m/>
    <m/>
    <n v="3416"/>
    <n v="4066"/>
    <m/>
    <n v="8644"/>
    <n v="12710"/>
    <x v="0"/>
    <m/>
    <m/>
    <s v="ASHA KANWAR"/>
    <m/>
  </r>
  <r>
    <x v="4"/>
    <s v="february"/>
    <x v="3"/>
    <s v="417019/31/25/000867"/>
    <s v="MOTOR"/>
    <x v="2"/>
    <s v="BIKE"/>
    <m/>
    <m/>
    <m/>
    <n v="714"/>
    <n v="714"/>
    <m/>
    <m/>
    <n v="714"/>
    <x v="0"/>
    <m/>
    <m/>
    <s v="ASHA KANWAR"/>
    <m/>
  </r>
  <r>
    <x v="0"/>
    <s v="february"/>
    <x v="4"/>
    <s v="3362/03881090/000/00"/>
    <s v="MOTOR"/>
    <x v="0"/>
    <s v="PVT CAR"/>
    <m/>
    <m/>
    <m/>
    <n v="7897"/>
    <n v="7947"/>
    <m/>
    <n v="10276"/>
    <n v="18223"/>
    <x v="1"/>
    <m/>
    <m/>
    <s v="UNITY SECURE"/>
    <m/>
  </r>
  <r>
    <x v="0"/>
    <s v="february"/>
    <x v="4"/>
    <s v="3380/02804747/000/00"/>
    <s v="MOTOR"/>
    <x v="3"/>
    <s v="TRACTOR"/>
    <m/>
    <m/>
    <m/>
    <n v="7267"/>
    <n v="10552"/>
    <m/>
    <n v="1219"/>
    <n v="11771"/>
    <x v="2"/>
    <m/>
    <m/>
    <s v="ABBIMALLA NAGARAJU"/>
    <m/>
  </r>
  <r>
    <x v="5"/>
    <s v="february"/>
    <x v="1"/>
    <s v="POCMVPC0100182620"/>
    <s v="MOTOR"/>
    <x v="4"/>
    <s v="AUTO"/>
    <m/>
    <m/>
    <m/>
    <n v="5773"/>
    <n v="6148"/>
    <m/>
    <n v="228"/>
    <n v="6376"/>
    <x v="2"/>
    <m/>
    <m/>
    <s v="KATLA BHULAXMI"/>
    <m/>
  </r>
  <r>
    <x v="5"/>
    <s v="february"/>
    <x v="1"/>
    <s v="POCMVPC0100182738"/>
    <s v="MOTOR"/>
    <x v="4"/>
    <s v="AUTO"/>
    <m/>
    <m/>
    <m/>
    <n v="5773"/>
    <n v="6148"/>
    <m/>
    <n v="228"/>
    <n v="6376"/>
    <x v="2"/>
    <m/>
    <m/>
    <s v="KATLA BHULAXMI"/>
    <m/>
  </r>
  <r>
    <x v="5"/>
    <s v="february"/>
    <x v="5"/>
    <s v="6204214918 00 00"/>
    <s v="MOTOR"/>
    <x v="0"/>
    <s v="PVT CAR"/>
    <m/>
    <m/>
    <m/>
    <n v="3416"/>
    <n v="3841"/>
    <m/>
    <n v="7980"/>
    <n v="11822"/>
    <x v="2"/>
    <m/>
    <m/>
    <s v="KATLA BHULAXMI"/>
    <m/>
  </r>
  <r>
    <x v="5"/>
    <s v="february"/>
    <x v="6"/>
    <s v="20115001092470026070000 0"/>
    <s v="MOTOR"/>
    <x v="0"/>
    <s v="PVT CAR"/>
    <m/>
    <m/>
    <m/>
    <n v="3416"/>
    <n v="3866"/>
    <m/>
    <n v="1426"/>
    <n v="5668"/>
    <x v="2"/>
    <m/>
    <m/>
    <s v="ABBIMALLA NAGARAJU"/>
    <m/>
  </r>
  <r>
    <x v="6"/>
    <s v="february"/>
    <x v="7"/>
    <s v="433703/31/2025/2637"/>
    <s v="MOTOR"/>
    <x v="5"/>
    <s v="47500 GVW"/>
    <m/>
    <m/>
    <m/>
    <n v="44242"/>
    <n v="44737"/>
    <m/>
    <n v="38353"/>
    <n v="83090"/>
    <x v="2"/>
    <m/>
    <m/>
    <s v="KATLA BHULAXMI"/>
    <m/>
  </r>
  <r>
    <x v="6"/>
    <s v="february"/>
    <x v="4"/>
    <s v="3380/02805687/000/00"/>
    <s v="MOTOR"/>
    <x v="3"/>
    <s v="TRACTOR"/>
    <m/>
    <m/>
    <m/>
    <n v="7267"/>
    <n v="8067"/>
    <m/>
    <n v="1244"/>
    <n v="9311"/>
    <x v="2"/>
    <m/>
    <m/>
    <s v="NALAMANDA SAIDULU"/>
    <m/>
  </r>
  <r>
    <x v="6"/>
    <s v="february"/>
    <x v="1"/>
    <s v="POPMCAR00101396692"/>
    <s v="MOTOR"/>
    <x v="0"/>
    <s v="PVT CAR"/>
    <m/>
    <m/>
    <m/>
    <n v="3416"/>
    <n v="3766"/>
    <m/>
    <s v="-   "/>
    <n v="3766"/>
    <x v="2"/>
    <m/>
    <m/>
    <s v="KATLA BHULAXMI"/>
    <m/>
  </r>
  <r>
    <x v="6"/>
    <s v="february"/>
    <x v="3"/>
    <s v="417019/31/25/000838"/>
    <s v="MOTOR"/>
    <x v="5"/>
    <s v="3225 GVW"/>
    <m/>
    <m/>
    <m/>
    <n v="16049"/>
    <n v="16514"/>
    <m/>
    <n v="2374"/>
    <n v="18888"/>
    <x v="2"/>
    <m/>
    <m/>
    <s v="KATLA BHULAXMI"/>
    <m/>
  </r>
  <r>
    <x v="6"/>
    <s v="february"/>
    <x v="1"/>
    <s v="POCMVPC0100183562"/>
    <s v="MOTOR"/>
    <x v="4"/>
    <s v="AUTO"/>
    <m/>
    <m/>
    <m/>
    <n v="5773"/>
    <n v="6148"/>
    <m/>
    <n v="173"/>
    <n v="6321"/>
    <x v="2"/>
    <m/>
    <m/>
    <s v="KATLA BHULAXMI"/>
    <m/>
  </r>
  <r>
    <x v="6"/>
    <s v="february"/>
    <x v="1"/>
    <s v="POCMVPC0100183927"/>
    <s v="MOTOR"/>
    <x v="4"/>
    <s v="AUTO"/>
    <m/>
    <m/>
    <m/>
    <n v="5773"/>
    <n v="6148"/>
    <m/>
    <n v="228"/>
    <n v="6376"/>
    <x v="2"/>
    <m/>
    <m/>
    <s v="KATLA BHULAXMI"/>
    <m/>
  </r>
  <r>
    <x v="6"/>
    <s v="february"/>
    <x v="1"/>
    <s v="POCMVPC0100183921"/>
    <s v="MOTOR"/>
    <x v="4"/>
    <s v="AUTO"/>
    <m/>
    <m/>
    <m/>
    <n v="5773"/>
    <n v="6208"/>
    <m/>
    <n v="456"/>
    <n v="6664"/>
    <x v="2"/>
    <m/>
    <m/>
    <s v="KATLA BHULAXMI"/>
    <m/>
  </r>
  <r>
    <x v="6"/>
    <s v="february"/>
    <x v="3"/>
    <s v="417019/31/25/000841"/>
    <s v="MOTOR"/>
    <x v="5"/>
    <s v="GCV"/>
    <m/>
    <m/>
    <m/>
    <n v="16049"/>
    <n v="16514"/>
    <m/>
    <n v="2326"/>
    <n v="18840"/>
    <x v="2"/>
    <m/>
    <m/>
    <s v="KATLA BHULAXMI"/>
    <m/>
  </r>
  <r>
    <x v="7"/>
    <s v="february"/>
    <x v="4"/>
    <s v="3380/02806347/000/00"/>
    <s v="MOTOR"/>
    <x v="3"/>
    <s v="TRACTOR"/>
    <m/>
    <m/>
    <m/>
    <n v="7267"/>
    <n v="8067"/>
    <m/>
    <n v="2257"/>
    <n v="10324"/>
    <x v="2"/>
    <m/>
    <s v=" -   "/>
    <s v="ABBIMALLA NAGARAJU"/>
    <m/>
  </r>
  <r>
    <x v="7"/>
    <s v="february"/>
    <x v="1"/>
    <s v="POPMCAR00101401773"/>
    <s v="MOTOR"/>
    <x v="0"/>
    <s v="PVT CAR"/>
    <m/>
    <m/>
    <m/>
    <n v="3416"/>
    <n v="3791"/>
    <m/>
    <m/>
    <n v="3791"/>
    <x v="2"/>
    <m/>
    <s v=" -   "/>
    <s v="KATLA BHULAXMI"/>
    <m/>
  </r>
  <r>
    <x v="7"/>
    <s v="february"/>
    <x v="1"/>
    <s v="POCMVMI0100095643"/>
    <s v="MOTOR"/>
    <x v="3"/>
    <s v="TRACTOR"/>
    <m/>
    <m/>
    <m/>
    <n v="2485"/>
    <n v="10127"/>
    <m/>
    <n v="1527"/>
    <n v="11654"/>
    <x v="2"/>
    <m/>
    <m/>
    <s v="NALAMANDA SAIDULU"/>
    <m/>
  </r>
  <r>
    <x v="1"/>
    <s v="february"/>
    <x v="4"/>
    <s v="3379/03790488/000/01"/>
    <s v="MOTOR"/>
    <x v="5"/>
    <s v="6860 GVW"/>
    <m/>
    <m/>
    <m/>
    <n v="16049"/>
    <n v="16849"/>
    <m/>
    <n v="1343"/>
    <n v="18192"/>
    <x v="2"/>
    <m/>
    <s v=" -   "/>
    <s v="KATLA BHULAXMI"/>
    <m/>
  </r>
  <r>
    <x v="1"/>
    <s v="february"/>
    <x v="1"/>
    <s v="POCMVPC0100186004"/>
    <s v="MOTOR"/>
    <x v="4"/>
    <s v="AUTO"/>
    <m/>
    <m/>
    <m/>
    <n v="5773"/>
    <n v="6148"/>
    <m/>
    <n v="106"/>
    <n v="6254"/>
    <x v="2"/>
    <m/>
    <s v=" -   "/>
    <s v="PINDRATHI HANUMANTHA RAO"/>
    <m/>
  </r>
  <r>
    <x v="1"/>
    <s v="february"/>
    <x v="2"/>
    <s v="6136023124020000 4975"/>
    <s v="MOTOR"/>
    <x v="2"/>
    <s v="BIKE"/>
    <m/>
    <m/>
    <m/>
    <n v="714"/>
    <n v="989"/>
    <m/>
    <m/>
    <n v="989"/>
    <x v="2"/>
    <m/>
    <s v=" -   "/>
    <s v="NALAMANDA SAIDULU"/>
    <m/>
  </r>
  <r>
    <x v="1"/>
    <s v="february"/>
    <x v="1"/>
    <s v="POCMVGC0100184943"/>
    <s v="MOTOR"/>
    <x v="5"/>
    <s v="GCV"/>
    <m/>
    <m/>
    <m/>
    <n v="16049"/>
    <n v="16424"/>
    <m/>
    <n v="1831"/>
    <n v="18255"/>
    <x v="2"/>
    <m/>
    <s v=" -   "/>
    <s v="KATLA BHULAXMI"/>
    <m/>
  </r>
  <r>
    <x v="1"/>
    <s v="february"/>
    <x v="4"/>
    <s v="3380/02807474/000/00"/>
    <s v="MOTOR"/>
    <x v="3"/>
    <s v="TRACTOR"/>
    <m/>
    <m/>
    <m/>
    <n v="7267"/>
    <n v="10752"/>
    <m/>
    <n v="1040"/>
    <n v="11792"/>
    <x v="2"/>
    <m/>
    <s v=" -   "/>
    <s v="KATLA BHULAXMI"/>
    <m/>
  </r>
  <r>
    <x v="2"/>
    <s v="february"/>
    <x v="4"/>
    <s v="3380/02807923/000/00"/>
    <s v="MOTOR"/>
    <x v="3"/>
    <s v="TRACTOR"/>
    <m/>
    <m/>
    <m/>
    <n v="7267"/>
    <n v="8067"/>
    <m/>
    <n v="1016"/>
    <n v="9083"/>
    <x v="2"/>
    <m/>
    <m/>
    <s v="KATLA BHULAXMI"/>
    <m/>
  </r>
  <r>
    <x v="2"/>
    <s v="february"/>
    <x v="3"/>
    <s v="417019/31/25/000854"/>
    <s v="MOTOR"/>
    <x v="5"/>
    <s v="2805 GVW"/>
    <m/>
    <m/>
    <m/>
    <n v="16049"/>
    <n v="16464"/>
    <m/>
    <n v="3267"/>
    <n v="19731"/>
    <x v="2"/>
    <m/>
    <m/>
    <s v="KATLA BHULAXMI"/>
    <m/>
  </r>
  <r>
    <x v="2"/>
    <s v="february"/>
    <x v="4"/>
    <s v="3380/02808141/000/00"/>
    <s v="MOTOR"/>
    <x v="3"/>
    <s v="TRACTOR"/>
    <m/>
    <m/>
    <m/>
    <n v="7267"/>
    <n v="8117"/>
    <m/>
    <n v="1547"/>
    <n v="9664"/>
    <x v="2"/>
    <m/>
    <m/>
    <s v="KATLA BHULAXMI"/>
    <m/>
  </r>
  <r>
    <x v="2"/>
    <s v="february"/>
    <x v="1"/>
    <s v="POCMVPC0100187938"/>
    <s v="MOTOR"/>
    <x v="4"/>
    <s v="AUTO"/>
    <m/>
    <m/>
    <m/>
    <n v="5773"/>
    <n v="6208"/>
    <m/>
    <n v="587"/>
    <n v="6795"/>
    <x v="2"/>
    <m/>
    <m/>
    <s v="KATLA BHULAXMI"/>
    <m/>
  </r>
  <r>
    <x v="3"/>
    <s v="february"/>
    <x v="1"/>
    <s v="POPMAR00101413422"/>
    <s v="MOTOR"/>
    <x v="0"/>
    <s v="PVT CAR"/>
    <m/>
    <m/>
    <m/>
    <n v="3416"/>
    <n v="3791"/>
    <m/>
    <s v="-   "/>
    <n v="3791"/>
    <x v="2"/>
    <m/>
    <m/>
    <s v="KATLA BHULAXMI"/>
    <m/>
  </r>
  <r>
    <x v="8"/>
    <s v="february"/>
    <x v="1"/>
    <s v="POCMVPC0100189916"/>
    <s v="MOTOR"/>
    <x v="4"/>
    <s v="AUTO"/>
    <m/>
    <m/>
    <m/>
    <n v="5773"/>
    <n v="6148"/>
    <m/>
    <n v="273"/>
    <n v="6421"/>
    <x v="2"/>
    <m/>
    <m/>
    <s v="ABBIMALLA NAGARAJU"/>
    <m/>
  </r>
  <r>
    <x v="8"/>
    <s v="february"/>
    <x v="1"/>
    <s v="POCMVPC0100189916"/>
    <s v="MOTOR"/>
    <x v="4"/>
    <s v="AUTO"/>
    <m/>
    <m/>
    <m/>
    <n v="5773"/>
    <n v="6148"/>
    <m/>
    <n v="273"/>
    <n v="6421"/>
    <x v="2"/>
    <m/>
    <m/>
    <s v="ABBIMALLA NAGARAJU"/>
    <m/>
  </r>
  <r>
    <x v="8"/>
    <s v="february"/>
    <x v="1"/>
    <s v="POCMVGC0100193279"/>
    <s v="MOTOR"/>
    <x v="1"/>
    <s v="975 GVW"/>
    <m/>
    <m/>
    <m/>
    <n v="4492"/>
    <n v="4867"/>
    <m/>
    <n v="528"/>
    <n v="5395"/>
    <x v="2"/>
    <m/>
    <m/>
    <s v="ABBIMALLA NAGARAJU"/>
    <m/>
  </r>
  <r>
    <x v="8"/>
    <s v="february"/>
    <x v="4"/>
    <m/>
    <m/>
    <x v="5"/>
    <m/>
    <m/>
    <m/>
    <m/>
    <m/>
    <m/>
    <m/>
    <m/>
    <n v="14562"/>
    <x v="2"/>
    <m/>
    <m/>
    <s v="KATLA BHULAXMI"/>
    <m/>
  </r>
  <r>
    <x v="0"/>
    <s v="february"/>
    <x v="1"/>
    <s v="POCMPC0100181407"/>
    <s v="MOTOR"/>
    <x v="6"/>
    <s v="AUTO"/>
    <m/>
    <m/>
    <m/>
    <n v="5773"/>
    <n v="6208"/>
    <m/>
    <n v="847"/>
    <n v="7055"/>
    <x v="3"/>
    <m/>
    <m/>
    <s v="DAKOLLA SWAPNA"/>
    <m/>
  </r>
  <r>
    <x v="0"/>
    <s v="february"/>
    <x v="1"/>
    <s v="POCMVPC0100181440"/>
    <s v="MOTOR"/>
    <x v="6"/>
    <s v="AUTO"/>
    <m/>
    <m/>
    <m/>
    <n v="5773"/>
    <n v="6148"/>
    <m/>
    <n v="213"/>
    <n v="6361"/>
    <x v="3"/>
    <m/>
    <m/>
    <s v="BODLA PAVANI"/>
    <m/>
  </r>
  <r>
    <x v="0"/>
    <s v="february"/>
    <x v="4"/>
    <s v="3380/02804505/000/00"/>
    <s v="MOTOR"/>
    <x v="3"/>
    <s v="TRACTOR"/>
    <m/>
    <m/>
    <m/>
    <n v="7267"/>
    <n v="9884"/>
    <m/>
    <n v="2332"/>
    <n v="12216"/>
    <x v="3"/>
    <m/>
    <m/>
    <s v="DAKOLLA SWAPNA"/>
    <m/>
  </r>
  <r>
    <x v="0"/>
    <s v="february"/>
    <x v="1"/>
    <s v="POPMCAR00101387004"/>
    <s v="MOTOR"/>
    <x v="0"/>
    <s v="PVT CAR TP"/>
    <m/>
    <m/>
    <m/>
    <n v="2094"/>
    <n v="2719"/>
    <m/>
    <n v="0"/>
    <n v="2719"/>
    <x v="3"/>
    <m/>
    <m/>
    <s v="PADIRA PREM CHANDU"/>
    <m/>
  </r>
  <r>
    <x v="0"/>
    <s v="february"/>
    <x v="3"/>
    <s v="417019/31/25/000831"/>
    <s v="MOTOR"/>
    <x v="5"/>
    <s v="2805 GVW"/>
    <m/>
    <m/>
    <m/>
    <n v="16049"/>
    <n v="16199"/>
    <m/>
    <n v="3267"/>
    <n v="19466"/>
    <x v="3"/>
    <m/>
    <m/>
    <s v="PADIRA PREM CHANDU"/>
    <m/>
  </r>
  <r>
    <x v="5"/>
    <s v="february"/>
    <x v="1"/>
    <s v="POCMVGC0100175721"/>
    <s v="MOTOR"/>
    <x v="5"/>
    <s v="975 GVW"/>
    <m/>
    <m/>
    <m/>
    <n v="4492"/>
    <n v="4542"/>
    <m/>
    <n v="754"/>
    <n v="5296"/>
    <x v="3"/>
    <m/>
    <m/>
    <s v="DAKOLLA SWAPNA"/>
    <m/>
  </r>
  <r>
    <x v="5"/>
    <s v="february"/>
    <x v="3"/>
    <s v="417019/31/25/000834"/>
    <s v="MOTOR"/>
    <x v="5"/>
    <s v="3490 GVW"/>
    <m/>
    <m/>
    <m/>
    <n v="16049"/>
    <n v="16464"/>
    <m/>
    <n v="2612"/>
    <n v="19076"/>
    <x v="3"/>
    <m/>
    <m/>
    <s v="DAKOLLA SWAPNA"/>
    <m/>
  </r>
  <r>
    <x v="5"/>
    <s v="february"/>
    <x v="4"/>
    <s v="3380/02805088/000/00"/>
    <s v="MOTOR"/>
    <x v="3"/>
    <s v="TRACTOR"/>
    <m/>
    <m/>
    <m/>
    <n v="7267"/>
    <n v="8067"/>
    <m/>
    <n v="1133"/>
    <n v="9200"/>
    <x v="3"/>
    <m/>
    <m/>
    <s v="DAKOLLA SWAPNA"/>
    <m/>
  </r>
  <r>
    <x v="5"/>
    <s v="february"/>
    <x v="1"/>
    <s v="POPMCAR00101392517"/>
    <s v="MOTOR"/>
    <x v="0"/>
    <s v="PVT CAR"/>
    <m/>
    <m/>
    <m/>
    <n v="2094"/>
    <n v="2719"/>
    <m/>
    <n v="0"/>
    <n v="2719"/>
    <x v="3"/>
    <m/>
    <m/>
    <s v="DAKOLLA SWAPNA"/>
    <m/>
  </r>
  <r>
    <x v="5"/>
    <s v="february"/>
    <x v="1"/>
    <s v="POCMVPC0100182977"/>
    <s v="MOTOR"/>
    <x v="4"/>
    <s v="AUTO"/>
    <m/>
    <m/>
    <m/>
    <n v="5773"/>
    <n v="6148"/>
    <m/>
    <n v="455"/>
    <n v="6603"/>
    <x v="3"/>
    <m/>
    <m/>
    <s v="PADIRA PREM CHANDU"/>
    <m/>
  </r>
  <r>
    <x v="5"/>
    <s v="february"/>
    <x v="1"/>
    <s v="POCMVGC0100177977"/>
    <s v="MOTOR"/>
    <x v="5"/>
    <s v="1550 GVW"/>
    <m/>
    <m/>
    <m/>
    <n v="16049"/>
    <n v="16524"/>
    <m/>
    <n v="771"/>
    <n v="17295"/>
    <x v="3"/>
    <m/>
    <m/>
    <s v="PADIRA PREM CHANDU"/>
    <m/>
  </r>
  <r>
    <x v="6"/>
    <s v="february"/>
    <x v="1"/>
    <s v="POCMVPC0100183665"/>
    <s v="MOTOR"/>
    <x v="4"/>
    <s v="AUTO"/>
    <m/>
    <m/>
    <m/>
    <n v="5773"/>
    <n v="6208"/>
    <m/>
    <n v="608"/>
    <n v="6816"/>
    <x v="3"/>
    <m/>
    <m/>
    <s v="BODLA PAVANI"/>
    <m/>
  </r>
  <r>
    <x v="6"/>
    <s v="february"/>
    <x v="1"/>
    <s v="POPMCAR00101398010"/>
    <s v="MOTOR"/>
    <x v="0"/>
    <s v="PVT CAR"/>
    <m/>
    <m/>
    <m/>
    <n v="2094"/>
    <n v="2469"/>
    <m/>
    <m/>
    <n v="2469"/>
    <x v="3"/>
    <m/>
    <m/>
    <s v="DAKOLLA SWAPNA"/>
    <m/>
  </r>
  <r>
    <x v="6"/>
    <s v="february"/>
    <x v="3"/>
    <s v="417019/31/25/000840"/>
    <s v="MOTOR"/>
    <x v="5"/>
    <s v="2590 GVW"/>
    <m/>
    <m/>
    <m/>
    <n v="16049"/>
    <n v="16514"/>
    <m/>
    <n v="2076"/>
    <n v="18590"/>
    <x v="3"/>
    <m/>
    <m/>
    <s v="DAKOLLA SWAPNA"/>
    <m/>
  </r>
  <r>
    <x v="6"/>
    <s v="february"/>
    <x v="1"/>
    <s v="POCMVPC0100184356"/>
    <s v="MOTOR"/>
    <x v="4"/>
    <s v="AUTO"/>
    <m/>
    <m/>
    <m/>
    <n v="5773"/>
    <n v="6148"/>
    <m/>
    <n v="213"/>
    <n v="6361"/>
    <x v="3"/>
    <m/>
    <m/>
    <s v="BODLA PAVANI"/>
    <m/>
  </r>
  <r>
    <x v="6"/>
    <s v="february"/>
    <x v="1"/>
    <s v="POCMVPC0100184423"/>
    <s v="MOTOR"/>
    <x v="4"/>
    <s v="AUTO"/>
    <m/>
    <m/>
    <m/>
    <n v="5773"/>
    <n v="6208"/>
    <m/>
    <n v="456"/>
    <n v="6664"/>
    <x v="3"/>
    <m/>
    <m/>
    <s v="BODLA PAVANI"/>
    <m/>
  </r>
  <r>
    <x v="7"/>
    <s v="february"/>
    <x v="1"/>
    <s v="POCMCGC0100180839"/>
    <s v="MOTOR"/>
    <x v="5"/>
    <s v="975 GVW"/>
    <m/>
    <m/>
    <m/>
    <n v="4492"/>
    <n v="4542"/>
    <m/>
    <m/>
    <n v="4542"/>
    <x v="3"/>
    <m/>
    <m/>
    <s v="DAKOLLA SWAPNA"/>
    <m/>
  </r>
  <r>
    <x v="7"/>
    <s v="february"/>
    <x v="1"/>
    <s v="POPMCAR00101402577"/>
    <s v="MOTOR"/>
    <x v="0"/>
    <s v="PVT CAR"/>
    <m/>
    <m/>
    <m/>
    <n v="3416"/>
    <n v="4041"/>
    <m/>
    <m/>
    <n v="4041"/>
    <x v="3"/>
    <m/>
    <m/>
    <s v="DAKOLLA SWAPNA"/>
    <m/>
  </r>
  <r>
    <x v="7"/>
    <s v="february"/>
    <x v="7"/>
    <s v="433703/31/2025/2664"/>
    <s v="MOTOR"/>
    <x v="0"/>
    <s v="PVT CAR"/>
    <m/>
    <m/>
    <m/>
    <n v="3416"/>
    <n v="3786"/>
    <m/>
    <n v="1543"/>
    <n v="5329"/>
    <x v="3"/>
    <m/>
    <m/>
    <s v="MANEEM RAMPRASAD"/>
    <m/>
  </r>
  <r>
    <x v="7"/>
    <s v="february"/>
    <x v="3"/>
    <s v="417019/31/25/000846"/>
    <s v="MOTOR"/>
    <x v="5"/>
    <n v="2537"/>
    <m/>
    <m/>
    <m/>
    <n v="16049"/>
    <n v="16149"/>
    <m/>
    <n v="1104"/>
    <n v="17253"/>
    <x v="3"/>
    <m/>
    <m/>
    <s v="BODLA PAVANI"/>
    <m/>
  </r>
  <r>
    <x v="1"/>
    <s v="february"/>
    <x v="1"/>
    <s v="POPMCAR00101404688"/>
    <s v="MOTOR"/>
    <x v="0"/>
    <s v="PVT CAR"/>
    <m/>
    <m/>
    <m/>
    <n v="3416"/>
    <n v="4141"/>
    <m/>
    <n v="0"/>
    <n v="4141"/>
    <x v="3"/>
    <m/>
    <m/>
    <s v="DAKOLLA SWAPNA"/>
    <m/>
  </r>
  <r>
    <x v="1"/>
    <s v="february"/>
    <x v="1"/>
    <s v="POPMCAR00101403417"/>
    <s v="MOTOR"/>
    <x v="0"/>
    <s v="PVT CAR"/>
    <m/>
    <m/>
    <m/>
    <n v="3416"/>
    <n v="3466"/>
    <m/>
    <n v="0"/>
    <n v="3466"/>
    <x v="3"/>
    <m/>
    <m/>
    <s v="DAKOLLA SWAPNA"/>
    <m/>
  </r>
  <r>
    <x v="1"/>
    <s v="february"/>
    <x v="4"/>
    <s v="3380/02806319/000/00"/>
    <s v="MOTOR"/>
    <x v="0"/>
    <s v="TRACTOR"/>
    <m/>
    <m/>
    <m/>
    <n v="7267"/>
    <n v="9884"/>
    <m/>
    <n v="791"/>
    <n v="10675"/>
    <x v="3"/>
    <m/>
    <m/>
    <s v="DAKOLLA SWAPNA"/>
    <m/>
  </r>
  <r>
    <x v="1"/>
    <s v="february"/>
    <x v="1"/>
    <s v="POCMVGC0100184303"/>
    <s v="MOTOR"/>
    <x v="5"/>
    <s v="15700 GVW"/>
    <m/>
    <m/>
    <m/>
    <n v="35313"/>
    <n v="35738"/>
    <m/>
    <n v="4251"/>
    <n v="39989"/>
    <x v="3"/>
    <m/>
    <m/>
    <s v="DAKOLLA SWAPNA"/>
    <m/>
  </r>
  <r>
    <x v="1"/>
    <s v="february"/>
    <x v="1"/>
    <s v="POPMCAR00101406089"/>
    <s v="MOTOR"/>
    <x v="0"/>
    <s v="PVT CAR"/>
    <m/>
    <m/>
    <m/>
    <n v="2094"/>
    <n v="2469"/>
    <m/>
    <m/>
    <n v="2469"/>
    <x v="3"/>
    <m/>
    <m/>
    <s v="DAKOLLA SWAPNA"/>
    <m/>
  </r>
  <r>
    <x v="1"/>
    <s v="february"/>
    <x v="1"/>
    <s v="POCMVGC0100184695"/>
    <s v="MOTOR"/>
    <x v="5"/>
    <s v="1550 GVW"/>
    <m/>
    <m/>
    <m/>
    <n v="16049"/>
    <n v="16424"/>
    <m/>
    <n v="625"/>
    <n v="17049"/>
    <x v="3"/>
    <m/>
    <m/>
    <s v="DAKOLLA SWAPNA"/>
    <m/>
  </r>
  <r>
    <x v="1"/>
    <s v="february"/>
    <x v="8"/>
    <s v="VGT0533580000 100"/>
    <s v="MOTOR"/>
    <x v="5"/>
    <s v="28000 GVW"/>
    <m/>
    <m/>
    <m/>
    <n v="43950"/>
    <n v="44375"/>
    <m/>
    <n v="0"/>
    <n v="49725"/>
    <x v="3"/>
    <m/>
    <m/>
    <s v="DAKOLLA SWAPNA"/>
    <m/>
  </r>
  <r>
    <x v="2"/>
    <s v="february"/>
    <x v="1"/>
    <s v="POCMVPC0100186900"/>
    <s v="MOTOR"/>
    <x v="4"/>
    <s v="AUTO"/>
    <m/>
    <m/>
    <m/>
    <n v="5773"/>
    <n v="6148"/>
    <m/>
    <n v="243"/>
    <n v="6391"/>
    <x v="3"/>
    <m/>
    <m/>
    <s v="DAKOLLA SWAPNA"/>
    <m/>
  </r>
  <r>
    <x v="2"/>
    <s v="february"/>
    <x v="1"/>
    <s v="POPMCAR00101409579"/>
    <s v="MOTOR"/>
    <x v="0"/>
    <s v="PVT CAR TP"/>
    <m/>
    <m/>
    <m/>
    <n v="3416"/>
    <n v="3791"/>
    <m/>
    <n v="0"/>
    <n v="3791"/>
    <x v="3"/>
    <m/>
    <m/>
    <s v="DAKOLLA SWAPNA"/>
    <m/>
  </r>
  <r>
    <x v="2"/>
    <s v="february"/>
    <x v="1"/>
    <s v="POCMVGC0100186688"/>
    <s v="MOTOR"/>
    <x v="5"/>
    <s v="1550 GVW"/>
    <m/>
    <m/>
    <m/>
    <n v="16049"/>
    <n v="16424"/>
    <m/>
    <n v="406"/>
    <n v="16830"/>
    <x v="3"/>
    <m/>
    <m/>
    <s v="DAKOLLA SWAPNA"/>
    <m/>
  </r>
  <r>
    <x v="2"/>
    <s v="february"/>
    <x v="1"/>
    <s v="POCMVPC0100187617"/>
    <s v="MOTOR"/>
    <x v="4"/>
    <s v="AUTO"/>
    <m/>
    <m/>
    <m/>
    <n v="5773"/>
    <n v="6148"/>
    <m/>
    <n v="334"/>
    <n v="6482"/>
    <x v="3"/>
    <m/>
    <m/>
    <s v="BODLA PAVANI"/>
    <m/>
  </r>
  <r>
    <x v="2"/>
    <s v="february"/>
    <x v="1"/>
    <s v="POCMVGC0100186698"/>
    <s v="MOTOR"/>
    <x v="5"/>
    <s v="2255 GVW"/>
    <m/>
    <m/>
    <m/>
    <n v="16049"/>
    <n v="16424"/>
    <m/>
    <n v="812"/>
    <n v="17236"/>
    <x v="3"/>
    <m/>
    <m/>
    <s v="DAKOLLA SWAPNA"/>
    <m/>
  </r>
  <r>
    <x v="2"/>
    <s v="february"/>
    <x v="3"/>
    <s v="417019/31/25/000860"/>
    <s v="MOTOR"/>
    <x v="5"/>
    <s v="2590 GVW"/>
    <m/>
    <m/>
    <m/>
    <n v="16049"/>
    <n v="16149"/>
    <m/>
    <n v="2064"/>
    <n v="18213"/>
    <x v="3"/>
    <m/>
    <m/>
    <s v="PADIRA PREM CHANDU"/>
    <m/>
  </r>
  <r>
    <x v="2"/>
    <s v="february"/>
    <x v="4"/>
    <s v="3362/03886608/000/00"/>
    <s v="MOTOR"/>
    <x v="0"/>
    <s v="PVT CAR"/>
    <m/>
    <m/>
    <m/>
    <n v="3416"/>
    <n v="4066"/>
    <m/>
    <n v="8377"/>
    <n v="12443"/>
    <x v="3"/>
    <m/>
    <m/>
    <s v="PADIRA PREM CHANDU"/>
    <m/>
  </r>
  <r>
    <x v="3"/>
    <s v="february"/>
    <x v="1"/>
    <s v="POCMVGC0100188931"/>
    <s v="MOTOR"/>
    <x v="5"/>
    <s v="1615 GVW"/>
    <m/>
    <m/>
    <m/>
    <n v="16049"/>
    <n v="16374"/>
    <m/>
    <n v="1836"/>
    <n v="18210"/>
    <x v="3"/>
    <m/>
    <m/>
    <s v="DAKOLLA SWAPNA"/>
    <m/>
  </r>
  <r>
    <x v="3"/>
    <s v="february"/>
    <x v="1"/>
    <s v="POPMCAR00101413354"/>
    <s v="MOTOR"/>
    <x v="0"/>
    <s v="PVT CAR"/>
    <m/>
    <m/>
    <m/>
    <n v="2094"/>
    <n v="2719"/>
    <m/>
    <n v="0"/>
    <n v="2719"/>
    <x v="3"/>
    <m/>
    <m/>
    <s v="DAKOLLA SWAPNA"/>
    <m/>
  </r>
  <r>
    <x v="3"/>
    <s v="february"/>
    <x v="2"/>
    <s v="6136023124020000 5018"/>
    <s v="MOTOR"/>
    <x v="0"/>
    <s v="PVT CAR TP"/>
    <m/>
    <m/>
    <m/>
    <n v="3416"/>
    <n v="3741"/>
    <m/>
    <m/>
    <n v="3741"/>
    <x v="3"/>
    <m/>
    <m/>
    <s v="DAKOLLA SWAPNA"/>
    <m/>
  </r>
  <r>
    <x v="3"/>
    <s v="february"/>
    <x v="1"/>
    <s v="POCMVGC0100189366"/>
    <s v="MOTOR"/>
    <x v="5"/>
    <s v="47500 GVW"/>
    <m/>
    <m/>
    <m/>
    <n v="44242"/>
    <n v="44667"/>
    <m/>
    <n v="13562"/>
    <n v="58229"/>
    <x v="3"/>
    <m/>
    <m/>
    <s v="MANEEM RAMPRASAD"/>
    <m/>
  </r>
  <r>
    <x v="3"/>
    <s v="february"/>
    <x v="1"/>
    <s v="POPMCAR00101414784"/>
    <s v="MOTOR"/>
    <x v="0"/>
    <s v="PVT CAR TP"/>
    <m/>
    <m/>
    <m/>
    <n v="2094"/>
    <n v="2719"/>
    <m/>
    <n v="0"/>
    <n v="2719"/>
    <x v="3"/>
    <m/>
    <m/>
    <s v="PADIRA PREM CHANDU"/>
    <m/>
  </r>
  <r>
    <x v="4"/>
    <s v="february"/>
    <x v="1"/>
    <s v="POPMCAR00101417724"/>
    <s v="MOTOR"/>
    <x v="0"/>
    <s v="PVT CAR TP"/>
    <m/>
    <m/>
    <m/>
    <n v="3416"/>
    <n v="3791"/>
    <m/>
    <n v="0"/>
    <n v="3791"/>
    <x v="3"/>
    <m/>
    <m/>
    <s v="DAKOLLA SWAPNA"/>
    <m/>
  </r>
  <r>
    <x v="8"/>
    <s v="february"/>
    <x v="1"/>
    <s v="POPMCAR00101420453"/>
    <s v="MOTOR"/>
    <x v="0"/>
    <s v="PVT CAR TP"/>
    <m/>
    <m/>
    <m/>
    <n v="2094"/>
    <n v="2144"/>
    <m/>
    <n v="0"/>
    <n v="2144"/>
    <x v="3"/>
    <m/>
    <m/>
    <s v="PADIRA PREM CHANDU"/>
    <m/>
  </r>
  <r>
    <x v="8"/>
    <s v="february"/>
    <x v="1"/>
    <s v="POCMVPC0100190162"/>
    <s v="MOTOR"/>
    <x v="4"/>
    <s v="AUTO"/>
    <m/>
    <m/>
    <m/>
    <n v="5773"/>
    <n v="6208"/>
    <m/>
    <n v="807"/>
    <n v="7015"/>
    <x v="3"/>
    <m/>
    <m/>
    <s v="DAKOLLA SWAPNA"/>
    <m/>
  </r>
  <r>
    <x v="8"/>
    <s v="february"/>
    <x v="4"/>
    <s v="3380/02809230/000/00"/>
    <s v="MOTOR"/>
    <x v="3"/>
    <s v="TRACTOR"/>
    <m/>
    <m/>
    <m/>
    <n v="7267"/>
    <n v="12369"/>
    <m/>
    <n v="1950"/>
    <n v="14319"/>
    <x v="3"/>
    <m/>
    <m/>
    <s v="DAKOLLA SWAPNA"/>
    <m/>
  </r>
  <r>
    <x v="8"/>
    <s v="february"/>
    <x v="1"/>
    <s v="POCMVPC0100190204"/>
    <s v="MOTOR"/>
    <x v="4"/>
    <s v="AUTO"/>
    <m/>
    <m/>
    <m/>
    <n v="5773"/>
    <n v="6208"/>
    <m/>
    <n v="807"/>
    <n v="7015"/>
    <x v="3"/>
    <m/>
    <m/>
    <s v="DAKOLLA SWAPNA"/>
    <m/>
  </r>
  <r>
    <x v="8"/>
    <s v="february"/>
    <x v="1"/>
    <s v="POCMVPC0100190579"/>
    <s v="MOTOR"/>
    <x v="4"/>
    <s v="AUTO"/>
    <m/>
    <m/>
    <m/>
    <n v="5773"/>
    <n v="6148"/>
    <m/>
    <n v="445"/>
    <n v="6593"/>
    <x v="3"/>
    <m/>
    <m/>
    <s v="BODLA PAVAN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43952F-68C0-3344-9C6A-D48C34A6D04F}" name="PivotTable27"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21" firstHeaderRow="1" firstDataRow="1" firstDataCol="1"/>
  <pivotFields count="20">
    <pivotField numFmtId="15" showAll="0">
      <items count="10">
        <item x="0"/>
        <item x="5"/>
        <item x="6"/>
        <item x="7"/>
        <item x="1"/>
        <item x="2"/>
        <item x="3"/>
        <item x="4"/>
        <item x="8"/>
        <item t="default"/>
      </items>
    </pivotField>
    <pivotField showAll="0"/>
    <pivotField showAll="0"/>
    <pivotField showAll="0"/>
    <pivotField showAll="0"/>
    <pivotField axis="axisRow" showAll="0">
      <items count="10">
        <item x="2"/>
        <item x="6"/>
        <item x="0"/>
        <item m="1" x="8"/>
        <item x="5"/>
        <item x="1"/>
        <item x="3"/>
        <item m="1" x="7"/>
        <item x="4"/>
        <item t="default"/>
      </items>
    </pivotField>
    <pivotField showAll="0"/>
    <pivotField showAll="0"/>
    <pivotField showAll="0"/>
    <pivotField showAll="0"/>
    <pivotField showAll="0"/>
    <pivotField showAll="0"/>
    <pivotField showAll="0"/>
    <pivotField showAll="0"/>
    <pivotField dataField="1" showAll="0"/>
    <pivotField showAll="0">
      <items count="5">
        <item x="0"/>
        <item x="1"/>
        <item x="3"/>
        <item x="2"/>
        <item t="default"/>
      </items>
    </pivotField>
    <pivotField showAll="0"/>
    <pivotField showAll="0"/>
    <pivotField showAll="0"/>
    <pivotField showAll="0"/>
  </pivotFields>
  <rowFields count="1">
    <field x="5"/>
  </rowFields>
  <rowItems count="8">
    <i>
      <x/>
    </i>
    <i>
      <x v="1"/>
    </i>
    <i>
      <x v="2"/>
    </i>
    <i>
      <x v="4"/>
    </i>
    <i>
      <x v="5"/>
    </i>
    <i>
      <x v="6"/>
    </i>
    <i>
      <x v="8"/>
    </i>
    <i t="grand">
      <x/>
    </i>
  </rowItems>
  <colItems count="1">
    <i/>
  </colItems>
  <dataFields count="1">
    <dataField name="Count of Net Am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D80125-5F68-344C-9864-DB0EB4014557}" name="PivotTable24"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N11" firstHeaderRow="1" firstDataRow="1" firstDataCol="1"/>
  <pivotFields count="20">
    <pivotField numFmtId="15" showAll="0">
      <items count="10">
        <item x="0"/>
        <item x="5"/>
        <item x="6"/>
        <item x="7"/>
        <item x="1"/>
        <item x="2"/>
        <item x="3"/>
        <item x="4"/>
        <item x="8"/>
        <item t="default"/>
      </items>
    </pivotField>
    <pivotField showAll="0"/>
    <pivotField showAll="0"/>
    <pivotField showAll="0"/>
    <pivotField showAll="0"/>
    <pivotField axis="axisRow" showAll="0">
      <items count="10">
        <item x="2"/>
        <item x="6"/>
        <item x="0"/>
        <item m="1" x="8"/>
        <item x="5"/>
        <item x="1"/>
        <item x="3"/>
        <item m="1" x="7"/>
        <item x="4"/>
        <item t="default"/>
      </items>
    </pivotField>
    <pivotField showAll="0"/>
    <pivotField showAll="0"/>
    <pivotField showAll="0"/>
    <pivotField showAll="0"/>
    <pivotField showAll="0"/>
    <pivotField showAll="0"/>
    <pivotField showAll="0"/>
    <pivotField showAll="0"/>
    <pivotField dataField="1" showAll="0"/>
    <pivotField showAll="0">
      <items count="5">
        <item x="0"/>
        <item x="1"/>
        <item x="3"/>
        <item x="2"/>
        <item t="default"/>
      </items>
    </pivotField>
    <pivotField showAll="0"/>
    <pivotField showAll="0"/>
    <pivotField showAll="0"/>
    <pivotField showAll="0"/>
  </pivotFields>
  <rowFields count="1">
    <field x="5"/>
  </rowFields>
  <rowItems count="8">
    <i>
      <x/>
    </i>
    <i>
      <x v="1"/>
    </i>
    <i>
      <x v="2"/>
    </i>
    <i>
      <x v="4"/>
    </i>
    <i>
      <x v="5"/>
    </i>
    <i>
      <x v="6"/>
    </i>
    <i>
      <x v="8"/>
    </i>
    <i t="grand">
      <x/>
    </i>
  </rowItems>
  <colItems count="1">
    <i/>
  </colItems>
  <dataFields count="1">
    <dataField name="Sum of Net Amt" fld="14" baseField="0"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6"/>
          </reference>
        </references>
      </pivotArea>
    </chartFormat>
    <chartFormat chart="3" format="6">
      <pivotArea type="data" outline="0" fieldPosition="0">
        <references count="2">
          <reference field="4294967294" count="1" selected="0">
            <x v="0"/>
          </reference>
          <reference field="5" count="1" selected="0">
            <x v="4"/>
          </reference>
        </references>
      </pivotArea>
    </chartFormat>
    <chartFormat chart="3" format="7">
      <pivotArea type="data" outline="0" fieldPosition="0">
        <references count="2">
          <reference field="4294967294" count="1" selected="0">
            <x v="0"/>
          </reference>
          <reference field="5" count="1" selected="0">
            <x v="8"/>
          </reference>
        </references>
      </pivotArea>
    </chartFormat>
    <chartFormat chart="3" format="8">
      <pivotArea type="data" outline="0" fieldPosition="0">
        <references count="2">
          <reference field="4294967294" count="1" selected="0">
            <x v="0"/>
          </reference>
          <reference field="5" count="1" selected="0">
            <x v="5"/>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C7AFD-7A5A-474F-AC40-B7997B08E3C7}" name="PivotTable21"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13" firstHeaderRow="1" firstDataRow="1" firstDataCol="1"/>
  <pivotFields count="20">
    <pivotField numFmtId="15" showAll="0">
      <items count="10">
        <item x="0"/>
        <item x="5"/>
        <item x="6"/>
        <item x="7"/>
        <item x="1"/>
        <item x="2"/>
        <item x="3"/>
        <item x="4"/>
        <item x="8"/>
        <item t="default"/>
      </items>
    </pivotField>
    <pivotField showAll="0"/>
    <pivotField axis="axisRow" showAll="0">
      <items count="12">
        <item x="4"/>
        <item m="1" x="10"/>
        <item x="0"/>
        <item x="6"/>
        <item x="2"/>
        <item x="7"/>
        <item x="8"/>
        <item x="1"/>
        <item m="1" x="9"/>
        <item x="3"/>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0"/>
        <item x="1"/>
        <item x="3"/>
        <item x="2"/>
        <item t="default"/>
      </items>
    </pivotField>
    <pivotField showAll="0"/>
    <pivotField showAll="0"/>
    <pivotField showAll="0"/>
    <pivotField showAll="0"/>
  </pivotFields>
  <rowFields count="1">
    <field x="2"/>
  </rowFields>
  <rowItems count="10">
    <i>
      <x/>
    </i>
    <i>
      <x v="2"/>
    </i>
    <i>
      <x v="3"/>
    </i>
    <i>
      <x v="4"/>
    </i>
    <i>
      <x v="5"/>
    </i>
    <i>
      <x v="6"/>
    </i>
    <i>
      <x v="7"/>
    </i>
    <i>
      <x v="9"/>
    </i>
    <i>
      <x v="10"/>
    </i>
    <i t="grand">
      <x/>
    </i>
  </rowItems>
  <colItems count="1">
    <i/>
  </colItems>
  <dataFields count="1">
    <dataField name="Sum of Net Am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C1624E-441A-1E43-90E2-F6C3416D2D1B}" name="PivotTable18"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H13" firstHeaderRow="1" firstDataRow="1" firstDataCol="1"/>
  <pivotFields count="20">
    <pivotField numFmtId="15" showAll="0">
      <items count="10">
        <item x="0"/>
        <item x="5"/>
        <item x="6"/>
        <item x="7"/>
        <item x="1"/>
        <item x="2"/>
        <item x="3"/>
        <item x="4"/>
        <item x="8"/>
        <item t="default"/>
      </items>
    </pivotField>
    <pivotField showAll="0"/>
    <pivotField axis="axisRow" showAll="0">
      <items count="12">
        <item x="4"/>
        <item m="1" x="10"/>
        <item x="0"/>
        <item x="6"/>
        <item x="2"/>
        <item x="7"/>
        <item x="8"/>
        <item x="1"/>
        <item m="1" x="9"/>
        <item x="3"/>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0"/>
        <item x="1"/>
        <item x="3"/>
        <item x="2"/>
        <item t="default"/>
      </items>
    </pivotField>
    <pivotField showAll="0"/>
    <pivotField showAll="0"/>
    <pivotField showAll="0"/>
    <pivotField showAll="0"/>
  </pivotFields>
  <rowFields count="1">
    <field x="2"/>
  </rowFields>
  <rowItems count="10">
    <i>
      <x/>
    </i>
    <i>
      <x v="2"/>
    </i>
    <i>
      <x v="3"/>
    </i>
    <i>
      <x v="4"/>
    </i>
    <i>
      <x v="5"/>
    </i>
    <i>
      <x v="6"/>
    </i>
    <i>
      <x v="7"/>
    </i>
    <i>
      <x v="9"/>
    </i>
    <i>
      <x v="10"/>
    </i>
    <i t="grand">
      <x/>
    </i>
  </rowItems>
  <colItems count="1">
    <i/>
  </colItems>
  <dataFields count="1">
    <dataField name="Count of Net Amt" fld="14" subtotal="count" baseField="0" baseItem="0"/>
  </dataFields>
  <chartFormats count="11">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5"/>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6"/>
          </reference>
        </references>
      </pivotArea>
    </chartFormat>
    <chartFormat chart="4" format="10">
      <pivotArea type="data" outline="0" fieldPosition="0">
        <references count="2">
          <reference field="4294967294" count="1" selected="0">
            <x v="0"/>
          </reference>
          <reference field="2" count="1" selected="0">
            <x v="9"/>
          </reference>
        </references>
      </pivotArea>
    </chartFormat>
    <chartFormat chart="4" format="1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1DFA0-82AF-B341-9A51-2CA56C63E365}" name="PivotTable17"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8" firstHeaderRow="1" firstDataRow="1" firstDataCol="1"/>
  <pivotFields count="20">
    <pivotField numFmtId="15" showAll="0">
      <items count="10">
        <item x="0"/>
        <item x="5"/>
        <item x="6"/>
        <item x="7"/>
        <item x="1"/>
        <item x="2"/>
        <item x="3"/>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0"/>
        <item x="1"/>
        <item x="3"/>
        <item x="2"/>
        <item t="default"/>
      </items>
    </pivotField>
    <pivotField showAll="0"/>
    <pivotField showAll="0"/>
    <pivotField showAll="0"/>
    <pivotField showAll="0"/>
  </pivotFields>
  <rowFields count="1">
    <field x="15"/>
  </rowFields>
  <rowItems count="5">
    <i>
      <x/>
    </i>
    <i>
      <x v="1"/>
    </i>
    <i>
      <x v="2"/>
    </i>
    <i>
      <x v="3"/>
    </i>
    <i t="grand">
      <x/>
    </i>
  </rowItems>
  <colItems count="1">
    <i/>
  </colItems>
  <dataFields count="1">
    <dataField name="Sum of Net Amt" fld="1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B1F8C5-3431-3242-B113-CF9F3C9B3BFA}" name="PivotTable16"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20">
    <pivotField numFmtId="15" showAll="0">
      <items count="10">
        <item x="0"/>
        <item x="5"/>
        <item x="6"/>
        <item x="7"/>
        <item x="1"/>
        <item x="2"/>
        <item x="3"/>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0"/>
        <item x="1"/>
        <item x="3"/>
        <item x="2"/>
        <item t="default"/>
      </items>
    </pivotField>
    <pivotField showAll="0"/>
    <pivotField showAll="0"/>
    <pivotField showAll="0"/>
    <pivotField showAll="0"/>
  </pivotFields>
  <rowFields count="1">
    <field x="15"/>
  </rowFields>
  <rowItems count="5">
    <i>
      <x/>
    </i>
    <i>
      <x v="1"/>
    </i>
    <i>
      <x v="2"/>
    </i>
    <i>
      <x v="3"/>
    </i>
    <i t="grand">
      <x/>
    </i>
  </rowItems>
  <colItems count="1">
    <i/>
  </colItems>
  <dataFields count="1">
    <dataField name="Count of Net Amt" fld="1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M_Nanes" xr10:uid="{828F1BE5-2A26-FA42-9544-C5EB81E5C70E}" sourceName="RM Nanes">
  <pivotTables>
    <pivotTable tabId="9" name="PivotTable18"/>
    <pivotTable tabId="9" name="PivotTable16"/>
    <pivotTable tabId="9" name="PivotTable17"/>
    <pivotTable tabId="9" name="PivotTable21"/>
    <pivotTable tabId="9" name="PivotTable24"/>
    <pivotTable tabId="9" name="PivotTable27"/>
  </pivotTables>
  <data>
    <tabular pivotCacheId="207896214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24D12772-6273-1448-964E-FDF5FB90A3A1}" sourceName="Date ">
  <pivotTables>
    <pivotTable tabId="9" name="PivotTable21"/>
    <pivotTable tabId="9" name="PivotTable16"/>
    <pivotTable tabId="9" name="PivotTable17"/>
    <pivotTable tabId="9" name="PivotTable18"/>
    <pivotTable tabId="9" name="PivotTable24"/>
    <pivotTable tabId="9" name="PivotTable27"/>
  </pivotTables>
  <data>
    <tabular pivotCacheId="2078962148">
      <items count="9">
        <i x="0" s="1"/>
        <i x="5" s="1"/>
        <i x="6" s="1"/>
        <i x="7" s="1"/>
        <i x="1" s="1"/>
        <i x="2" s="1"/>
        <i x="3" s="1"/>
        <i x="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M Nanes" xr10:uid="{E3E6A9CE-51D3-0744-BBB0-A5C9841FE4D6}" cache="Slicer_RM_Nanes" caption="RM Nanes" style="SlicerStyleDark1" rowHeight="251883"/>
  <slicer name="Date  2" xr10:uid="{3B5930E9-FCCF-3B44-8407-5B9687FA3BA2}" cache="Slicer_Date1" caption="Date "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M Nanes 1" xr10:uid="{B0344702-261E-2542-AFFE-C7B0D378ABB1}" cache="Slicer_RM_Nanes" caption="RM Nanes" style="SlicerStyleDark1" rowHeight="251883"/>
  <slicer name="Date  3" xr10:uid="{9CF0121D-87A5-C74E-BC9E-0B9C275BBBB3}" cache="Slicer_Date1" caption="Date "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5FA37-7880-8742-A7D7-BC1795CAED9E}">
  <dimension ref="A1:AA83"/>
  <sheetViews>
    <sheetView zoomScale="183" workbookViewId="0">
      <selection activeCell="B11" sqref="B11"/>
    </sheetView>
  </sheetViews>
  <sheetFormatPr baseColWidth="10" defaultRowHeight="16" x14ac:dyDescent="0.2"/>
  <cols>
    <col min="1" max="1" width="11.83203125" customWidth="1"/>
    <col min="2" max="2" width="13.5" customWidth="1"/>
    <col min="4" max="4" width="27.83203125" customWidth="1"/>
    <col min="5" max="5" width="13.5" customWidth="1"/>
    <col min="6" max="6" width="16" customWidth="1"/>
    <col min="7" max="7" width="16.83203125" customWidth="1"/>
    <col min="16" max="16" width="16.6640625" customWidth="1"/>
  </cols>
  <sheetData>
    <row r="1" spans="1:27" x14ac:dyDescent="0.2">
      <c r="A1" s="11" t="s">
        <v>0</v>
      </c>
      <c r="B1" s="11" t="s">
        <v>1</v>
      </c>
      <c r="C1" s="11" t="s">
        <v>2</v>
      </c>
      <c r="D1" s="11" t="s">
        <v>3</v>
      </c>
      <c r="E1" s="11" t="s">
        <v>4</v>
      </c>
      <c r="F1" s="11" t="s">
        <v>5</v>
      </c>
      <c r="G1" s="11" t="s">
        <v>6</v>
      </c>
      <c r="H1" s="11" t="s">
        <v>7</v>
      </c>
      <c r="I1" s="11" t="s">
        <v>156</v>
      </c>
      <c r="J1" s="11" t="s">
        <v>9</v>
      </c>
      <c r="K1" s="12" t="s">
        <v>10</v>
      </c>
      <c r="L1" s="12" t="s">
        <v>11</v>
      </c>
      <c r="M1" s="12" t="s">
        <v>12</v>
      </c>
      <c r="N1" s="12" t="s">
        <v>13</v>
      </c>
      <c r="O1" s="12" t="s">
        <v>8</v>
      </c>
      <c r="P1" s="12" t="s">
        <v>157</v>
      </c>
      <c r="Q1" s="12" t="s">
        <v>9</v>
      </c>
      <c r="R1" s="11" t="s">
        <v>14</v>
      </c>
      <c r="S1" s="11" t="s">
        <v>15</v>
      </c>
      <c r="T1" s="11" t="s">
        <v>16</v>
      </c>
      <c r="U1" s="1"/>
      <c r="V1" s="3" t="s">
        <v>17</v>
      </c>
      <c r="W1" s="3" t="s">
        <v>18</v>
      </c>
      <c r="X1" s="3" t="s">
        <v>1</v>
      </c>
      <c r="Y1" s="4" t="s">
        <v>19</v>
      </c>
      <c r="Z1" s="4" t="s">
        <v>20</v>
      </c>
      <c r="AA1" s="4" t="s">
        <v>16</v>
      </c>
    </row>
    <row r="2" spans="1:27" x14ac:dyDescent="0.2">
      <c r="A2" s="13">
        <v>45689</v>
      </c>
      <c r="B2" s="14" t="s">
        <v>21</v>
      </c>
      <c r="C2" s="14" t="s">
        <v>74</v>
      </c>
      <c r="D2" s="14" t="s">
        <v>75</v>
      </c>
      <c r="E2" s="14" t="s">
        <v>24</v>
      </c>
      <c r="F2" s="27" t="s">
        <v>76</v>
      </c>
      <c r="G2" s="14" t="s">
        <v>77</v>
      </c>
      <c r="H2" s="14"/>
      <c r="I2" s="15"/>
      <c r="J2" s="14"/>
      <c r="K2" s="14">
        <v>0</v>
      </c>
      <c r="L2" s="15">
        <v>0</v>
      </c>
      <c r="M2" s="14"/>
      <c r="N2" s="16">
        <v>8648</v>
      </c>
      <c r="O2" s="17">
        <v>8648</v>
      </c>
      <c r="P2" s="25" t="s">
        <v>117</v>
      </c>
      <c r="Q2" s="14"/>
      <c r="R2" s="14"/>
      <c r="S2" s="14" t="s">
        <v>78</v>
      </c>
      <c r="T2" s="14"/>
      <c r="U2" s="10"/>
      <c r="V2" s="7"/>
      <c r="W2" s="7"/>
      <c r="X2" s="7"/>
      <c r="Y2" s="7"/>
      <c r="Z2" s="7"/>
      <c r="AA2" s="7"/>
    </row>
    <row r="3" spans="1:27" x14ac:dyDescent="0.2">
      <c r="A3" s="18">
        <v>45694</v>
      </c>
      <c r="B3" s="5" t="s">
        <v>21</v>
      </c>
      <c r="C3" s="5" t="s">
        <v>22</v>
      </c>
      <c r="D3" s="5" t="s">
        <v>79</v>
      </c>
      <c r="E3" s="5" t="s">
        <v>24</v>
      </c>
      <c r="F3" s="27" t="s">
        <v>76</v>
      </c>
      <c r="G3" s="5" t="s">
        <v>77</v>
      </c>
      <c r="H3" s="5"/>
      <c r="I3" s="19"/>
      <c r="J3" s="5"/>
      <c r="K3" s="5">
        <v>3416</v>
      </c>
      <c r="L3" s="19">
        <v>3466</v>
      </c>
      <c r="M3" s="5"/>
      <c r="N3" s="5" t="s">
        <v>80</v>
      </c>
      <c r="O3" s="20">
        <v>3466</v>
      </c>
      <c r="P3" s="25" t="s">
        <v>117</v>
      </c>
      <c r="Q3" s="5"/>
      <c r="R3" s="5"/>
      <c r="S3" s="5" t="s">
        <v>78</v>
      </c>
      <c r="T3" s="5"/>
      <c r="U3" s="1"/>
      <c r="V3" s="2"/>
      <c r="W3" s="2"/>
      <c r="X3" s="2"/>
      <c r="Y3" s="2"/>
      <c r="Z3" s="2"/>
      <c r="AA3" s="2"/>
    </row>
    <row r="4" spans="1:27" x14ac:dyDescent="0.2">
      <c r="A4" s="18">
        <v>45695</v>
      </c>
      <c r="B4" s="5" t="s">
        <v>21</v>
      </c>
      <c r="C4" s="5" t="s">
        <v>111</v>
      </c>
      <c r="D4" s="5" t="s">
        <v>134</v>
      </c>
      <c r="E4" s="5" t="s">
        <v>24</v>
      </c>
      <c r="F4" s="27" t="s">
        <v>76</v>
      </c>
      <c r="G4" s="5" t="s">
        <v>135</v>
      </c>
      <c r="H4" s="5"/>
      <c r="I4" s="19"/>
      <c r="J4" s="5"/>
      <c r="K4" s="5">
        <v>7897</v>
      </c>
      <c r="L4" s="19">
        <v>8147</v>
      </c>
      <c r="M4" s="5"/>
      <c r="N4" s="5" t="s">
        <v>80</v>
      </c>
      <c r="O4" s="20">
        <v>8147</v>
      </c>
      <c r="P4" s="25" t="s">
        <v>117</v>
      </c>
      <c r="Q4" s="5"/>
      <c r="R4" s="5"/>
      <c r="S4" s="5" t="s">
        <v>78</v>
      </c>
      <c r="T4" s="5"/>
      <c r="U4" s="1"/>
      <c r="V4" s="2"/>
      <c r="W4" s="2"/>
      <c r="X4" s="2"/>
      <c r="Y4" s="2"/>
      <c r="Z4" s="2"/>
      <c r="AA4" s="2"/>
    </row>
    <row r="5" spans="1:27" x14ac:dyDescent="0.2">
      <c r="A5" s="18">
        <v>45696</v>
      </c>
      <c r="B5" s="5" t="s">
        <v>21</v>
      </c>
      <c r="C5" s="5" t="s">
        <v>22</v>
      </c>
      <c r="D5" s="5" t="s">
        <v>141</v>
      </c>
      <c r="E5" s="5" t="s">
        <v>24</v>
      </c>
      <c r="F5" s="5" t="s">
        <v>142</v>
      </c>
      <c r="G5" s="5" t="s">
        <v>143</v>
      </c>
      <c r="H5" s="5"/>
      <c r="I5" s="19"/>
      <c r="J5" s="5"/>
      <c r="K5" s="5">
        <v>16049</v>
      </c>
      <c r="L5" s="19">
        <v>16149</v>
      </c>
      <c r="M5" s="5"/>
      <c r="N5" s="21">
        <v>1488</v>
      </c>
      <c r="O5" s="20">
        <v>17637</v>
      </c>
      <c r="P5" s="25" t="s">
        <v>117</v>
      </c>
      <c r="Q5" s="5"/>
      <c r="R5" s="5"/>
      <c r="S5" s="5" t="s">
        <v>78</v>
      </c>
      <c r="T5" s="5"/>
      <c r="U5" s="1"/>
      <c r="V5" s="2"/>
      <c r="W5" s="2"/>
      <c r="X5" s="2"/>
      <c r="Y5" s="2"/>
      <c r="Z5" s="2"/>
      <c r="AA5" s="2"/>
    </row>
    <row r="6" spans="1:27" x14ac:dyDescent="0.2">
      <c r="A6" s="18">
        <v>45696</v>
      </c>
      <c r="B6" s="5" t="s">
        <v>21</v>
      </c>
      <c r="C6" s="5" t="s">
        <v>74</v>
      </c>
      <c r="D6" s="5" t="s">
        <v>144</v>
      </c>
      <c r="E6" s="5" t="s">
        <v>24</v>
      </c>
      <c r="F6" s="27" t="s">
        <v>76</v>
      </c>
      <c r="G6" s="5" t="s">
        <v>77</v>
      </c>
      <c r="H6" s="5"/>
      <c r="I6" s="19"/>
      <c r="J6" s="5"/>
      <c r="K6" s="5">
        <v>3416</v>
      </c>
      <c r="L6" s="19">
        <v>4066</v>
      </c>
      <c r="M6" s="5"/>
      <c r="N6" s="21">
        <v>8644</v>
      </c>
      <c r="O6" s="20">
        <v>12710</v>
      </c>
      <c r="P6" s="25" t="s">
        <v>117</v>
      </c>
      <c r="Q6" s="5"/>
      <c r="R6" s="5"/>
      <c r="S6" s="5" t="s">
        <v>78</v>
      </c>
      <c r="T6" s="5"/>
      <c r="U6" s="1"/>
      <c r="V6" s="2"/>
      <c r="W6" s="2"/>
      <c r="X6" s="2"/>
      <c r="Y6" s="2"/>
      <c r="Z6" s="2"/>
      <c r="AA6" s="2"/>
    </row>
    <row r="7" spans="1:27" x14ac:dyDescent="0.2">
      <c r="A7" s="18">
        <v>45697</v>
      </c>
      <c r="B7" s="5" t="s">
        <v>21</v>
      </c>
      <c r="C7" s="5" t="s">
        <v>36</v>
      </c>
      <c r="D7" s="5" t="s">
        <v>145</v>
      </c>
      <c r="E7" s="5" t="s">
        <v>24</v>
      </c>
      <c r="F7" s="5" t="s">
        <v>113</v>
      </c>
      <c r="G7" s="5" t="s">
        <v>114</v>
      </c>
      <c r="H7" s="5"/>
      <c r="I7" s="19"/>
      <c r="J7" s="5"/>
      <c r="K7" s="5">
        <v>714</v>
      </c>
      <c r="L7" s="19">
        <v>714</v>
      </c>
      <c r="M7" s="5"/>
      <c r="N7" s="5"/>
      <c r="O7" s="19">
        <v>714</v>
      </c>
      <c r="P7" s="25" t="s">
        <v>117</v>
      </c>
      <c r="Q7" s="5"/>
      <c r="R7" s="5"/>
      <c r="S7" s="5" t="s">
        <v>78</v>
      </c>
      <c r="T7" s="5"/>
      <c r="U7" s="1"/>
      <c r="V7" s="2"/>
      <c r="W7" s="2"/>
      <c r="X7" s="2"/>
      <c r="Y7" s="2"/>
      <c r="Z7" s="2"/>
      <c r="AA7" s="2"/>
    </row>
    <row r="8" spans="1:27" x14ac:dyDescent="0.2">
      <c r="A8" s="18">
        <v>45689</v>
      </c>
      <c r="B8" s="5" t="s">
        <v>81</v>
      </c>
      <c r="C8" s="5" t="s">
        <v>146</v>
      </c>
      <c r="D8" s="5" t="s">
        <v>82</v>
      </c>
      <c r="E8" s="5" t="s">
        <v>24</v>
      </c>
      <c r="F8" s="27" t="s">
        <v>76</v>
      </c>
      <c r="G8" s="5" t="s">
        <v>46</v>
      </c>
      <c r="H8" s="5"/>
      <c r="I8" s="19"/>
      <c r="J8" s="5"/>
      <c r="K8" s="5">
        <v>7897</v>
      </c>
      <c r="L8" s="19">
        <v>7947</v>
      </c>
      <c r="M8" s="5"/>
      <c r="N8" s="21">
        <v>10276</v>
      </c>
      <c r="O8" s="20">
        <v>18223</v>
      </c>
      <c r="P8" s="20" t="s">
        <v>158</v>
      </c>
      <c r="Q8" s="5"/>
      <c r="R8" s="5"/>
      <c r="S8" s="14" t="s">
        <v>83</v>
      </c>
      <c r="T8" s="5"/>
      <c r="U8" s="1"/>
      <c r="V8" s="2"/>
      <c r="W8" s="2"/>
      <c r="X8" s="2"/>
      <c r="Y8" s="2"/>
      <c r="Z8" s="2"/>
      <c r="AA8" s="2"/>
    </row>
    <row r="9" spans="1:27" x14ac:dyDescent="0.2">
      <c r="A9" s="18">
        <v>45689</v>
      </c>
      <c r="B9" s="22" t="s">
        <v>21</v>
      </c>
      <c r="C9" s="5" t="s">
        <v>146</v>
      </c>
      <c r="D9" s="5" t="s">
        <v>84</v>
      </c>
      <c r="E9" s="5" t="s">
        <v>24</v>
      </c>
      <c r="F9" s="5" t="s">
        <v>31</v>
      </c>
      <c r="G9" s="5" t="s">
        <v>32</v>
      </c>
      <c r="H9" s="5"/>
      <c r="I9" s="19"/>
      <c r="J9" s="5"/>
      <c r="K9" s="5">
        <v>7267</v>
      </c>
      <c r="L9" s="19">
        <v>10552</v>
      </c>
      <c r="M9" s="5"/>
      <c r="N9" s="21">
        <v>1219</v>
      </c>
      <c r="O9" s="20">
        <v>11771</v>
      </c>
      <c r="P9" s="20" t="s">
        <v>159</v>
      </c>
      <c r="Q9" s="5"/>
      <c r="R9" s="5"/>
      <c r="S9" s="5" t="s">
        <v>85</v>
      </c>
      <c r="T9" s="5"/>
      <c r="U9" s="1"/>
      <c r="V9" s="2"/>
      <c r="W9" s="2"/>
      <c r="X9" s="2"/>
      <c r="Y9" s="2"/>
      <c r="Z9" s="2"/>
      <c r="AA9" s="2"/>
    </row>
    <row r="10" spans="1:27" x14ac:dyDescent="0.2">
      <c r="A10" s="18">
        <v>45691</v>
      </c>
      <c r="B10" s="22" t="s">
        <v>21</v>
      </c>
      <c r="C10" s="5" t="s">
        <v>22</v>
      </c>
      <c r="D10" s="5" t="s">
        <v>86</v>
      </c>
      <c r="E10" s="5" t="s">
        <v>24</v>
      </c>
      <c r="F10" s="5" t="s">
        <v>51</v>
      </c>
      <c r="G10" s="5" t="s">
        <v>26</v>
      </c>
      <c r="H10" s="5"/>
      <c r="I10" s="19"/>
      <c r="J10" s="5"/>
      <c r="K10" s="5">
        <v>5773</v>
      </c>
      <c r="L10" s="19">
        <v>6148</v>
      </c>
      <c r="M10" s="5"/>
      <c r="N10" s="5">
        <v>228</v>
      </c>
      <c r="O10" s="20">
        <v>6376</v>
      </c>
      <c r="P10" s="20" t="s">
        <v>159</v>
      </c>
      <c r="Q10" s="5"/>
      <c r="R10" s="5"/>
      <c r="S10" s="5" t="s">
        <v>87</v>
      </c>
      <c r="T10" s="5"/>
      <c r="U10" s="1"/>
      <c r="V10" s="2"/>
      <c r="W10" s="2"/>
      <c r="X10" s="2"/>
      <c r="Y10" s="2"/>
      <c r="Z10" s="2"/>
      <c r="AA10" s="2"/>
    </row>
    <row r="11" spans="1:27" x14ac:dyDescent="0.2">
      <c r="A11" s="18">
        <v>45691</v>
      </c>
      <c r="B11" s="22" t="s">
        <v>21</v>
      </c>
      <c r="C11" s="5" t="s">
        <v>22</v>
      </c>
      <c r="D11" s="5" t="s">
        <v>88</v>
      </c>
      <c r="E11" s="5" t="s">
        <v>24</v>
      </c>
      <c r="F11" s="5" t="s">
        <v>51</v>
      </c>
      <c r="G11" s="5" t="s">
        <v>26</v>
      </c>
      <c r="H11" s="5"/>
      <c r="I11" s="19"/>
      <c r="J11" s="5"/>
      <c r="K11" s="5">
        <v>5773</v>
      </c>
      <c r="L11" s="19">
        <v>6148</v>
      </c>
      <c r="M11" s="5"/>
      <c r="N11" s="5">
        <v>228</v>
      </c>
      <c r="O11" s="20">
        <v>6376</v>
      </c>
      <c r="P11" s="20" t="s">
        <v>159</v>
      </c>
      <c r="Q11" s="5"/>
      <c r="R11" s="5"/>
      <c r="S11" s="5" t="s">
        <v>87</v>
      </c>
      <c r="T11" s="5"/>
      <c r="U11" s="1"/>
      <c r="V11" s="2"/>
      <c r="W11" s="2"/>
      <c r="X11" s="2"/>
      <c r="Y11" s="2"/>
      <c r="Z11" s="2"/>
      <c r="AA11" s="2"/>
    </row>
    <row r="12" spans="1:27" x14ac:dyDescent="0.2">
      <c r="A12" s="18">
        <v>45691</v>
      </c>
      <c r="B12" s="22" t="s">
        <v>21</v>
      </c>
      <c r="C12" s="5" t="s">
        <v>89</v>
      </c>
      <c r="D12" s="5" t="s">
        <v>90</v>
      </c>
      <c r="E12" s="5" t="s">
        <v>24</v>
      </c>
      <c r="F12" s="27" t="s">
        <v>76</v>
      </c>
      <c r="G12" s="5" t="s">
        <v>46</v>
      </c>
      <c r="H12" s="5"/>
      <c r="I12" s="19"/>
      <c r="J12" s="5"/>
      <c r="K12" s="5">
        <v>3416</v>
      </c>
      <c r="L12" s="19">
        <v>3841</v>
      </c>
      <c r="M12" s="5"/>
      <c r="N12" s="21">
        <v>7980</v>
      </c>
      <c r="O12" s="20">
        <v>11822</v>
      </c>
      <c r="P12" s="20" t="s">
        <v>159</v>
      </c>
      <c r="Q12" s="5"/>
      <c r="R12" s="5"/>
      <c r="S12" s="5" t="s">
        <v>87</v>
      </c>
      <c r="T12" s="5"/>
      <c r="U12" s="1"/>
      <c r="V12" s="2"/>
      <c r="W12" s="2"/>
      <c r="X12" s="2"/>
      <c r="Y12" s="2"/>
      <c r="Z12" s="2"/>
      <c r="AA12" s="2"/>
    </row>
    <row r="13" spans="1:27" ht="17" x14ac:dyDescent="0.2">
      <c r="A13" s="13">
        <v>45691</v>
      </c>
      <c r="B13" s="14" t="s">
        <v>21</v>
      </c>
      <c r="C13" s="5" t="s">
        <v>91</v>
      </c>
      <c r="D13" s="23" t="s">
        <v>92</v>
      </c>
      <c r="E13" s="14" t="s">
        <v>24</v>
      </c>
      <c r="F13" s="27" t="s">
        <v>76</v>
      </c>
      <c r="G13" s="14" t="s">
        <v>46</v>
      </c>
      <c r="H13" s="14"/>
      <c r="I13" s="15"/>
      <c r="J13" s="14"/>
      <c r="K13" s="14">
        <v>3416</v>
      </c>
      <c r="L13" s="15">
        <v>3866</v>
      </c>
      <c r="M13" s="14"/>
      <c r="N13" s="16">
        <v>1426</v>
      </c>
      <c r="O13" s="17">
        <v>5668</v>
      </c>
      <c r="P13" s="20" t="s">
        <v>159</v>
      </c>
      <c r="Q13" s="14"/>
      <c r="R13" s="14"/>
      <c r="S13" s="14" t="s">
        <v>85</v>
      </c>
      <c r="T13" s="14"/>
      <c r="U13" s="10"/>
      <c r="V13" s="7"/>
      <c r="W13" s="7"/>
      <c r="X13" s="7"/>
      <c r="Y13" s="7"/>
      <c r="Z13" s="7"/>
      <c r="AA13" s="7"/>
    </row>
    <row r="14" spans="1:27" x14ac:dyDescent="0.2">
      <c r="A14" s="13">
        <v>45692</v>
      </c>
      <c r="B14" s="14" t="s">
        <v>21</v>
      </c>
      <c r="C14" s="5" t="s">
        <v>59</v>
      </c>
      <c r="D14" s="14" t="s">
        <v>93</v>
      </c>
      <c r="E14" s="14" t="s">
        <v>24</v>
      </c>
      <c r="F14" s="27" t="s">
        <v>38</v>
      </c>
      <c r="G14" s="14" t="s">
        <v>94</v>
      </c>
      <c r="H14" s="14"/>
      <c r="I14" s="15"/>
      <c r="J14" s="14"/>
      <c r="K14" s="14">
        <v>44242</v>
      </c>
      <c r="L14" s="15">
        <v>44737</v>
      </c>
      <c r="M14" s="14"/>
      <c r="N14" s="16">
        <v>38353</v>
      </c>
      <c r="O14" s="17">
        <v>83090</v>
      </c>
      <c r="P14" s="20" t="s">
        <v>159</v>
      </c>
      <c r="Q14" s="14"/>
      <c r="R14" s="14"/>
      <c r="S14" s="14" t="s">
        <v>87</v>
      </c>
      <c r="T14" s="14"/>
      <c r="U14" s="10"/>
      <c r="V14" s="7"/>
      <c r="W14" s="7"/>
      <c r="X14" s="7"/>
      <c r="Y14" s="7"/>
      <c r="Z14" s="7"/>
      <c r="AA14" s="7"/>
    </row>
    <row r="15" spans="1:27" x14ac:dyDescent="0.2">
      <c r="A15" s="18">
        <v>45692</v>
      </c>
      <c r="B15" s="22" t="s">
        <v>21</v>
      </c>
      <c r="C15" s="5" t="s">
        <v>146</v>
      </c>
      <c r="D15" s="5" t="s">
        <v>95</v>
      </c>
      <c r="E15" s="5" t="s">
        <v>24</v>
      </c>
      <c r="F15" s="5" t="s">
        <v>31</v>
      </c>
      <c r="G15" s="5" t="s">
        <v>32</v>
      </c>
      <c r="H15" s="5"/>
      <c r="I15" s="19"/>
      <c r="J15" s="5"/>
      <c r="K15" s="5">
        <v>7267</v>
      </c>
      <c r="L15" s="19">
        <v>8067</v>
      </c>
      <c r="M15" s="5"/>
      <c r="N15" s="21">
        <v>1244</v>
      </c>
      <c r="O15" s="20">
        <v>9311</v>
      </c>
      <c r="P15" s="20" t="s">
        <v>159</v>
      </c>
      <c r="Q15" s="5"/>
      <c r="R15" s="5"/>
      <c r="S15" s="5" t="s">
        <v>96</v>
      </c>
      <c r="T15" s="5"/>
      <c r="U15" s="1"/>
      <c r="V15" s="2"/>
      <c r="W15" s="2"/>
      <c r="X15" s="2"/>
      <c r="Y15" s="2"/>
      <c r="Z15" s="2"/>
      <c r="AA15" s="2"/>
    </row>
    <row r="16" spans="1:27" x14ac:dyDescent="0.2">
      <c r="A16" s="18">
        <v>45692</v>
      </c>
      <c r="B16" s="22" t="s">
        <v>21</v>
      </c>
      <c r="C16" s="5" t="s">
        <v>22</v>
      </c>
      <c r="D16" s="5" t="s">
        <v>97</v>
      </c>
      <c r="E16" s="5" t="s">
        <v>24</v>
      </c>
      <c r="F16" s="27" t="s">
        <v>76</v>
      </c>
      <c r="G16" s="5" t="s">
        <v>46</v>
      </c>
      <c r="H16" s="5"/>
      <c r="I16" s="19"/>
      <c r="J16" s="5"/>
      <c r="K16" s="5">
        <v>3416</v>
      </c>
      <c r="L16" s="19">
        <v>3766</v>
      </c>
      <c r="M16" s="5"/>
      <c r="N16" s="5" t="s">
        <v>80</v>
      </c>
      <c r="O16" s="20">
        <v>3766</v>
      </c>
      <c r="P16" s="20" t="s">
        <v>159</v>
      </c>
      <c r="Q16" s="5"/>
      <c r="R16" s="5"/>
      <c r="S16" s="5" t="s">
        <v>87</v>
      </c>
      <c r="T16" s="5"/>
      <c r="U16" s="1"/>
      <c r="V16" s="2"/>
      <c r="W16" s="2"/>
      <c r="X16" s="2"/>
      <c r="Y16" s="2"/>
      <c r="Z16" s="2"/>
      <c r="AA16" s="2"/>
    </row>
    <row r="17" spans="1:27" x14ac:dyDescent="0.2">
      <c r="A17" s="18">
        <v>45692</v>
      </c>
      <c r="B17" s="22" t="s">
        <v>21</v>
      </c>
      <c r="C17" s="5" t="s">
        <v>36</v>
      </c>
      <c r="D17" s="5" t="s">
        <v>98</v>
      </c>
      <c r="E17" s="5" t="s">
        <v>24</v>
      </c>
      <c r="F17" s="27" t="s">
        <v>38</v>
      </c>
      <c r="G17" s="5" t="s">
        <v>99</v>
      </c>
      <c r="H17" s="5"/>
      <c r="I17" s="19"/>
      <c r="J17" s="5"/>
      <c r="K17" s="5">
        <v>16049</v>
      </c>
      <c r="L17" s="19">
        <v>16514</v>
      </c>
      <c r="M17" s="5"/>
      <c r="N17" s="21">
        <v>2374</v>
      </c>
      <c r="O17" s="20">
        <v>18888</v>
      </c>
      <c r="P17" s="20" t="s">
        <v>159</v>
      </c>
      <c r="Q17" s="5"/>
      <c r="R17" s="5"/>
      <c r="S17" s="5" t="s">
        <v>87</v>
      </c>
      <c r="T17" s="5"/>
      <c r="U17" s="1"/>
      <c r="V17" s="2"/>
      <c r="W17" s="2"/>
      <c r="X17" s="2"/>
      <c r="Y17" s="2"/>
      <c r="Z17" s="2"/>
      <c r="AA17" s="2"/>
    </row>
    <row r="18" spans="1:27" x14ac:dyDescent="0.2">
      <c r="A18" s="18">
        <v>45692</v>
      </c>
      <c r="B18" s="22" t="s">
        <v>21</v>
      </c>
      <c r="C18" s="5" t="s">
        <v>22</v>
      </c>
      <c r="D18" s="5" t="s">
        <v>100</v>
      </c>
      <c r="E18" s="5" t="s">
        <v>24</v>
      </c>
      <c r="F18" s="5" t="s">
        <v>51</v>
      </c>
      <c r="G18" s="5" t="s">
        <v>26</v>
      </c>
      <c r="H18" s="5"/>
      <c r="I18" s="19"/>
      <c r="J18" s="5"/>
      <c r="K18" s="5">
        <v>5773</v>
      </c>
      <c r="L18" s="19">
        <v>6148</v>
      </c>
      <c r="M18" s="5"/>
      <c r="N18" s="5">
        <v>173</v>
      </c>
      <c r="O18" s="20">
        <v>6321</v>
      </c>
      <c r="P18" s="20" t="s">
        <v>159</v>
      </c>
      <c r="Q18" s="5"/>
      <c r="R18" s="5"/>
      <c r="S18" s="5" t="s">
        <v>87</v>
      </c>
      <c r="T18" s="5"/>
      <c r="U18" s="1"/>
      <c r="V18" s="2"/>
      <c r="W18" s="2"/>
      <c r="X18" s="2"/>
      <c r="Y18" s="2"/>
      <c r="Z18" s="2"/>
      <c r="AA18" s="2"/>
    </row>
    <row r="19" spans="1:27" x14ac:dyDescent="0.2">
      <c r="A19" s="18">
        <v>45692</v>
      </c>
      <c r="B19" s="22" t="s">
        <v>21</v>
      </c>
      <c r="C19" s="5" t="s">
        <v>22</v>
      </c>
      <c r="D19" s="5" t="s">
        <v>101</v>
      </c>
      <c r="E19" s="5" t="s">
        <v>24</v>
      </c>
      <c r="F19" s="5" t="s">
        <v>51</v>
      </c>
      <c r="G19" s="5" t="s">
        <v>26</v>
      </c>
      <c r="H19" s="5"/>
      <c r="I19" s="19"/>
      <c r="J19" s="5"/>
      <c r="K19" s="5">
        <v>5773</v>
      </c>
      <c r="L19" s="19">
        <v>6148</v>
      </c>
      <c r="M19" s="5"/>
      <c r="N19" s="5">
        <v>228</v>
      </c>
      <c r="O19" s="20">
        <v>6376</v>
      </c>
      <c r="P19" s="20" t="s">
        <v>159</v>
      </c>
      <c r="Q19" s="5"/>
      <c r="R19" s="5"/>
      <c r="S19" s="5" t="s">
        <v>87</v>
      </c>
      <c r="T19" s="5"/>
      <c r="U19" s="1"/>
      <c r="V19" s="2"/>
      <c r="W19" s="2"/>
      <c r="X19" s="2"/>
      <c r="Y19" s="2"/>
      <c r="Z19" s="2"/>
      <c r="AA19" s="2"/>
    </row>
    <row r="20" spans="1:27" x14ac:dyDescent="0.2">
      <c r="A20" s="18">
        <v>45692</v>
      </c>
      <c r="B20" s="22" t="s">
        <v>21</v>
      </c>
      <c r="C20" s="5" t="s">
        <v>22</v>
      </c>
      <c r="D20" s="5" t="s">
        <v>102</v>
      </c>
      <c r="E20" s="5" t="s">
        <v>24</v>
      </c>
      <c r="F20" s="5" t="s">
        <v>51</v>
      </c>
      <c r="G20" s="5" t="s">
        <v>26</v>
      </c>
      <c r="H20" s="5"/>
      <c r="I20" s="19"/>
      <c r="J20" s="5"/>
      <c r="K20" s="5">
        <v>5773</v>
      </c>
      <c r="L20" s="19">
        <v>6208</v>
      </c>
      <c r="M20" s="5"/>
      <c r="N20" s="5">
        <v>456</v>
      </c>
      <c r="O20" s="20">
        <v>6664</v>
      </c>
      <c r="P20" s="20" t="s">
        <v>159</v>
      </c>
      <c r="Q20" s="5"/>
      <c r="R20" s="5"/>
      <c r="S20" s="5" t="s">
        <v>87</v>
      </c>
      <c r="T20" s="5"/>
      <c r="U20" s="1"/>
      <c r="V20" s="2"/>
      <c r="W20" s="2"/>
      <c r="X20" s="2"/>
      <c r="Y20" s="2"/>
      <c r="Z20" s="2"/>
      <c r="AA20" s="2"/>
    </row>
    <row r="21" spans="1:27" x14ac:dyDescent="0.2">
      <c r="A21" s="18">
        <v>45692</v>
      </c>
      <c r="B21" s="22" t="s">
        <v>21</v>
      </c>
      <c r="C21" s="5" t="s">
        <v>36</v>
      </c>
      <c r="D21" s="5" t="s">
        <v>103</v>
      </c>
      <c r="E21" s="5" t="s">
        <v>24</v>
      </c>
      <c r="F21" s="27" t="s">
        <v>38</v>
      </c>
      <c r="G21" s="5" t="s">
        <v>38</v>
      </c>
      <c r="H21" s="5"/>
      <c r="I21" s="19"/>
      <c r="J21" s="5"/>
      <c r="K21" s="5">
        <v>16049</v>
      </c>
      <c r="L21" s="19">
        <v>16514</v>
      </c>
      <c r="M21" s="5"/>
      <c r="N21" s="21">
        <v>2326</v>
      </c>
      <c r="O21" s="20">
        <v>18840</v>
      </c>
      <c r="P21" s="20" t="s">
        <v>159</v>
      </c>
      <c r="Q21" s="5"/>
      <c r="R21" s="5"/>
      <c r="S21" s="5" t="s">
        <v>87</v>
      </c>
      <c r="T21" s="5"/>
      <c r="U21" s="1"/>
      <c r="V21" s="2"/>
      <c r="W21" s="2"/>
      <c r="X21" s="2"/>
      <c r="Y21" s="2"/>
      <c r="Z21" s="2"/>
      <c r="AA21" s="2"/>
    </row>
    <row r="22" spans="1:27" x14ac:dyDescent="0.2">
      <c r="A22" s="18">
        <v>45693</v>
      </c>
      <c r="B22" s="22" t="s">
        <v>21</v>
      </c>
      <c r="C22" s="5" t="s">
        <v>146</v>
      </c>
      <c r="D22" s="5" t="s">
        <v>104</v>
      </c>
      <c r="E22" s="5" t="s">
        <v>24</v>
      </c>
      <c r="F22" s="5" t="s">
        <v>31</v>
      </c>
      <c r="G22" s="5" t="s">
        <v>32</v>
      </c>
      <c r="H22" s="5"/>
      <c r="I22" s="19"/>
      <c r="J22" s="5"/>
      <c r="K22" s="5">
        <v>7267</v>
      </c>
      <c r="L22" s="19">
        <v>8067</v>
      </c>
      <c r="M22" s="5"/>
      <c r="N22" s="21">
        <v>2257</v>
      </c>
      <c r="O22" s="20">
        <v>10324</v>
      </c>
      <c r="P22" s="20" t="s">
        <v>159</v>
      </c>
      <c r="Q22" s="5"/>
      <c r="R22" s="5" t="s">
        <v>147</v>
      </c>
      <c r="S22" s="5" t="s">
        <v>85</v>
      </c>
      <c r="T22" s="5"/>
      <c r="U22" s="1"/>
      <c r="V22" s="2"/>
      <c r="W22" s="2"/>
      <c r="X22" s="2"/>
      <c r="Y22" s="2"/>
      <c r="Z22" s="2"/>
      <c r="AA22" s="2"/>
    </row>
    <row r="23" spans="1:27" x14ac:dyDescent="0.2">
      <c r="A23" s="18">
        <v>45693</v>
      </c>
      <c r="B23" s="22" t="s">
        <v>21</v>
      </c>
      <c r="C23" s="5" t="s">
        <v>22</v>
      </c>
      <c r="D23" s="5" t="s">
        <v>105</v>
      </c>
      <c r="E23" s="5" t="s">
        <v>24</v>
      </c>
      <c r="F23" s="27" t="s">
        <v>76</v>
      </c>
      <c r="G23" s="5" t="s">
        <v>46</v>
      </c>
      <c r="H23" s="5"/>
      <c r="I23" s="19"/>
      <c r="J23" s="5"/>
      <c r="K23" s="5">
        <v>3416</v>
      </c>
      <c r="L23" s="19">
        <v>3791</v>
      </c>
      <c r="M23" s="5"/>
      <c r="N23" s="5"/>
      <c r="O23" s="20">
        <v>3791</v>
      </c>
      <c r="P23" s="20" t="s">
        <v>159</v>
      </c>
      <c r="Q23" s="5"/>
      <c r="R23" s="5" t="s">
        <v>147</v>
      </c>
      <c r="S23" s="5" t="s">
        <v>87</v>
      </c>
      <c r="T23" s="5"/>
      <c r="U23" s="1"/>
      <c r="V23" s="2"/>
      <c r="W23" s="2"/>
      <c r="X23" s="2"/>
      <c r="Y23" s="2"/>
      <c r="Z23" s="2"/>
      <c r="AA23" s="2"/>
    </row>
    <row r="24" spans="1:27" x14ac:dyDescent="0.2">
      <c r="A24" s="18">
        <v>45693</v>
      </c>
      <c r="B24" s="22" t="s">
        <v>21</v>
      </c>
      <c r="C24" s="5" t="s">
        <v>22</v>
      </c>
      <c r="D24" s="5" t="s">
        <v>106</v>
      </c>
      <c r="E24" s="5" t="s">
        <v>24</v>
      </c>
      <c r="F24" s="5" t="s">
        <v>31</v>
      </c>
      <c r="G24" s="5" t="s">
        <v>32</v>
      </c>
      <c r="H24" s="5"/>
      <c r="I24" s="19"/>
      <c r="J24" s="5"/>
      <c r="K24" s="5">
        <v>2485</v>
      </c>
      <c r="L24" s="19">
        <v>10127</v>
      </c>
      <c r="M24" s="5"/>
      <c r="N24" s="21">
        <v>1527</v>
      </c>
      <c r="O24" s="20">
        <v>11654</v>
      </c>
      <c r="P24" s="20" t="s">
        <v>159</v>
      </c>
      <c r="Q24" s="5"/>
      <c r="R24" s="5"/>
      <c r="S24" s="5" t="s">
        <v>96</v>
      </c>
      <c r="T24" s="5"/>
      <c r="U24" s="1"/>
      <c r="V24" s="2"/>
      <c r="W24" s="2"/>
      <c r="X24" s="2"/>
      <c r="Y24" s="2"/>
      <c r="Z24" s="2"/>
      <c r="AA24" s="2"/>
    </row>
    <row r="25" spans="1:27" x14ac:dyDescent="0.2">
      <c r="A25" s="18">
        <v>45694</v>
      </c>
      <c r="B25" s="22" t="s">
        <v>21</v>
      </c>
      <c r="C25" s="5" t="s">
        <v>146</v>
      </c>
      <c r="D25" s="5" t="s">
        <v>107</v>
      </c>
      <c r="E25" s="5" t="s">
        <v>24</v>
      </c>
      <c r="F25" s="27" t="s">
        <v>38</v>
      </c>
      <c r="G25" s="5" t="s">
        <v>108</v>
      </c>
      <c r="H25" s="5"/>
      <c r="I25" s="19"/>
      <c r="J25" s="5"/>
      <c r="K25" s="5">
        <v>16049</v>
      </c>
      <c r="L25" s="19">
        <v>16849</v>
      </c>
      <c r="M25" s="5"/>
      <c r="N25" s="21">
        <v>1343</v>
      </c>
      <c r="O25" s="20">
        <v>18192</v>
      </c>
      <c r="P25" s="20" t="s">
        <v>159</v>
      </c>
      <c r="Q25" s="5"/>
      <c r="R25" s="5" t="s">
        <v>147</v>
      </c>
      <c r="S25" s="5" t="s">
        <v>87</v>
      </c>
      <c r="T25" s="5"/>
      <c r="U25" s="1"/>
      <c r="V25" s="2"/>
      <c r="W25" s="2"/>
      <c r="X25" s="2"/>
      <c r="Y25" s="2"/>
      <c r="Z25" s="2"/>
      <c r="AA25" s="2"/>
    </row>
    <row r="26" spans="1:27" ht="51" x14ac:dyDescent="0.2">
      <c r="A26" s="18">
        <v>45694</v>
      </c>
      <c r="B26" s="22" t="s">
        <v>21</v>
      </c>
      <c r="C26" s="5" t="s">
        <v>22</v>
      </c>
      <c r="D26" s="5" t="s">
        <v>109</v>
      </c>
      <c r="E26" s="5" t="s">
        <v>24</v>
      </c>
      <c r="F26" s="5" t="s">
        <v>51</v>
      </c>
      <c r="G26" s="5" t="s">
        <v>26</v>
      </c>
      <c r="H26" s="5"/>
      <c r="I26" s="19"/>
      <c r="J26" s="5"/>
      <c r="K26" s="5">
        <v>5773</v>
      </c>
      <c r="L26" s="19">
        <v>6148</v>
      </c>
      <c r="M26" s="5"/>
      <c r="N26" s="5">
        <v>106</v>
      </c>
      <c r="O26" s="20">
        <v>6254</v>
      </c>
      <c r="P26" s="20" t="s">
        <v>159</v>
      </c>
      <c r="Q26" s="5"/>
      <c r="R26" s="5" t="s">
        <v>147</v>
      </c>
      <c r="S26" s="24" t="s">
        <v>110</v>
      </c>
      <c r="T26" s="5"/>
      <c r="U26" s="1"/>
      <c r="V26" s="2"/>
      <c r="W26" s="2"/>
      <c r="X26" s="2"/>
      <c r="Y26" s="2"/>
      <c r="Z26" s="2"/>
      <c r="AA26" s="2"/>
    </row>
    <row r="27" spans="1:27" x14ac:dyDescent="0.2">
      <c r="A27" s="18">
        <v>45694</v>
      </c>
      <c r="B27" s="22" t="s">
        <v>21</v>
      </c>
      <c r="C27" s="5" t="s">
        <v>111</v>
      </c>
      <c r="D27" s="5" t="s">
        <v>112</v>
      </c>
      <c r="E27" s="5" t="s">
        <v>24</v>
      </c>
      <c r="F27" s="5" t="s">
        <v>113</v>
      </c>
      <c r="G27" s="5" t="s">
        <v>114</v>
      </c>
      <c r="H27" s="5"/>
      <c r="I27" s="19"/>
      <c r="J27" s="5"/>
      <c r="K27" s="5">
        <v>714</v>
      </c>
      <c r="L27" s="19">
        <v>989</v>
      </c>
      <c r="M27" s="5"/>
      <c r="N27" s="5"/>
      <c r="O27" s="19">
        <v>989</v>
      </c>
      <c r="P27" s="20" t="s">
        <v>159</v>
      </c>
      <c r="Q27" s="5"/>
      <c r="R27" s="5" t="s">
        <v>147</v>
      </c>
      <c r="S27" s="5" t="s">
        <v>96</v>
      </c>
      <c r="T27" s="5"/>
      <c r="U27" s="1"/>
      <c r="V27" s="2"/>
      <c r="W27" s="2"/>
      <c r="X27" s="2"/>
      <c r="Y27" s="2"/>
      <c r="Z27" s="2"/>
      <c r="AA27" s="2"/>
    </row>
    <row r="28" spans="1:27" x14ac:dyDescent="0.2">
      <c r="A28" s="18">
        <v>45694</v>
      </c>
      <c r="B28" s="22" t="s">
        <v>21</v>
      </c>
      <c r="C28" s="5" t="s">
        <v>22</v>
      </c>
      <c r="D28" s="5" t="s">
        <v>115</v>
      </c>
      <c r="E28" s="5" t="s">
        <v>24</v>
      </c>
      <c r="F28" s="27" t="s">
        <v>38</v>
      </c>
      <c r="G28" s="5" t="s">
        <v>38</v>
      </c>
      <c r="H28" s="5"/>
      <c r="I28" s="19"/>
      <c r="J28" s="5"/>
      <c r="K28" s="5">
        <v>16049</v>
      </c>
      <c r="L28" s="19">
        <v>16424</v>
      </c>
      <c r="M28" s="5"/>
      <c r="N28" s="21">
        <v>1831</v>
      </c>
      <c r="O28" s="20">
        <v>18255</v>
      </c>
      <c r="P28" s="20" t="s">
        <v>159</v>
      </c>
      <c r="Q28" s="5"/>
      <c r="R28" s="5" t="s">
        <v>147</v>
      </c>
      <c r="S28" s="5" t="s">
        <v>87</v>
      </c>
      <c r="T28" s="5"/>
      <c r="U28" s="1"/>
      <c r="V28" s="2"/>
      <c r="W28" s="2"/>
      <c r="X28" s="2"/>
      <c r="Y28" s="2"/>
      <c r="Z28" s="2"/>
      <c r="AA28" s="2"/>
    </row>
    <row r="29" spans="1:27" x14ac:dyDescent="0.2">
      <c r="A29" s="18">
        <v>45694</v>
      </c>
      <c r="B29" s="22" t="s">
        <v>21</v>
      </c>
      <c r="C29" s="5" t="s">
        <v>146</v>
      </c>
      <c r="D29" s="5" t="s">
        <v>116</v>
      </c>
      <c r="E29" s="5" t="s">
        <v>24</v>
      </c>
      <c r="F29" s="5" t="s">
        <v>31</v>
      </c>
      <c r="G29" s="5" t="s">
        <v>32</v>
      </c>
      <c r="H29" s="5"/>
      <c r="I29" s="19"/>
      <c r="J29" s="5"/>
      <c r="K29" s="5">
        <v>7267</v>
      </c>
      <c r="L29" s="19">
        <v>10752</v>
      </c>
      <c r="M29" s="5"/>
      <c r="N29" s="21">
        <v>1040</v>
      </c>
      <c r="O29" s="20">
        <v>11792</v>
      </c>
      <c r="P29" s="20" t="s">
        <v>159</v>
      </c>
      <c r="Q29" s="5"/>
      <c r="R29" s="5" t="s">
        <v>147</v>
      </c>
      <c r="S29" s="5" t="s">
        <v>87</v>
      </c>
      <c r="T29" s="5"/>
      <c r="U29" s="1"/>
      <c r="V29" s="2"/>
      <c r="W29" s="2"/>
      <c r="X29" s="2"/>
      <c r="Y29" s="2"/>
      <c r="Z29" s="2"/>
      <c r="AA29" s="2"/>
    </row>
    <row r="30" spans="1:27" x14ac:dyDescent="0.2">
      <c r="A30" s="18">
        <v>45695</v>
      </c>
      <c r="B30" s="22" t="s">
        <v>21</v>
      </c>
      <c r="C30" s="5" t="s">
        <v>146</v>
      </c>
      <c r="D30" s="5" t="s">
        <v>136</v>
      </c>
      <c r="E30" s="5" t="s">
        <v>24</v>
      </c>
      <c r="F30" s="5" t="s">
        <v>31</v>
      </c>
      <c r="G30" s="5" t="s">
        <v>32</v>
      </c>
      <c r="H30" s="5"/>
      <c r="I30" s="19"/>
      <c r="J30" s="5"/>
      <c r="K30" s="5">
        <v>7267</v>
      </c>
      <c r="L30" s="5">
        <v>8067</v>
      </c>
      <c r="M30" s="5"/>
      <c r="N30" s="21">
        <v>1016</v>
      </c>
      <c r="O30" s="21">
        <v>9083</v>
      </c>
      <c r="P30" s="20" t="s">
        <v>159</v>
      </c>
      <c r="Q30" s="5"/>
      <c r="R30" s="5"/>
      <c r="S30" s="5" t="s">
        <v>87</v>
      </c>
      <c r="T30" s="5"/>
      <c r="U30" s="1"/>
      <c r="V30" s="2"/>
      <c r="W30" s="1"/>
      <c r="X30" s="1"/>
      <c r="Y30" s="1"/>
      <c r="Z30" s="1"/>
      <c r="AA30" s="1"/>
    </row>
    <row r="31" spans="1:27" x14ac:dyDescent="0.2">
      <c r="A31" s="18">
        <v>45695</v>
      </c>
      <c r="B31" s="22" t="s">
        <v>21</v>
      </c>
      <c r="C31" s="5" t="s">
        <v>36</v>
      </c>
      <c r="D31" s="5" t="s">
        <v>137</v>
      </c>
      <c r="E31" s="5" t="s">
        <v>24</v>
      </c>
      <c r="F31" s="27" t="s">
        <v>38</v>
      </c>
      <c r="G31" s="5" t="s">
        <v>39</v>
      </c>
      <c r="H31" s="5"/>
      <c r="I31" s="19"/>
      <c r="J31" s="5"/>
      <c r="K31" s="5">
        <v>16049</v>
      </c>
      <c r="L31" s="5">
        <v>16464</v>
      </c>
      <c r="M31" s="5"/>
      <c r="N31" s="21">
        <v>3267</v>
      </c>
      <c r="O31" s="21">
        <v>19731</v>
      </c>
      <c r="P31" s="20" t="s">
        <v>159</v>
      </c>
      <c r="Q31" s="5"/>
      <c r="R31" s="5"/>
      <c r="S31" s="5" t="s">
        <v>87</v>
      </c>
      <c r="T31" s="5"/>
      <c r="U31" s="1"/>
      <c r="V31" s="2"/>
      <c r="W31" s="1"/>
      <c r="X31" s="1"/>
      <c r="Y31" s="1"/>
      <c r="Z31" s="1"/>
      <c r="AA31" s="1"/>
    </row>
    <row r="32" spans="1:27" x14ac:dyDescent="0.2">
      <c r="A32" s="18">
        <v>45695</v>
      </c>
      <c r="B32" s="22" t="s">
        <v>21</v>
      </c>
      <c r="C32" s="5" t="s">
        <v>146</v>
      </c>
      <c r="D32" s="5" t="s">
        <v>138</v>
      </c>
      <c r="E32" s="5" t="s">
        <v>24</v>
      </c>
      <c r="F32" s="5" t="s">
        <v>31</v>
      </c>
      <c r="G32" s="5" t="s">
        <v>32</v>
      </c>
      <c r="H32" s="5"/>
      <c r="I32" s="19"/>
      <c r="J32" s="5"/>
      <c r="K32" s="5">
        <v>7267</v>
      </c>
      <c r="L32" s="5">
        <v>8117</v>
      </c>
      <c r="M32" s="5"/>
      <c r="N32" s="21">
        <v>1547</v>
      </c>
      <c r="O32" s="21">
        <v>9664</v>
      </c>
      <c r="P32" s="20" t="s">
        <v>159</v>
      </c>
      <c r="Q32" s="5"/>
      <c r="R32" s="5"/>
      <c r="S32" s="5" t="s">
        <v>87</v>
      </c>
      <c r="T32" s="5"/>
      <c r="U32" s="1"/>
      <c r="V32" s="2"/>
      <c r="W32" s="1"/>
      <c r="X32" s="1"/>
      <c r="Y32" s="1"/>
      <c r="Z32" s="1"/>
      <c r="AA32" s="1"/>
    </row>
    <row r="33" spans="1:27" x14ac:dyDescent="0.2">
      <c r="A33" s="18">
        <v>45695</v>
      </c>
      <c r="B33" s="22" t="s">
        <v>21</v>
      </c>
      <c r="C33" s="5" t="s">
        <v>22</v>
      </c>
      <c r="D33" s="5" t="s">
        <v>139</v>
      </c>
      <c r="E33" s="5" t="s">
        <v>24</v>
      </c>
      <c r="F33" s="5" t="s">
        <v>51</v>
      </c>
      <c r="G33" s="5" t="s">
        <v>26</v>
      </c>
      <c r="H33" s="5"/>
      <c r="I33" s="19"/>
      <c r="J33" s="5"/>
      <c r="K33" s="5">
        <v>5773</v>
      </c>
      <c r="L33" s="5">
        <v>6208</v>
      </c>
      <c r="M33" s="5"/>
      <c r="N33" s="5">
        <v>587</v>
      </c>
      <c r="O33" s="21">
        <v>6795</v>
      </c>
      <c r="P33" s="20" t="s">
        <v>159</v>
      </c>
      <c r="Q33" s="5"/>
      <c r="R33" s="5"/>
      <c r="S33" s="5" t="s">
        <v>87</v>
      </c>
      <c r="T33" s="5"/>
      <c r="U33" s="1"/>
      <c r="V33" s="2"/>
      <c r="W33" s="1"/>
      <c r="X33" s="1"/>
      <c r="Y33" s="1"/>
      <c r="Z33" s="1"/>
      <c r="AA33" s="1"/>
    </row>
    <row r="34" spans="1:27" x14ac:dyDescent="0.2">
      <c r="A34" s="18">
        <v>45696</v>
      </c>
      <c r="B34" s="22" t="s">
        <v>21</v>
      </c>
      <c r="C34" s="5" t="s">
        <v>22</v>
      </c>
      <c r="D34" s="5" t="s">
        <v>140</v>
      </c>
      <c r="E34" s="5" t="s">
        <v>24</v>
      </c>
      <c r="F34" s="27" t="s">
        <v>76</v>
      </c>
      <c r="G34" s="5" t="s">
        <v>46</v>
      </c>
      <c r="H34" s="5"/>
      <c r="I34" s="19"/>
      <c r="J34" s="5"/>
      <c r="K34" s="5">
        <v>3416</v>
      </c>
      <c r="L34" s="5">
        <v>3791</v>
      </c>
      <c r="M34" s="5"/>
      <c r="N34" s="5" t="s">
        <v>80</v>
      </c>
      <c r="O34" s="21">
        <v>3791</v>
      </c>
      <c r="P34" s="20" t="s">
        <v>159</v>
      </c>
      <c r="Q34" s="5"/>
      <c r="R34" s="5"/>
      <c r="S34" s="5" t="s">
        <v>87</v>
      </c>
      <c r="T34" s="5"/>
      <c r="U34" s="1"/>
      <c r="V34" s="2"/>
      <c r="W34" s="1"/>
      <c r="X34" s="1"/>
      <c r="Y34" s="1"/>
      <c r="Z34" s="1"/>
      <c r="AA34" s="1"/>
    </row>
    <row r="35" spans="1:27" x14ac:dyDescent="0.2">
      <c r="A35" s="18">
        <v>45698</v>
      </c>
      <c r="B35" s="22" t="s">
        <v>21</v>
      </c>
      <c r="C35" s="5" t="s">
        <v>22</v>
      </c>
      <c r="D35" s="5" t="s">
        <v>148</v>
      </c>
      <c r="E35" s="5" t="s">
        <v>24</v>
      </c>
      <c r="F35" s="5" t="s">
        <v>51</v>
      </c>
      <c r="G35" s="5" t="s">
        <v>26</v>
      </c>
      <c r="H35" s="5"/>
      <c r="I35" s="19"/>
      <c r="J35" s="5"/>
      <c r="K35" s="5">
        <v>5773</v>
      </c>
      <c r="L35" s="5">
        <v>6148</v>
      </c>
      <c r="M35" s="5"/>
      <c r="N35" s="5">
        <v>273</v>
      </c>
      <c r="O35" s="21">
        <v>6421</v>
      </c>
      <c r="P35" s="20" t="s">
        <v>159</v>
      </c>
      <c r="Q35" s="5"/>
      <c r="R35" s="5"/>
      <c r="S35" s="5" t="s">
        <v>85</v>
      </c>
      <c r="T35" s="5"/>
      <c r="U35" s="1"/>
      <c r="V35" s="2"/>
      <c r="W35" s="1"/>
      <c r="X35" s="1"/>
      <c r="Y35" s="1"/>
      <c r="Z35" s="1"/>
      <c r="AA35" s="1"/>
    </row>
    <row r="36" spans="1:27" x14ac:dyDescent="0.2">
      <c r="A36" s="18">
        <v>45698</v>
      </c>
      <c r="B36" s="22" t="s">
        <v>21</v>
      </c>
      <c r="C36" s="5" t="s">
        <v>22</v>
      </c>
      <c r="D36" s="5" t="s">
        <v>148</v>
      </c>
      <c r="E36" s="5" t="s">
        <v>24</v>
      </c>
      <c r="F36" s="5" t="s">
        <v>51</v>
      </c>
      <c r="G36" s="5" t="s">
        <v>26</v>
      </c>
      <c r="H36" s="5"/>
      <c r="I36" s="19"/>
      <c r="J36" s="5"/>
      <c r="K36" s="5">
        <v>5773</v>
      </c>
      <c r="L36" s="5">
        <v>6148</v>
      </c>
      <c r="M36" s="5"/>
      <c r="N36" s="5">
        <v>273</v>
      </c>
      <c r="O36" s="21">
        <v>6421</v>
      </c>
      <c r="P36" s="20" t="s">
        <v>159</v>
      </c>
      <c r="Q36" s="5"/>
      <c r="R36" s="5"/>
      <c r="S36" s="5" t="s">
        <v>85</v>
      </c>
      <c r="T36" s="5"/>
      <c r="U36" s="1"/>
      <c r="V36" s="2"/>
      <c r="W36" s="1"/>
      <c r="X36" s="1"/>
      <c r="Y36" s="1"/>
      <c r="Z36" s="1"/>
      <c r="AA36" s="1"/>
    </row>
    <row r="37" spans="1:27" x14ac:dyDescent="0.2">
      <c r="A37" s="18">
        <v>45698</v>
      </c>
      <c r="B37" s="22" t="s">
        <v>21</v>
      </c>
      <c r="C37" s="5" t="s">
        <v>22</v>
      </c>
      <c r="D37" s="5" t="s">
        <v>149</v>
      </c>
      <c r="E37" s="5" t="s">
        <v>24</v>
      </c>
      <c r="F37" s="5" t="s">
        <v>142</v>
      </c>
      <c r="G37" s="5" t="s">
        <v>41</v>
      </c>
      <c r="H37" s="5"/>
      <c r="I37" s="19"/>
      <c r="J37" s="5"/>
      <c r="K37" s="5">
        <v>4492</v>
      </c>
      <c r="L37" s="5">
        <v>4867</v>
      </c>
      <c r="M37" s="5"/>
      <c r="N37" s="5">
        <v>528</v>
      </c>
      <c r="O37" s="21">
        <v>5395</v>
      </c>
      <c r="P37" s="20" t="s">
        <v>159</v>
      </c>
      <c r="Q37" s="5"/>
      <c r="R37" s="5"/>
      <c r="S37" s="5" t="s">
        <v>85</v>
      </c>
      <c r="T37" s="5"/>
      <c r="U37" s="1"/>
      <c r="V37" s="2"/>
      <c r="W37" s="1"/>
      <c r="X37" s="1"/>
      <c r="Y37" s="1"/>
      <c r="Z37" s="1"/>
      <c r="AA37" s="1"/>
    </row>
    <row r="38" spans="1:27" x14ac:dyDescent="0.2">
      <c r="A38" s="18">
        <v>45698</v>
      </c>
      <c r="B38" s="22" t="s">
        <v>21</v>
      </c>
      <c r="C38" s="5" t="s">
        <v>146</v>
      </c>
      <c r="D38" s="5"/>
      <c r="E38" s="5"/>
      <c r="F38" s="27" t="s">
        <v>38</v>
      </c>
      <c r="G38" s="5"/>
      <c r="H38" s="5"/>
      <c r="I38" s="19"/>
      <c r="J38" s="5"/>
      <c r="K38" s="5"/>
      <c r="L38" s="5"/>
      <c r="M38" s="5"/>
      <c r="N38" s="5"/>
      <c r="O38" s="21">
        <v>14562</v>
      </c>
      <c r="P38" s="20" t="s">
        <v>159</v>
      </c>
      <c r="Q38" s="5"/>
      <c r="R38" s="5"/>
      <c r="S38" s="5" t="s">
        <v>87</v>
      </c>
      <c r="T38" s="5"/>
      <c r="U38" s="1"/>
      <c r="V38" s="2"/>
      <c r="W38" s="1"/>
      <c r="X38" s="1"/>
      <c r="Y38" s="1"/>
      <c r="Z38" s="1"/>
      <c r="AA38" s="1"/>
    </row>
    <row r="39" spans="1:27" x14ac:dyDescent="0.2">
      <c r="A39" s="18">
        <v>45689</v>
      </c>
      <c r="B39" s="5" t="s">
        <v>21</v>
      </c>
      <c r="C39" s="5" t="s">
        <v>22</v>
      </c>
      <c r="D39" s="5" t="s">
        <v>23</v>
      </c>
      <c r="E39" s="5" t="s">
        <v>24</v>
      </c>
      <c r="F39" s="5" t="s">
        <v>25</v>
      </c>
      <c r="G39" s="5" t="s">
        <v>26</v>
      </c>
      <c r="H39" s="5"/>
      <c r="I39" s="5"/>
      <c r="J39" s="5"/>
      <c r="K39" s="5">
        <v>5773</v>
      </c>
      <c r="L39" s="5">
        <v>6208</v>
      </c>
      <c r="M39" s="5"/>
      <c r="N39" s="5">
        <v>847</v>
      </c>
      <c r="O39" s="5">
        <v>7055</v>
      </c>
      <c r="P39" s="5" t="s">
        <v>160</v>
      </c>
      <c r="Q39" s="5"/>
      <c r="R39" s="5"/>
      <c r="S39" s="5" t="s">
        <v>27</v>
      </c>
      <c r="T39" s="5"/>
      <c r="U39" s="1"/>
      <c r="V39" s="1"/>
      <c r="W39" s="1"/>
      <c r="X39" s="1"/>
      <c r="Y39" s="1"/>
      <c r="Z39" s="1"/>
      <c r="AA39" s="1"/>
    </row>
    <row r="40" spans="1:27" x14ac:dyDescent="0.2">
      <c r="A40" s="18">
        <v>45689</v>
      </c>
      <c r="B40" s="5" t="s">
        <v>21</v>
      </c>
      <c r="C40" s="5" t="s">
        <v>22</v>
      </c>
      <c r="D40" s="5" t="s">
        <v>28</v>
      </c>
      <c r="E40" s="5" t="s">
        <v>24</v>
      </c>
      <c r="F40" s="5" t="s">
        <v>25</v>
      </c>
      <c r="G40" s="5" t="s">
        <v>26</v>
      </c>
      <c r="H40" s="5"/>
      <c r="I40" s="5"/>
      <c r="J40" s="5"/>
      <c r="K40" s="5">
        <v>5773</v>
      </c>
      <c r="L40" s="5">
        <v>6148</v>
      </c>
      <c r="M40" s="5"/>
      <c r="N40" s="5">
        <v>213</v>
      </c>
      <c r="O40" s="5">
        <v>6361</v>
      </c>
      <c r="P40" s="5" t="s">
        <v>160</v>
      </c>
      <c r="Q40" s="5"/>
      <c r="R40" s="5"/>
      <c r="S40" s="5" t="s">
        <v>29</v>
      </c>
      <c r="T40" s="5"/>
      <c r="U40" s="1"/>
      <c r="V40" s="1"/>
      <c r="W40" s="1"/>
      <c r="X40" s="1"/>
      <c r="Y40" s="1"/>
      <c r="Z40" s="1"/>
      <c r="AA40" s="1"/>
    </row>
    <row r="41" spans="1:27" x14ac:dyDescent="0.2">
      <c r="A41" s="18">
        <v>45689</v>
      </c>
      <c r="B41" s="5" t="s">
        <v>21</v>
      </c>
      <c r="C41" s="5" t="s">
        <v>146</v>
      </c>
      <c r="D41" s="5" t="s">
        <v>30</v>
      </c>
      <c r="E41" s="5" t="s">
        <v>24</v>
      </c>
      <c r="F41" s="5" t="s">
        <v>31</v>
      </c>
      <c r="G41" s="5" t="s">
        <v>32</v>
      </c>
      <c r="H41" s="5"/>
      <c r="I41" s="5"/>
      <c r="J41" s="5"/>
      <c r="K41" s="5">
        <v>7267</v>
      </c>
      <c r="L41" s="5">
        <v>9884</v>
      </c>
      <c r="M41" s="5"/>
      <c r="N41" s="5">
        <v>2332</v>
      </c>
      <c r="O41" s="5">
        <v>12216</v>
      </c>
      <c r="P41" s="5" t="s">
        <v>160</v>
      </c>
      <c r="Q41" s="5"/>
      <c r="R41" s="5"/>
      <c r="S41" s="5" t="s">
        <v>27</v>
      </c>
      <c r="T41" s="5"/>
      <c r="U41" s="1"/>
      <c r="V41" s="1"/>
      <c r="W41" s="1"/>
      <c r="X41" s="1"/>
      <c r="Y41" s="1"/>
      <c r="Z41" s="1"/>
      <c r="AA41" s="1"/>
    </row>
    <row r="42" spans="1:27" ht="51" x14ac:dyDescent="0.2">
      <c r="A42" s="18">
        <v>45689</v>
      </c>
      <c r="B42" s="5" t="s">
        <v>21</v>
      </c>
      <c r="C42" s="5" t="s">
        <v>22</v>
      </c>
      <c r="D42" s="5" t="s">
        <v>33</v>
      </c>
      <c r="E42" s="5" t="s">
        <v>24</v>
      </c>
      <c r="F42" s="27" t="s">
        <v>76</v>
      </c>
      <c r="G42" s="5" t="s">
        <v>34</v>
      </c>
      <c r="H42" s="5"/>
      <c r="I42" s="5"/>
      <c r="J42" s="5"/>
      <c r="K42" s="5">
        <v>2094</v>
      </c>
      <c r="L42" s="5">
        <v>2719</v>
      </c>
      <c r="M42" s="5"/>
      <c r="N42" s="5">
        <v>0</v>
      </c>
      <c r="O42" s="5">
        <v>2719</v>
      </c>
      <c r="P42" s="5" t="s">
        <v>160</v>
      </c>
      <c r="Q42" s="5"/>
      <c r="R42" s="5"/>
      <c r="S42" s="24" t="s">
        <v>35</v>
      </c>
      <c r="T42" s="5"/>
      <c r="U42" s="1"/>
      <c r="V42" s="1"/>
      <c r="W42" s="1"/>
      <c r="X42" s="1"/>
      <c r="Y42" s="1"/>
      <c r="Z42" s="1"/>
      <c r="AA42" s="1"/>
    </row>
    <row r="43" spans="1:27" ht="51" x14ac:dyDescent="0.2">
      <c r="A43" s="18">
        <v>45689</v>
      </c>
      <c r="B43" s="5" t="s">
        <v>21</v>
      </c>
      <c r="C43" s="5" t="s">
        <v>36</v>
      </c>
      <c r="D43" s="5" t="s">
        <v>37</v>
      </c>
      <c r="E43" s="5" t="s">
        <v>24</v>
      </c>
      <c r="F43" s="27" t="s">
        <v>38</v>
      </c>
      <c r="G43" s="5" t="s">
        <v>39</v>
      </c>
      <c r="H43" s="5"/>
      <c r="I43" s="5"/>
      <c r="J43" s="5"/>
      <c r="K43" s="5">
        <v>16049</v>
      </c>
      <c r="L43" s="5">
        <v>16199</v>
      </c>
      <c r="M43" s="5"/>
      <c r="N43" s="5">
        <v>3267</v>
      </c>
      <c r="O43" s="5">
        <v>19466</v>
      </c>
      <c r="P43" s="5" t="s">
        <v>160</v>
      </c>
      <c r="Q43" s="5"/>
      <c r="R43" s="5"/>
      <c r="S43" s="24" t="s">
        <v>35</v>
      </c>
      <c r="T43" s="5"/>
      <c r="U43" s="1"/>
      <c r="V43" s="1"/>
      <c r="W43" s="1"/>
      <c r="X43" s="1"/>
      <c r="Y43" s="1"/>
      <c r="Z43" s="1"/>
      <c r="AA43" s="1"/>
    </row>
    <row r="44" spans="1:27" x14ac:dyDescent="0.2">
      <c r="A44" s="18">
        <v>45691</v>
      </c>
      <c r="B44" s="5" t="s">
        <v>21</v>
      </c>
      <c r="C44" s="5" t="s">
        <v>22</v>
      </c>
      <c r="D44" s="5" t="s">
        <v>40</v>
      </c>
      <c r="E44" s="5" t="s">
        <v>24</v>
      </c>
      <c r="F44" s="27" t="s">
        <v>38</v>
      </c>
      <c r="G44" s="5" t="s">
        <v>41</v>
      </c>
      <c r="H44" s="5"/>
      <c r="I44" s="5"/>
      <c r="J44" s="5"/>
      <c r="K44" s="5">
        <v>4492</v>
      </c>
      <c r="L44" s="5">
        <v>4542</v>
      </c>
      <c r="M44" s="5"/>
      <c r="N44" s="5">
        <v>754</v>
      </c>
      <c r="O44" s="5">
        <v>5296</v>
      </c>
      <c r="P44" s="5" t="s">
        <v>160</v>
      </c>
      <c r="Q44" s="5"/>
      <c r="R44" s="5"/>
      <c r="S44" s="5" t="s">
        <v>27</v>
      </c>
      <c r="T44" s="5"/>
      <c r="U44" s="1"/>
      <c r="V44" s="1"/>
      <c r="W44" s="1"/>
      <c r="X44" s="1"/>
      <c r="Y44" s="1"/>
      <c r="Z44" s="1"/>
      <c r="AA44" s="1"/>
    </row>
    <row r="45" spans="1:27" x14ac:dyDescent="0.2">
      <c r="A45" s="18">
        <v>45691</v>
      </c>
      <c r="B45" s="5" t="s">
        <v>21</v>
      </c>
      <c r="C45" s="5" t="s">
        <v>36</v>
      </c>
      <c r="D45" s="5" t="s">
        <v>42</v>
      </c>
      <c r="E45" s="5" t="s">
        <v>24</v>
      </c>
      <c r="F45" s="27" t="s">
        <v>38</v>
      </c>
      <c r="G45" s="5" t="s">
        <v>43</v>
      </c>
      <c r="H45" s="5"/>
      <c r="I45" s="5"/>
      <c r="J45" s="5"/>
      <c r="K45" s="5">
        <v>16049</v>
      </c>
      <c r="L45" s="5">
        <v>16464</v>
      </c>
      <c r="M45" s="5"/>
      <c r="N45" s="5">
        <v>2612</v>
      </c>
      <c r="O45" s="5">
        <v>19076</v>
      </c>
      <c r="P45" s="5" t="s">
        <v>160</v>
      </c>
      <c r="Q45" s="5"/>
      <c r="R45" s="5"/>
      <c r="S45" s="5" t="s">
        <v>27</v>
      </c>
      <c r="T45" s="5"/>
      <c r="U45" s="1"/>
      <c r="V45" s="1"/>
      <c r="W45" s="1"/>
      <c r="X45" s="1"/>
      <c r="Y45" s="1"/>
      <c r="Z45" s="1"/>
      <c r="AA45" s="1"/>
    </row>
    <row r="46" spans="1:27" x14ac:dyDescent="0.2">
      <c r="A46" s="18">
        <v>45691</v>
      </c>
      <c r="B46" s="5" t="s">
        <v>21</v>
      </c>
      <c r="C46" s="5" t="s">
        <v>146</v>
      </c>
      <c r="D46" s="5" t="s">
        <v>44</v>
      </c>
      <c r="E46" s="5" t="s">
        <v>24</v>
      </c>
      <c r="F46" s="5" t="s">
        <v>31</v>
      </c>
      <c r="G46" s="5" t="s">
        <v>32</v>
      </c>
      <c r="H46" s="5"/>
      <c r="I46" s="5"/>
      <c r="J46" s="5"/>
      <c r="K46" s="5">
        <v>7267</v>
      </c>
      <c r="L46" s="5">
        <v>8067</v>
      </c>
      <c r="M46" s="5"/>
      <c r="N46" s="5">
        <v>1133</v>
      </c>
      <c r="O46" s="5">
        <v>9200</v>
      </c>
      <c r="P46" s="5" t="s">
        <v>160</v>
      </c>
      <c r="Q46" s="5"/>
      <c r="R46" s="5"/>
      <c r="S46" s="5" t="s">
        <v>27</v>
      </c>
      <c r="T46" s="5"/>
      <c r="U46" s="1"/>
      <c r="V46" s="1"/>
      <c r="W46" s="1"/>
      <c r="X46" s="1"/>
      <c r="Y46" s="1"/>
      <c r="Z46" s="1"/>
      <c r="AA46" s="1"/>
    </row>
    <row r="47" spans="1:27" x14ac:dyDescent="0.2">
      <c r="A47" s="18">
        <v>45691</v>
      </c>
      <c r="B47" s="5" t="s">
        <v>21</v>
      </c>
      <c r="C47" s="5" t="s">
        <v>22</v>
      </c>
      <c r="D47" s="5" t="s">
        <v>45</v>
      </c>
      <c r="E47" s="5" t="s">
        <v>24</v>
      </c>
      <c r="F47" s="27" t="s">
        <v>76</v>
      </c>
      <c r="G47" s="5" t="s">
        <v>46</v>
      </c>
      <c r="H47" s="5"/>
      <c r="I47" s="5"/>
      <c r="J47" s="5"/>
      <c r="K47" s="5">
        <v>2094</v>
      </c>
      <c r="L47" s="5">
        <v>2719</v>
      </c>
      <c r="M47" s="5"/>
      <c r="N47" s="5">
        <v>0</v>
      </c>
      <c r="O47" s="5">
        <v>2719</v>
      </c>
      <c r="P47" s="5" t="s">
        <v>160</v>
      </c>
      <c r="Q47" s="5"/>
      <c r="R47" s="5"/>
      <c r="S47" s="5" t="s">
        <v>27</v>
      </c>
      <c r="T47" s="5"/>
      <c r="U47" s="1"/>
      <c r="V47" s="1"/>
      <c r="W47" s="1"/>
      <c r="X47" s="1"/>
      <c r="Y47" s="1"/>
      <c r="Z47" s="1"/>
      <c r="AA47" s="1"/>
    </row>
    <row r="48" spans="1:27" ht="51" x14ac:dyDescent="0.2">
      <c r="A48" s="18">
        <v>45691</v>
      </c>
      <c r="B48" s="5" t="s">
        <v>21</v>
      </c>
      <c r="C48" s="5" t="s">
        <v>22</v>
      </c>
      <c r="D48" s="5" t="s">
        <v>47</v>
      </c>
      <c r="E48" s="5" t="s">
        <v>24</v>
      </c>
      <c r="F48" s="5" t="s">
        <v>51</v>
      </c>
      <c r="G48" s="5" t="s">
        <v>26</v>
      </c>
      <c r="H48" s="5"/>
      <c r="I48" s="5"/>
      <c r="J48" s="5"/>
      <c r="K48" s="5">
        <v>5773</v>
      </c>
      <c r="L48" s="5">
        <v>6148</v>
      </c>
      <c r="M48" s="5"/>
      <c r="N48" s="5">
        <v>455</v>
      </c>
      <c r="O48" s="5">
        <v>6603</v>
      </c>
      <c r="P48" s="5" t="s">
        <v>160</v>
      </c>
      <c r="Q48" s="5"/>
      <c r="R48" s="5"/>
      <c r="S48" s="24" t="s">
        <v>35</v>
      </c>
      <c r="T48" s="5"/>
      <c r="U48" s="1"/>
      <c r="V48" s="1"/>
      <c r="W48" s="1"/>
      <c r="X48" s="1"/>
      <c r="Y48" s="1"/>
      <c r="Z48" s="1"/>
      <c r="AA48" s="1"/>
    </row>
    <row r="49" spans="1:27" ht="51" x14ac:dyDescent="0.2">
      <c r="A49" s="18">
        <v>45691</v>
      </c>
      <c r="B49" s="5" t="s">
        <v>21</v>
      </c>
      <c r="C49" s="5" t="s">
        <v>22</v>
      </c>
      <c r="D49" s="5" t="s">
        <v>48</v>
      </c>
      <c r="E49" s="5" t="s">
        <v>24</v>
      </c>
      <c r="F49" s="27" t="s">
        <v>38</v>
      </c>
      <c r="G49" s="5" t="s">
        <v>49</v>
      </c>
      <c r="H49" s="5"/>
      <c r="I49" s="5"/>
      <c r="J49" s="5"/>
      <c r="K49" s="5">
        <v>16049</v>
      </c>
      <c r="L49" s="5">
        <v>16524</v>
      </c>
      <c r="M49" s="5"/>
      <c r="N49" s="5">
        <v>771</v>
      </c>
      <c r="O49" s="5">
        <v>17295</v>
      </c>
      <c r="P49" s="5" t="s">
        <v>160</v>
      </c>
      <c r="Q49" s="5"/>
      <c r="R49" s="5"/>
      <c r="S49" s="24" t="s">
        <v>35</v>
      </c>
      <c r="T49" s="5"/>
      <c r="U49" s="1"/>
      <c r="V49" s="1"/>
      <c r="W49" s="1"/>
      <c r="X49" s="1"/>
      <c r="Y49" s="1"/>
      <c r="Z49" s="1"/>
      <c r="AA49" s="1"/>
    </row>
    <row r="50" spans="1:27" x14ac:dyDescent="0.2">
      <c r="A50" s="18">
        <v>45692</v>
      </c>
      <c r="B50" s="5" t="s">
        <v>21</v>
      </c>
      <c r="C50" s="5" t="s">
        <v>22</v>
      </c>
      <c r="D50" s="5" t="s">
        <v>50</v>
      </c>
      <c r="E50" s="5" t="s">
        <v>24</v>
      </c>
      <c r="F50" s="5" t="s">
        <v>51</v>
      </c>
      <c r="G50" s="5" t="s">
        <v>26</v>
      </c>
      <c r="H50" s="5"/>
      <c r="I50" s="5"/>
      <c r="J50" s="5"/>
      <c r="K50" s="5">
        <v>5773</v>
      </c>
      <c r="L50" s="5">
        <v>6208</v>
      </c>
      <c r="M50" s="5"/>
      <c r="N50" s="5">
        <v>608</v>
      </c>
      <c r="O50" s="5">
        <v>6816</v>
      </c>
      <c r="P50" s="5" t="s">
        <v>160</v>
      </c>
      <c r="Q50" s="5"/>
      <c r="R50" s="5"/>
      <c r="S50" s="5" t="s">
        <v>29</v>
      </c>
      <c r="T50" s="5"/>
      <c r="U50" s="1"/>
      <c r="V50" s="1"/>
      <c r="W50" s="1"/>
      <c r="X50" s="1"/>
      <c r="Y50" s="1"/>
      <c r="Z50" s="1"/>
      <c r="AA50" s="1"/>
    </row>
    <row r="51" spans="1:27" x14ac:dyDescent="0.2">
      <c r="A51" s="18">
        <v>45692</v>
      </c>
      <c r="B51" s="5" t="s">
        <v>21</v>
      </c>
      <c r="C51" s="5" t="s">
        <v>22</v>
      </c>
      <c r="D51" s="5" t="s">
        <v>52</v>
      </c>
      <c r="E51" s="5" t="s">
        <v>24</v>
      </c>
      <c r="F51" s="27" t="s">
        <v>76</v>
      </c>
      <c r="G51" s="5" t="s">
        <v>46</v>
      </c>
      <c r="H51" s="5"/>
      <c r="I51" s="5"/>
      <c r="J51" s="5"/>
      <c r="K51" s="5">
        <v>2094</v>
      </c>
      <c r="L51" s="5">
        <v>2469</v>
      </c>
      <c r="M51" s="5"/>
      <c r="N51" s="5"/>
      <c r="O51" s="5">
        <v>2469</v>
      </c>
      <c r="P51" s="5" t="s">
        <v>160</v>
      </c>
      <c r="Q51" s="5"/>
      <c r="R51" s="5"/>
      <c r="S51" s="5" t="s">
        <v>27</v>
      </c>
      <c r="T51" s="5"/>
      <c r="U51" s="1"/>
      <c r="V51" s="1"/>
      <c r="W51" s="1"/>
      <c r="X51" s="1"/>
      <c r="Y51" s="1"/>
      <c r="Z51" s="1"/>
      <c r="AA51" s="1"/>
    </row>
    <row r="52" spans="1:27" x14ac:dyDescent="0.2">
      <c r="A52" s="18">
        <v>45692</v>
      </c>
      <c r="B52" s="5" t="s">
        <v>21</v>
      </c>
      <c r="C52" s="5" t="s">
        <v>36</v>
      </c>
      <c r="D52" s="5" t="s">
        <v>53</v>
      </c>
      <c r="E52" s="5" t="s">
        <v>24</v>
      </c>
      <c r="F52" s="27" t="s">
        <v>38</v>
      </c>
      <c r="G52" s="5" t="s">
        <v>54</v>
      </c>
      <c r="H52" s="5"/>
      <c r="I52" s="5"/>
      <c r="J52" s="5"/>
      <c r="K52" s="5">
        <v>16049</v>
      </c>
      <c r="L52" s="5">
        <v>16514</v>
      </c>
      <c r="M52" s="5"/>
      <c r="N52" s="5">
        <v>2076</v>
      </c>
      <c r="O52" s="5">
        <v>18590</v>
      </c>
      <c r="P52" s="5" t="s">
        <v>160</v>
      </c>
      <c r="Q52" s="5"/>
      <c r="R52" s="5"/>
      <c r="S52" s="5" t="s">
        <v>27</v>
      </c>
      <c r="T52" s="5"/>
      <c r="U52" s="1"/>
      <c r="V52" s="1"/>
      <c r="W52" s="1"/>
      <c r="X52" s="1"/>
      <c r="Y52" s="1"/>
      <c r="Z52" s="1"/>
      <c r="AA52" s="1"/>
    </row>
    <row r="53" spans="1:27" x14ac:dyDescent="0.2">
      <c r="A53" s="18">
        <v>45692</v>
      </c>
      <c r="B53" s="5" t="s">
        <v>21</v>
      </c>
      <c r="C53" s="5" t="s">
        <v>22</v>
      </c>
      <c r="D53" s="5" t="s">
        <v>55</v>
      </c>
      <c r="E53" s="5" t="s">
        <v>24</v>
      </c>
      <c r="F53" s="5" t="s">
        <v>51</v>
      </c>
      <c r="G53" s="5" t="s">
        <v>26</v>
      </c>
      <c r="H53" s="5"/>
      <c r="I53" s="5"/>
      <c r="J53" s="5"/>
      <c r="K53" s="5">
        <v>5773</v>
      </c>
      <c r="L53" s="5">
        <v>6148</v>
      </c>
      <c r="M53" s="5"/>
      <c r="N53" s="5">
        <v>213</v>
      </c>
      <c r="O53" s="5">
        <v>6361</v>
      </c>
      <c r="P53" s="5" t="s">
        <v>160</v>
      </c>
      <c r="Q53" s="5"/>
      <c r="R53" s="5"/>
      <c r="S53" s="5" t="s">
        <v>29</v>
      </c>
      <c r="T53" s="5"/>
      <c r="U53" s="1"/>
      <c r="V53" s="1"/>
      <c r="W53" s="1"/>
      <c r="X53" s="1"/>
      <c r="Y53" s="1"/>
      <c r="Z53" s="1"/>
      <c r="AA53" s="1"/>
    </row>
    <row r="54" spans="1:27" x14ac:dyDescent="0.2">
      <c r="A54" s="18">
        <v>45692</v>
      </c>
      <c r="B54" s="5" t="s">
        <v>21</v>
      </c>
      <c r="C54" s="5" t="s">
        <v>22</v>
      </c>
      <c r="D54" s="5" t="s">
        <v>56</v>
      </c>
      <c r="E54" s="5" t="s">
        <v>24</v>
      </c>
      <c r="F54" s="5" t="s">
        <v>51</v>
      </c>
      <c r="G54" s="5" t="s">
        <v>26</v>
      </c>
      <c r="H54" s="5"/>
      <c r="I54" s="5"/>
      <c r="J54" s="5"/>
      <c r="K54" s="5">
        <v>5773</v>
      </c>
      <c r="L54" s="5">
        <v>6208</v>
      </c>
      <c r="M54" s="5"/>
      <c r="N54" s="5">
        <v>456</v>
      </c>
      <c r="O54" s="5">
        <v>6664</v>
      </c>
      <c r="P54" s="5" t="s">
        <v>160</v>
      </c>
      <c r="Q54" s="5"/>
      <c r="R54" s="5"/>
      <c r="S54" s="5" t="s">
        <v>29</v>
      </c>
      <c r="T54" s="5"/>
      <c r="U54" s="1"/>
      <c r="V54" s="1"/>
      <c r="W54" s="1"/>
      <c r="X54" s="1"/>
      <c r="Y54" s="1"/>
      <c r="Z54" s="1"/>
      <c r="AA54" s="1"/>
    </row>
    <row r="55" spans="1:27" x14ac:dyDescent="0.2">
      <c r="A55" s="18">
        <v>45693</v>
      </c>
      <c r="B55" s="5" t="s">
        <v>21</v>
      </c>
      <c r="C55" s="5" t="s">
        <v>22</v>
      </c>
      <c r="D55" s="5" t="s">
        <v>57</v>
      </c>
      <c r="E55" s="5" t="s">
        <v>24</v>
      </c>
      <c r="F55" s="27" t="s">
        <v>38</v>
      </c>
      <c r="G55" s="5" t="s">
        <v>41</v>
      </c>
      <c r="H55" s="5"/>
      <c r="I55" s="5"/>
      <c r="J55" s="5"/>
      <c r="K55" s="5">
        <v>4492</v>
      </c>
      <c r="L55" s="5">
        <v>4542</v>
      </c>
      <c r="M55" s="5"/>
      <c r="N55" s="5"/>
      <c r="O55" s="5">
        <v>4542</v>
      </c>
      <c r="P55" s="5" t="s">
        <v>160</v>
      </c>
      <c r="Q55" s="5"/>
      <c r="R55" s="5"/>
      <c r="S55" s="5" t="s">
        <v>27</v>
      </c>
      <c r="T55" s="5"/>
      <c r="U55" s="1"/>
      <c r="V55" s="1"/>
      <c r="W55" s="1"/>
      <c r="X55" s="1"/>
      <c r="Y55" s="1"/>
      <c r="Z55" s="1"/>
      <c r="AA55" s="1"/>
    </row>
    <row r="56" spans="1:27" x14ac:dyDescent="0.2">
      <c r="A56" s="18">
        <v>45693</v>
      </c>
      <c r="B56" s="5" t="s">
        <v>21</v>
      </c>
      <c r="C56" s="5" t="s">
        <v>22</v>
      </c>
      <c r="D56" s="5" t="s">
        <v>58</v>
      </c>
      <c r="E56" s="5" t="s">
        <v>24</v>
      </c>
      <c r="F56" s="27" t="s">
        <v>76</v>
      </c>
      <c r="G56" s="5" t="s">
        <v>46</v>
      </c>
      <c r="H56" s="5"/>
      <c r="I56" s="5"/>
      <c r="J56" s="5"/>
      <c r="K56" s="5">
        <v>3416</v>
      </c>
      <c r="L56" s="5">
        <v>4041</v>
      </c>
      <c r="M56" s="5"/>
      <c r="N56" s="5"/>
      <c r="O56" s="5">
        <v>4041</v>
      </c>
      <c r="P56" s="5" t="s">
        <v>160</v>
      </c>
      <c r="Q56" s="5"/>
      <c r="R56" s="5"/>
      <c r="S56" s="5" t="s">
        <v>27</v>
      </c>
      <c r="T56" s="5"/>
      <c r="U56" s="1"/>
      <c r="V56" s="1"/>
      <c r="W56" s="1"/>
      <c r="X56" s="1"/>
      <c r="Y56" s="1"/>
      <c r="Z56" s="1"/>
      <c r="AA56" s="1"/>
    </row>
    <row r="57" spans="1:27" x14ac:dyDescent="0.2">
      <c r="A57" s="18">
        <v>45693</v>
      </c>
      <c r="B57" s="5" t="s">
        <v>21</v>
      </c>
      <c r="C57" s="5" t="s">
        <v>59</v>
      </c>
      <c r="D57" s="5" t="s">
        <v>60</v>
      </c>
      <c r="E57" s="5" t="s">
        <v>24</v>
      </c>
      <c r="F57" s="27" t="s">
        <v>76</v>
      </c>
      <c r="G57" s="5" t="s">
        <v>46</v>
      </c>
      <c r="H57" s="5"/>
      <c r="I57" s="5"/>
      <c r="J57" s="5"/>
      <c r="K57" s="5">
        <v>3416</v>
      </c>
      <c r="L57" s="5">
        <v>3786</v>
      </c>
      <c r="M57" s="5"/>
      <c r="N57" s="5">
        <v>1543</v>
      </c>
      <c r="O57" s="5">
        <v>5329</v>
      </c>
      <c r="P57" s="5" t="s">
        <v>160</v>
      </c>
      <c r="Q57" s="5"/>
      <c r="R57" s="5"/>
      <c r="S57" s="5" t="s">
        <v>61</v>
      </c>
      <c r="T57" s="5"/>
      <c r="U57" s="1"/>
      <c r="V57" s="1"/>
      <c r="W57" s="1"/>
      <c r="X57" s="1"/>
      <c r="Y57" s="1"/>
      <c r="Z57" s="1"/>
      <c r="AA57" s="1"/>
    </row>
    <row r="58" spans="1:27" x14ac:dyDescent="0.2">
      <c r="A58" s="18">
        <v>45693</v>
      </c>
      <c r="B58" s="5" t="s">
        <v>21</v>
      </c>
      <c r="C58" s="5" t="s">
        <v>36</v>
      </c>
      <c r="D58" s="5" t="s">
        <v>62</v>
      </c>
      <c r="E58" s="5" t="s">
        <v>24</v>
      </c>
      <c r="F58" s="27" t="s">
        <v>38</v>
      </c>
      <c r="G58" s="5">
        <v>2537</v>
      </c>
      <c r="H58" s="5"/>
      <c r="I58" s="5"/>
      <c r="J58" s="5"/>
      <c r="K58" s="5">
        <v>16049</v>
      </c>
      <c r="L58" s="5">
        <v>16149</v>
      </c>
      <c r="M58" s="5"/>
      <c r="N58" s="5">
        <v>1104</v>
      </c>
      <c r="O58" s="5">
        <v>17253</v>
      </c>
      <c r="P58" s="5" t="s">
        <v>160</v>
      </c>
      <c r="Q58" s="5"/>
      <c r="R58" s="5"/>
      <c r="S58" s="5" t="s">
        <v>29</v>
      </c>
      <c r="T58" s="5"/>
      <c r="U58" s="1"/>
      <c r="V58" s="1"/>
      <c r="W58" s="1"/>
      <c r="X58" s="1"/>
      <c r="Y58" s="1"/>
      <c r="Z58" s="1"/>
      <c r="AA58" s="1"/>
    </row>
    <row r="59" spans="1:27" x14ac:dyDescent="0.2">
      <c r="A59" s="18">
        <v>45694</v>
      </c>
      <c r="B59" s="5" t="s">
        <v>21</v>
      </c>
      <c r="C59" s="5" t="s">
        <v>22</v>
      </c>
      <c r="D59" s="5" t="s">
        <v>63</v>
      </c>
      <c r="E59" s="5" t="s">
        <v>24</v>
      </c>
      <c r="F59" s="27" t="s">
        <v>76</v>
      </c>
      <c r="G59" s="5" t="s">
        <v>46</v>
      </c>
      <c r="H59" s="5"/>
      <c r="I59" s="5"/>
      <c r="J59" s="5"/>
      <c r="K59" s="5">
        <v>3416</v>
      </c>
      <c r="L59" s="5">
        <v>4141</v>
      </c>
      <c r="M59" s="5"/>
      <c r="N59" s="5">
        <v>0</v>
      </c>
      <c r="O59" s="5">
        <v>4141</v>
      </c>
      <c r="P59" s="5" t="s">
        <v>160</v>
      </c>
      <c r="Q59" s="5"/>
      <c r="R59" s="5"/>
      <c r="S59" s="5" t="s">
        <v>27</v>
      </c>
      <c r="T59" s="5"/>
      <c r="U59" s="1"/>
      <c r="V59" s="1"/>
      <c r="W59" s="1"/>
      <c r="X59" s="1"/>
      <c r="Y59" s="1"/>
      <c r="Z59" s="1"/>
      <c r="AA59" s="1"/>
    </row>
    <row r="60" spans="1:27" x14ac:dyDescent="0.2">
      <c r="A60" s="18">
        <v>45694</v>
      </c>
      <c r="B60" s="5" t="s">
        <v>21</v>
      </c>
      <c r="C60" s="5" t="s">
        <v>22</v>
      </c>
      <c r="D60" s="5" t="s">
        <v>64</v>
      </c>
      <c r="E60" s="5" t="s">
        <v>24</v>
      </c>
      <c r="F60" s="27" t="s">
        <v>76</v>
      </c>
      <c r="G60" s="5" t="s">
        <v>46</v>
      </c>
      <c r="H60" s="5"/>
      <c r="I60" s="5"/>
      <c r="J60" s="5"/>
      <c r="K60" s="5">
        <v>3416</v>
      </c>
      <c r="L60" s="5">
        <v>3466</v>
      </c>
      <c r="M60" s="5"/>
      <c r="N60" s="5">
        <v>0</v>
      </c>
      <c r="O60" s="5">
        <v>3466</v>
      </c>
      <c r="P60" s="5" t="s">
        <v>160</v>
      </c>
      <c r="Q60" s="5"/>
      <c r="R60" s="5"/>
      <c r="S60" s="5" t="s">
        <v>27</v>
      </c>
      <c r="T60" s="5"/>
      <c r="U60" s="1"/>
      <c r="V60" s="1"/>
      <c r="W60" s="1"/>
      <c r="X60" s="1"/>
      <c r="Y60" s="1"/>
      <c r="Z60" s="1"/>
      <c r="AA60" s="1"/>
    </row>
    <row r="61" spans="1:27" x14ac:dyDescent="0.2">
      <c r="A61" s="18">
        <v>45694</v>
      </c>
      <c r="B61" s="5" t="s">
        <v>21</v>
      </c>
      <c r="C61" s="5" t="s">
        <v>146</v>
      </c>
      <c r="D61" s="5" t="s">
        <v>65</v>
      </c>
      <c r="E61" s="5" t="s">
        <v>24</v>
      </c>
      <c r="F61" s="27" t="s">
        <v>76</v>
      </c>
      <c r="G61" s="5" t="s">
        <v>32</v>
      </c>
      <c r="H61" s="5"/>
      <c r="I61" s="5"/>
      <c r="J61" s="5"/>
      <c r="K61" s="5">
        <v>7267</v>
      </c>
      <c r="L61" s="5">
        <v>9884</v>
      </c>
      <c r="M61" s="5"/>
      <c r="N61" s="5">
        <v>791</v>
      </c>
      <c r="O61" s="5">
        <v>10675</v>
      </c>
      <c r="P61" s="5" t="s">
        <v>160</v>
      </c>
      <c r="Q61" s="5"/>
      <c r="R61" s="5"/>
      <c r="S61" s="5" t="s">
        <v>27</v>
      </c>
      <c r="T61" s="5"/>
      <c r="U61" s="1"/>
      <c r="V61" s="1"/>
      <c r="W61" s="1"/>
      <c r="X61" s="1"/>
      <c r="Y61" s="1"/>
      <c r="Z61" s="1"/>
      <c r="AA61" s="1"/>
    </row>
    <row r="62" spans="1:27" x14ac:dyDescent="0.2">
      <c r="A62" s="18">
        <v>45694</v>
      </c>
      <c r="B62" s="5" t="s">
        <v>21</v>
      </c>
      <c r="C62" s="5" t="s">
        <v>22</v>
      </c>
      <c r="D62" s="5" t="s">
        <v>66</v>
      </c>
      <c r="E62" s="5" t="s">
        <v>24</v>
      </c>
      <c r="F62" s="27" t="s">
        <v>38</v>
      </c>
      <c r="G62" s="5" t="s">
        <v>67</v>
      </c>
      <c r="H62" s="5"/>
      <c r="I62" s="5"/>
      <c r="J62" s="5"/>
      <c r="K62" s="5">
        <v>35313</v>
      </c>
      <c r="L62" s="5">
        <v>35738</v>
      </c>
      <c r="M62" s="5"/>
      <c r="N62" s="5">
        <v>4251</v>
      </c>
      <c r="O62" s="5">
        <v>39989</v>
      </c>
      <c r="P62" s="5" t="s">
        <v>160</v>
      </c>
      <c r="Q62" s="5"/>
      <c r="R62" s="5"/>
      <c r="S62" s="5" t="s">
        <v>27</v>
      </c>
      <c r="T62" s="5"/>
      <c r="U62" s="1"/>
      <c r="V62" s="1"/>
      <c r="W62" s="1"/>
      <c r="X62" s="1"/>
      <c r="Y62" s="1"/>
      <c r="Z62" s="1"/>
      <c r="AA62" s="1"/>
    </row>
    <row r="63" spans="1:27" x14ac:dyDescent="0.2">
      <c r="A63" s="18">
        <v>45694</v>
      </c>
      <c r="B63" s="5" t="s">
        <v>21</v>
      </c>
      <c r="C63" s="5" t="s">
        <v>22</v>
      </c>
      <c r="D63" s="5" t="s">
        <v>68</v>
      </c>
      <c r="E63" s="5" t="s">
        <v>24</v>
      </c>
      <c r="F63" s="27" t="s">
        <v>76</v>
      </c>
      <c r="G63" s="5" t="s">
        <v>46</v>
      </c>
      <c r="H63" s="5"/>
      <c r="I63" s="5"/>
      <c r="J63" s="5"/>
      <c r="K63" s="5">
        <v>2094</v>
      </c>
      <c r="L63" s="5">
        <v>2469</v>
      </c>
      <c r="M63" s="5"/>
      <c r="N63" s="5"/>
      <c r="O63" s="5">
        <v>2469</v>
      </c>
      <c r="P63" s="5" t="s">
        <v>160</v>
      </c>
      <c r="Q63" s="5"/>
      <c r="R63" s="5"/>
      <c r="S63" s="5" t="s">
        <v>27</v>
      </c>
      <c r="T63" s="5"/>
      <c r="U63" s="1"/>
      <c r="V63" s="1"/>
      <c r="W63" s="1"/>
      <c r="X63" s="1"/>
      <c r="Y63" s="1"/>
      <c r="Z63" s="1"/>
      <c r="AA63" s="1"/>
    </row>
    <row r="64" spans="1:27" x14ac:dyDescent="0.2">
      <c r="A64" s="18">
        <v>45694</v>
      </c>
      <c r="B64" s="5" t="s">
        <v>21</v>
      </c>
      <c r="C64" s="5" t="s">
        <v>22</v>
      </c>
      <c r="D64" s="5" t="s">
        <v>69</v>
      </c>
      <c r="E64" s="5" t="s">
        <v>24</v>
      </c>
      <c r="F64" s="27" t="s">
        <v>38</v>
      </c>
      <c r="G64" s="5" t="s">
        <v>49</v>
      </c>
      <c r="H64" s="5"/>
      <c r="I64" s="5"/>
      <c r="J64" s="5"/>
      <c r="K64" s="5">
        <v>16049</v>
      </c>
      <c r="L64" s="5">
        <v>16424</v>
      </c>
      <c r="M64" s="5"/>
      <c r="N64" s="5">
        <v>625</v>
      </c>
      <c r="O64" s="5">
        <v>17049</v>
      </c>
      <c r="P64" s="5" t="s">
        <v>160</v>
      </c>
      <c r="Q64" s="5"/>
      <c r="R64" s="5"/>
      <c r="S64" s="5" t="s">
        <v>27</v>
      </c>
      <c r="T64" s="5"/>
      <c r="U64" s="1"/>
      <c r="V64" s="1"/>
      <c r="W64" s="1"/>
      <c r="X64" s="1"/>
      <c r="Y64" s="1"/>
      <c r="Z64" s="1"/>
      <c r="AA64" s="1"/>
    </row>
    <row r="65" spans="1:27" x14ac:dyDescent="0.2">
      <c r="A65" s="18">
        <v>45694</v>
      </c>
      <c r="B65" s="5" t="s">
        <v>21</v>
      </c>
      <c r="C65" s="5" t="s">
        <v>70</v>
      </c>
      <c r="D65" s="5" t="s">
        <v>71</v>
      </c>
      <c r="E65" s="5" t="s">
        <v>24</v>
      </c>
      <c r="F65" s="27" t="s">
        <v>38</v>
      </c>
      <c r="G65" s="5" t="s">
        <v>72</v>
      </c>
      <c r="H65" s="5"/>
      <c r="I65" s="5"/>
      <c r="J65" s="5"/>
      <c r="K65" s="5">
        <v>43950</v>
      </c>
      <c r="L65" s="5">
        <v>44375</v>
      </c>
      <c r="M65" s="5"/>
      <c r="N65" s="5">
        <v>0</v>
      </c>
      <c r="O65" s="5">
        <v>49725</v>
      </c>
      <c r="P65" s="5" t="s">
        <v>160</v>
      </c>
      <c r="Q65" s="5"/>
      <c r="R65" s="5"/>
      <c r="S65" s="5" t="s">
        <v>27</v>
      </c>
      <c r="T65" s="5"/>
      <c r="U65" s="1"/>
      <c r="V65" s="1"/>
      <c r="W65" s="1"/>
      <c r="X65" s="1"/>
      <c r="Y65" s="1"/>
      <c r="Z65" s="1"/>
      <c r="AA65" s="1"/>
    </row>
    <row r="66" spans="1:27" x14ac:dyDescent="0.2">
      <c r="A66" s="18">
        <v>45695</v>
      </c>
      <c r="B66" s="5" t="s">
        <v>21</v>
      </c>
      <c r="C66" s="5" t="s">
        <v>22</v>
      </c>
      <c r="D66" s="5" t="s">
        <v>73</v>
      </c>
      <c r="E66" s="5" t="s">
        <v>24</v>
      </c>
      <c r="F66" s="5" t="s">
        <v>51</v>
      </c>
      <c r="G66" s="5" t="s">
        <v>26</v>
      </c>
      <c r="H66" s="5"/>
      <c r="I66" s="5"/>
      <c r="J66" s="5"/>
      <c r="K66" s="5">
        <v>5773</v>
      </c>
      <c r="L66" s="5">
        <v>6148</v>
      </c>
      <c r="M66" s="5"/>
      <c r="N66" s="5">
        <v>243</v>
      </c>
      <c r="O66" s="5">
        <v>6391</v>
      </c>
      <c r="P66" s="5" t="s">
        <v>160</v>
      </c>
      <c r="Q66" s="5"/>
      <c r="R66" s="5"/>
      <c r="S66" s="5" t="s">
        <v>27</v>
      </c>
      <c r="T66" s="5"/>
      <c r="U66" s="1"/>
      <c r="V66" s="1"/>
      <c r="W66" s="1"/>
      <c r="X66" s="1"/>
      <c r="Y66" s="1"/>
      <c r="Z66" s="1"/>
      <c r="AA66" s="1"/>
    </row>
    <row r="67" spans="1:27" x14ac:dyDescent="0.2">
      <c r="A67" s="18">
        <v>45695</v>
      </c>
      <c r="B67" s="5" t="s">
        <v>21</v>
      </c>
      <c r="C67" s="5" t="s">
        <v>22</v>
      </c>
      <c r="D67" s="6" t="s">
        <v>121</v>
      </c>
      <c r="E67" s="5" t="s">
        <v>24</v>
      </c>
      <c r="F67" s="27" t="s">
        <v>76</v>
      </c>
      <c r="G67" s="6" t="s">
        <v>34</v>
      </c>
      <c r="H67" s="6"/>
      <c r="I67" s="6"/>
      <c r="J67" s="6"/>
      <c r="K67" s="6">
        <v>3416</v>
      </c>
      <c r="L67" s="6">
        <v>3791</v>
      </c>
      <c r="M67" s="6"/>
      <c r="N67" s="6">
        <v>0</v>
      </c>
      <c r="O67" s="6">
        <v>3791</v>
      </c>
      <c r="P67" s="5" t="s">
        <v>160</v>
      </c>
      <c r="Q67" s="6"/>
      <c r="R67" s="6"/>
      <c r="S67" s="6" t="s">
        <v>27</v>
      </c>
      <c r="T67" s="6"/>
      <c r="U67" s="1"/>
      <c r="V67" s="1"/>
      <c r="W67" s="1"/>
      <c r="X67" s="1"/>
      <c r="Y67" s="1"/>
      <c r="Z67" s="1"/>
      <c r="AA67" s="1"/>
    </row>
    <row r="68" spans="1:27" x14ac:dyDescent="0.2">
      <c r="A68" s="18">
        <v>45695</v>
      </c>
      <c r="B68" s="5" t="s">
        <v>21</v>
      </c>
      <c r="C68" s="5" t="s">
        <v>22</v>
      </c>
      <c r="D68" s="5" t="s">
        <v>122</v>
      </c>
      <c r="E68" s="5" t="s">
        <v>24</v>
      </c>
      <c r="F68" s="27" t="s">
        <v>38</v>
      </c>
      <c r="G68" s="5" t="s">
        <v>49</v>
      </c>
      <c r="H68" s="5"/>
      <c r="I68" s="5"/>
      <c r="J68" s="5"/>
      <c r="K68" s="5">
        <v>16049</v>
      </c>
      <c r="L68" s="5">
        <v>16424</v>
      </c>
      <c r="M68" s="5"/>
      <c r="N68" s="5">
        <v>406</v>
      </c>
      <c r="O68" s="5">
        <v>16830</v>
      </c>
      <c r="P68" s="5" t="s">
        <v>160</v>
      </c>
      <c r="Q68" s="5"/>
      <c r="R68" s="5"/>
      <c r="S68" s="5" t="s">
        <v>27</v>
      </c>
      <c r="T68" s="5"/>
      <c r="U68" s="1"/>
      <c r="V68" s="1"/>
      <c r="W68" s="1"/>
      <c r="X68" s="1"/>
      <c r="Y68" s="1"/>
      <c r="Z68" s="1"/>
      <c r="AA68" s="1"/>
    </row>
    <row r="69" spans="1:27" x14ac:dyDescent="0.2">
      <c r="A69" s="18">
        <v>45695</v>
      </c>
      <c r="B69" s="5" t="s">
        <v>21</v>
      </c>
      <c r="C69" s="5" t="s">
        <v>22</v>
      </c>
      <c r="D69" s="5" t="s">
        <v>123</v>
      </c>
      <c r="E69" s="5" t="s">
        <v>24</v>
      </c>
      <c r="F69" s="5" t="s">
        <v>51</v>
      </c>
      <c r="G69" s="5" t="s">
        <v>26</v>
      </c>
      <c r="H69" s="5"/>
      <c r="I69" s="5"/>
      <c r="J69" s="5"/>
      <c r="K69" s="5">
        <v>5773</v>
      </c>
      <c r="L69" s="5">
        <v>6148</v>
      </c>
      <c r="M69" s="5"/>
      <c r="N69" s="5">
        <v>334</v>
      </c>
      <c r="O69" s="5">
        <v>6482</v>
      </c>
      <c r="P69" s="5" t="s">
        <v>160</v>
      </c>
      <c r="Q69" s="5"/>
      <c r="R69" s="5"/>
      <c r="S69" s="5" t="s">
        <v>29</v>
      </c>
      <c r="T69" s="5"/>
      <c r="U69" s="1"/>
      <c r="V69" s="1"/>
      <c r="W69" s="1"/>
      <c r="X69" s="1"/>
      <c r="Y69" s="1"/>
      <c r="Z69" s="1"/>
      <c r="AA69" s="1"/>
    </row>
    <row r="70" spans="1:27" x14ac:dyDescent="0.2">
      <c r="A70" s="18">
        <v>45695</v>
      </c>
      <c r="B70" s="5" t="s">
        <v>21</v>
      </c>
      <c r="C70" s="5" t="s">
        <v>22</v>
      </c>
      <c r="D70" s="5" t="s">
        <v>124</v>
      </c>
      <c r="E70" s="5" t="s">
        <v>24</v>
      </c>
      <c r="F70" s="27" t="s">
        <v>38</v>
      </c>
      <c r="G70" s="5" t="s">
        <v>125</v>
      </c>
      <c r="H70" s="5"/>
      <c r="I70" s="5"/>
      <c r="J70" s="5"/>
      <c r="K70" s="5">
        <v>16049</v>
      </c>
      <c r="L70" s="5">
        <v>16424</v>
      </c>
      <c r="M70" s="5"/>
      <c r="N70" s="5">
        <v>812</v>
      </c>
      <c r="O70" s="5">
        <v>17236</v>
      </c>
      <c r="P70" s="5" t="s">
        <v>160</v>
      </c>
      <c r="Q70" s="5"/>
      <c r="R70" s="5"/>
      <c r="S70" s="5" t="s">
        <v>27</v>
      </c>
      <c r="T70" s="5"/>
      <c r="U70" s="1"/>
      <c r="V70" s="1"/>
      <c r="W70" s="1"/>
      <c r="X70" s="1"/>
      <c r="Y70" s="1"/>
      <c r="Z70" s="1"/>
      <c r="AA70" s="1"/>
    </row>
    <row r="71" spans="1:27" x14ac:dyDescent="0.2">
      <c r="A71" s="18">
        <v>45695</v>
      </c>
      <c r="B71" s="5" t="s">
        <v>21</v>
      </c>
      <c r="C71" s="5" t="s">
        <v>36</v>
      </c>
      <c r="D71" s="5" t="s">
        <v>126</v>
      </c>
      <c r="E71" s="5" t="s">
        <v>24</v>
      </c>
      <c r="F71" s="27" t="s">
        <v>38</v>
      </c>
      <c r="G71" s="5" t="s">
        <v>54</v>
      </c>
      <c r="H71" s="5"/>
      <c r="I71" s="5"/>
      <c r="J71" s="5"/>
      <c r="K71" s="5">
        <v>16049</v>
      </c>
      <c r="L71" s="5">
        <v>16149</v>
      </c>
      <c r="M71" s="5"/>
      <c r="N71" s="5">
        <v>2064</v>
      </c>
      <c r="O71" s="5">
        <v>18213</v>
      </c>
      <c r="P71" s="5" t="s">
        <v>160</v>
      </c>
      <c r="Q71" s="5"/>
      <c r="R71" s="5"/>
      <c r="S71" s="5" t="s">
        <v>35</v>
      </c>
      <c r="T71" s="5"/>
      <c r="U71" s="1"/>
      <c r="V71" s="1"/>
      <c r="W71" s="1"/>
      <c r="X71" s="1"/>
      <c r="Y71" s="1"/>
      <c r="Z71" s="1"/>
      <c r="AA71" s="1"/>
    </row>
    <row r="72" spans="1:27" x14ac:dyDescent="0.2">
      <c r="A72" s="18">
        <v>45695</v>
      </c>
      <c r="B72" s="5" t="s">
        <v>21</v>
      </c>
      <c r="C72" s="5" t="s">
        <v>146</v>
      </c>
      <c r="D72" s="5" t="s">
        <v>127</v>
      </c>
      <c r="E72" s="5" t="s">
        <v>24</v>
      </c>
      <c r="F72" s="27" t="s">
        <v>76</v>
      </c>
      <c r="G72" s="5" t="s">
        <v>46</v>
      </c>
      <c r="H72" s="5"/>
      <c r="I72" s="5"/>
      <c r="J72" s="5"/>
      <c r="K72" s="5">
        <v>3416</v>
      </c>
      <c r="L72" s="5">
        <v>4066</v>
      </c>
      <c r="M72" s="5"/>
      <c r="N72" s="5">
        <v>8377</v>
      </c>
      <c r="O72" s="5">
        <v>12443</v>
      </c>
      <c r="P72" s="5" t="s">
        <v>160</v>
      </c>
      <c r="Q72" s="5"/>
      <c r="R72" s="5"/>
      <c r="S72" s="5" t="s">
        <v>35</v>
      </c>
      <c r="T72" s="5"/>
      <c r="U72" s="1"/>
      <c r="V72" s="1"/>
      <c r="W72" s="1"/>
      <c r="X72" s="1"/>
      <c r="Y72" s="1"/>
      <c r="Z72" s="1"/>
      <c r="AA72" s="1"/>
    </row>
    <row r="73" spans="1:27" x14ac:dyDescent="0.2">
      <c r="A73" s="18">
        <v>45696</v>
      </c>
      <c r="B73" s="5" t="s">
        <v>21</v>
      </c>
      <c r="C73" s="5" t="s">
        <v>22</v>
      </c>
      <c r="D73" s="5" t="s">
        <v>128</v>
      </c>
      <c r="E73" s="5" t="s">
        <v>24</v>
      </c>
      <c r="F73" s="27" t="s">
        <v>38</v>
      </c>
      <c r="G73" s="5" t="s">
        <v>129</v>
      </c>
      <c r="H73" s="5"/>
      <c r="I73" s="5"/>
      <c r="J73" s="5"/>
      <c r="K73" s="5">
        <v>16049</v>
      </c>
      <c r="L73" s="5">
        <v>16374</v>
      </c>
      <c r="M73" s="5"/>
      <c r="N73" s="5">
        <v>1836</v>
      </c>
      <c r="O73" s="5">
        <v>18210</v>
      </c>
      <c r="P73" s="5" t="s">
        <v>160</v>
      </c>
      <c r="Q73" s="5"/>
      <c r="R73" s="5"/>
      <c r="S73" s="5" t="s">
        <v>27</v>
      </c>
      <c r="T73" s="5"/>
      <c r="U73" s="1"/>
      <c r="V73" s="1"/>
      <c r="W73" s="1"/>
      <c r="X73" s="1"/>
      <c r="Y73" s="1"/>
      <c r="Z73" s="1"/>
      <c r="AA73" s="1"/>
    </row>
    <row r="74" spans="1:27" x14ac:dyDescent="0.2">
      <c r="A74" s="18">
        <v>45696</v>
      </c>
      <c r="B74" s="5" t="s">
        <v>21</v>
      </c>
      <c r="C74" s="5" t="s">
        <v>22</v>
      </c>
      <c r="D74" s="5" t="s">
        <v>130</v>
      </c>
      <c r="E74" s="5" t="s">
        <v>24</v>
      </c>
      <c r="F74" s="27" t="s">
        <v>76</v>
      </c>
      <c r="G74" s="5" t="s">
        <v>46</v>
      </c>
      <c r="H74" s="5"/>
      <c r="I74" s="5"/>
      <c r="J74" s="5"/>
      <c r="K74" s="5">
        <v>2094</v>
      </c>
      <c r="L74" s="5">
        <v>2719</v>
      </c>
      <c r="M74" s="5"/>
      <c r="N74" s="5">
        <v>0</v>
      </c>
      <c r="O74" s="5">
        <v>2719</v>
      </c>
      <c r="P74" s="5" t="s">
        <v>160</v>
      </c>
      <c r="Q74" s="5"/>
      <c r="R74" s="5"/>
      <c r="S74" s="5" t="s">
        <v>27</v>
      </c>
      <c r="T74" s="5"/>
      <c r="U74" s="1"/>
      <c r="V74" s="1"/>
      <c r="W74" s="1"/>
      <c r="X74" s="1"/>
      <c r="Y74" s="1"/>
      <c r="Z74" s="1"/>
      <c r="AA74" s="1"/>
    </row>
    <row r="75" spans="1:27" x14ac:dyDescent="0.2">
      <c r="A75" s="18">
        <v>45696</v>
      </c>
      <c r="B75" s="5" t="s">
        <v>21</v>
      </c>
      <c r="C75" s="5" t="s">
        <v>111</v>
      </c>
      <c r="D75" s="5" t="s">
        <v>131</v>
      </c>
      <c r="E75" s="5" t="s">
        <v>24</v>
      </c>
      <c r="F75" s="27" t="s">
        <v>76</v>
      </c>
      <c r="G75" s="5" t="s">
        <v>34</v>
      </c>
      <c r="H75" s="5"/>
      <c r="I75" s="5"/>
      <c r="J75" s="5"/>
      <c r="K75" s="5">
        <v>3416</v>
      </c>
      <c r="L75" s="5">
        <v>3741</v>
      </c>
      <c r="M75" s="5"/>
      <c r="N75" s="5"/>
      <c r="O75" s="5">
        <v>3741</v>
      </c>
      <c r="P75" s="5" t="s">
        <v>160</v>
      </c>
      <c r="Q75" s="5"/>
      <c r="R75" s="5"/>
      <c r="S75" s="5" t="s">
        <v>27</v>
      </c>
      <c r="T75" s="5"/>
      <c r="U75" s="1"/>
      <c r="V75" s="1"/>
      <c r="W75" s="1"/>
      <c r="X75" s="1"/>
      <c r="Y75" s="1"/>
      <c r="Z75" s="1"/>
      <c r="AA75" s="1"/>
    </row>
    <row r="76" spans="1:27" x14ac:dyDescent="0.2">
      <c r="A76" s="18">
        <v>45696</v>
      </c>
      <c r="B76" s="5" t="s">
        <v>21</v>
      </c>
      <c r="C76" s="5" t="s">
        <v>22</v>
      </c>
      <c r="D76" s="5" t="s">
        <v>132</v>
      </c>
      <c r="E76" s="5" t="s">
        <v>24</v>
      </c>
      <c r="F76" s="27" t="s">
        <v>38</v>
      </c>
      <c r="G76" s="5" t="s">
        <v>94</v>
      </c>
      <c r="H76" s="5"/>
      <c r="I76" s="5"/>
      <c r="J76" s="5"/>
      <c r="K76" s="5">
        <v>44242</v>
      </c>
      <c r="L76" s="5">
        <v>44667</v>
      </c>
      <c r="M76" s="5"/>
      <c r="N76" s="5">
        <v>13562</v>
      </c>
      <c r="O76" s="5">
        <v>58229</v>
      </c>
      <c r="P76" s="5" t="s">
        <v>160</v>
      </c>
      <c r="Q76" s="5"/>
      <c r="R76" s="5"/>
      <c r="S76" s="5" t="s">
        <v>61</v>
      </c>
      <c r="T76" s="5"/>
      <c r="U76" s="1"/>
      <c r="V76" s="1"/>
      <c r="W76" s="1"/>
      <c r="X76" s="1"/>
      <c r="Y76" s="1"/>
      <c r="Z76" s="1"/>
      <c r="AA76" s="1"/>
    </row>
    <row r="77" spans="1:27" x14ac:dyDescent="0.2">
      <c r="A77" s="18">
        <v>45696</v>
      </c>
      <c r="B77" s="5" t="s">
        <v>21</v>
      </c>
      <c r="C77" s="5" t="s">
        <v>22</v>
      </c>
      <c r="D77" s="5" t="s">
        <v>133</v>
      </c>
      <c r="E77" s="5" t="s">
        <v>24</v>
      </c>
      <c r="F77" s="27" t="s">
        <v>76</v>
      </c>
      <c r="G77" s="5" t="s">
        <v>34</v>
      </c>
      <c r="H77" s="5"/>
      <c r="I77" s="5"/>
      <c r="J77" s="5"/>
      <c r="K77" s="5">
        <v>2094</v>
      </c>
      <c r="L77" s="5">
        <v>2719</v>
      </c>
      <c r="M77" s="5"/>
      <c r="N77" s="5">
        <v>0</v>
      </c>
      <c r="O77" s="5">
        <v>2719</v>
      </c>
      <c r="P77" s="5" t="s">
        <v>160</v>
      </c>
      <c r="Q77" s="5"/>
      <c r="R77" s="5"/>
      <c r="S77" s="5" t="s">
        <v>35</v>
      </c>
      <c r="T77" s="5"/>
      <c r="U77" s="1"/>
      <c r="V77" s="1"/>
      <c r="W77" s="1"/>
      <c r="X77" s="1"/>
      <c r="Y77" s="1"/>
      <c r="Z77" s="1"/>
      <c r="AA77" s="1"/>
    </row>
    <row r="78" spans="1:27" x14ac:dyDescent="0.2">
      <c r="A78" s="18">
        <v>45697</v>
      </c>
      <c r="B78" s="5" t="s">
        <v>21</v>
      </c>
      <c r="C78" s="5" t="s">
        <v>22</v>
      </c>
      <c r="D78" s="5" t="s">
        <v>150</v>
      </c>
      <c r="E78" s="5" t="s">
        <v>24</v>
      </c>
      <c r="F78" s="27" t="s">
        <v>76</v>
      </c>
      <c r="G78" s="5" t="s">
        <v>34</v>
      </c>
      <c r="H78" s="5"/>
      <c r="I78" s="5"/>
      <c r="J78" s="5"/>
      <c r="K78" s="5">
        <v>3416</v>
      </c>
      <c r="L78" s="5">
        <v>3791</v>
      </c>
      <c r="M78" s="5"/>
      <c r="N78" s="5">
        <v>0</v>
      </c>
      <c r="O78" s="5">
        <v>3791</v>
      </c>
      <c r="P78" s="5" t="s">
        <v>160</v>
      </c>
      <c r="Q78" s="5"/>
      <c r="R78" s="5"/>
      <c r="S78" s="5" t="s">
        <v>27</v>
      </c>
      <c r="T78" s="5"/>
      <c r="U78" s="1"/>
      <c r="V78" s="1"/>
      <c r="W78" s="1"/>
      <c r="X78" s="1"/>
      <c r="Y78" s="1"/>
      <c r="Z78" s="1"/>
      <c r="AA78" s="1"/>
    </row>
    <row r="79" spans="1:27" x14ac:dyDescent="0.2">
      <c r="A79" s="18">
        <v>45698</v>
      </c>
      <c r="B79" s="5" t="s">
        <v>21</v>
      </c>
      <c r="C79" s="5" t="s">
        <v>22</v>
      </c>
      <c r="D79" s="5" t="s">
        <v>151</v>
      </c>
      <c r="E79" s="5" t="s">
        <v>24</v>
      </c>
      <c r="F79" s="27" t="s">
        <v>76</v>
      </c>
      <c r="G79" s="5" t="s">
        <v>34</v>
      </c>
      <c r="H79" s="5"/>
      <c r="I79" s="5"/>
      <c r="J79" s="5"/>
      <c r="K79" s="5">
        <v>2094</v>
      </c>
      <c r="L79" s="5">
        <v>2144</v>
      </c>
      <c r="M79" s="5"/>
      <c r="N79" s="5">
        <v>0</v>
      </c>
      <c r="O79" s="5">
        <v>2144</v>
      </c>
      <c r="P79" s="5" t="s">
        <v>160</v>
      </c>
      <c r="Q79" s="5"/>
      <c r="R79" s="5"/>
      <c r="S79" s="5" t="s">
        <v>35</v>
      </c>
      <c r="T79" s="5"/>
      <c r="U79" s="1"/>
      <c r="V79" s="1"/>
      <c r="W79" s="1"/>
      <c r="X79" s="1"/>
      <c r="Y79" s="1"/>
      <c r="Z79" s="1"/>
      <c r="AA79" s="1"/>
    </row>
    <row r="80" spans="1:27" x14ac:dyDescent="0.2">
      <c r="A80" s="18">
        <v>45698</v>
      </c>
      <c r="B80" s="5" t="s">
        <v>21</v>
      </c>
      <c r="C80" s="5" t="s">
        <v>22</v>
      </c>
      <c r="D80" s="5" t="s">
        <v>152</v>
      </c>
      <c r="E80" s="5" t="s">
        <v>24</v>
      </c>
      <c r="F80" s="5" t="s">
        <v>51</v>
      </c>
      <c r="G80" s="5" t="s">
        <v>26</v>
      </c>
      <c r="H80" s="5"/>
      <c r="I80" s="5"/>
      <c r="J80" s="5"/>
      <c r="K80" s="5">
        <v>5773</v>
      </c>
      <c r="L80" s="5">
        <v>6208</v>
      </c>
      <c r="M80" s="5"/>
      <c r="N80" s="5">
        <v>807</v>
      </c>
      <c r="O80" s="5">
        <v>7015</v>
      </c>
      <c r="P80" s="5" t="s">
        <v>160</v>
      </c>
      <c r="Q80" s="5"/>
      <c r="R80" s="5"/>
      <c r="S80" s="5" t="s">
        <v>27</v>
      </c>
      <c r="T80" s="5"/>
      <c r="U80" s="1"/>
      <c r="V80" s="1"/>
      <c r="W80" s="1"/>
      <c r="X80" s="1"/>
      <c r="Y80" s="1"/>
      <c r="Z80" s="1"/>
      <c r="AA80" s="1"/>
    </row>
    <row r="81" spans="1:27" x14ac:dyDescent="0.2">
      <c r="A81" s="18">
        <v>45698</v>
      </c>
      <c r="B81" s="5" t="s">
        <v>21</v>
      </c>
      <c r="C81" s="5" t="s">
        <v>146</v>
      </c>
      <c r="D81" s="5" t="s">
        <v>153</v>
      </c>
      <c r="E81" s="5" t="s">
        <v>24</v>
      </c>
      <c r="F81" s="5" t="s">
        <v>31</v>
      </c>
      <c r="G81" s="5" t="s">
        <v>32</v>
      </c>
      <c r="H81" s="5"/>
      <c r="I81" s="5"/>
      <c r="J81" s="5"/>
      <c r="K81" s="5">
        <v>7267</v>
      </c>
      <c r="L81" s="5">
        <v>12369</v>
      </c>
      <c r="M81" s="5"/>
      <c r="N81" s="5">
        <v>1950</v>
      </c>
      <c r="O81" s="5">
        <v>14319</v>
      </c>
      <c r="P81" s="5" t="s">
        <v>160</v>
      </c>
      <c r="Q81" s="5"/>
      <c r="R81" s="5"/>
      <c r="S81" s="5" t="s">
        <v>27</v>
      </c>
      <c r="T81" s="5"/>
      <c r="U81" s="1"/>
      <c r="V81" s="1"/>
      <c r="W81" s="1"/>
      <c r="X81" s="1"/>
      <c r="Y81" s="1"/>
      <c r="Z81" s="1"/>
      <c r="AA81" s="1"/>
    </row>
    <row r="82" spans="1:27" x14ac:dyDescent="0.2">
      <c r="A82" s="18">
        <v>45698</v>
      </c>
      <c r="B82" s="5" t="s">
        <v>21</v>
      </c>
      <c r="C82" s="5" t="s">
        <v>22</v>
      </c>
      <c r="D82" s="5" t="s">
        <v>154</v>
      </c>
      <c r="E82" s="5" t="s">
        <v>24</v>
      </c>
      <c r="F82" s="5" t="s">
        <v>51</v>
      </c>
      <c r="G82" s="5" t="s">
        <v>26</v>
      </c>
      <c r="H82" s="5"/>
      <c r="I82" s="5"/>
      <c r="J82" s="5"/>
      <c r="K82" s="5">
        <v>5773</v>
      </c>
      <c r="L82" s="5">
        <v>6208</v>
      </c>
      <c r="M82" s="5"/>
      <c r="N82" s="5">
        <v>807</v>
      </c>
      <c r="O82" s="5">
        <v>7015</v>
      </c>
      <c r="P82" s="5" t="s">
        <v>160</v>
      </c>
      <c r="Q82" s="5"/>
      <c r="R82" s="5"/>
      <c r="S82" s="5" t="s">
        <v>27</v>
      </c>
      <c r="T82" s="5"/>
      <c r="U82" s="1"/>
      <c r="V82" s="1"/>
      <c r="W82" s="1"/>
      <c r="X82" s="1"/>
      <c r="Y82" s="1"/>
      <c r="Z82" s="1"/>
      <c r="AA82" s="1"/>
    </row>
    <row r="83" spans="1:27" x14ac:dyDescent="0.2">
      <c r="A83" s="18">
        <v>45698</v>
      </c>
      <c r="B83" s="5" t="s">
        <v>21</v>
      </c>
      <c r="C83" s="5" t="s">
        <v>22</v>
      </c>
      <c r="D83" s="5" t="s">
        <v>155</v>
      </c>
      <c r="E83" s="5" t="s">
        <v>24</v>
      </c>
      <c r="F83" s="5" t="s">
        <v>51</v>
      </c>
      <c r="G83" s="5" t="s">
        <v>26</v>
      </c>
      <c r="H83" s="5"/>
      <c r="I83" s="5"/>
      <c r="J83" s="5"/>
      <c r="K83" s="5">
        <v>5773</v>
      </c>
      <c r="L83" s="5">
        <v>6148</v>
      </c>
      <c r="M83" s="5"/>
      <c r="N83" s="5">
        <v>445</v>
      </c>
      <c r="O83" s="5">
        <v>6593</v>
      </c>
      <c r="P83" s="5" t="s">
        <v>160</v>
      </c>
      <c r="Q83" s="5"/>
      <c r="R83" s="5"/>
      <c r="S83" s="5" t="s">
        <v>29</v>
      </c>
      <c r="T83" s="5"/>
      <c r="U83" s="1"/>
      <c r="V83" s="1"/>
      <c r="W83" s="1"/>
      <c r="X83" s="1"/>
      <c r="Y83" s="1"/>
      <c r="Z83" s="1"/>
      <c r="AA83" s="1"/>
    </row>
  </sheetData>
  <autoFilter ref="A1:AA83" xr:uid="{46B5FA37-7880-8742-A7D7-BC1795CAED9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949A-EE91-0A45-B650-6B3579D53E49}">
  <dimension ref="A3:N21"/>
  <sheetViews>
    <sheetView topLeftCell="A5" zoomScale="106" workbookViewId="0">
      <selection activeCell="K5" sqref="K5"/>
    </sheetView>
  </sheetViews>
  <sheetFormatPr baseColWidth="10" defaultRowHeight="16" x14ac:dyDescent="0.2"/>
  <cols>
    <col min="1" max="1" width="13.83203125" bestFit="1" customWidth="1"/>
    <col min="2" max="2" width="15.33203125" bestFit="1" customWidth="1"/>
    <col min="4" max="4" width="13" bestFit="1" customWidth="1"/>
    <col min="5" max="5" width="15.33203125" bestFit="1" customWidth="1"/>
    <col min="7" max="7" width="13" bestFit="1" customWidth="1"/>
    <col min="8" max="8" width="15.33203125" bestFit="1" customWidth="1"/>
    <col min="10" max="10" width="13" bestFit="1" customWidth="1"/>
    <col min="11" max="11" width="14" bestFit="1" customWidth="1"/>
    <col min="13" max="13" width="13" bestFit="1" customWidth="1"/>
    <col min="14" max="14" width="14" bestFit="1" customWidth="1"/>
  </cols>
  <sheetData>
    <row r="3" spans="1:14" x14ac:dyDescent="0.2">
      <c r="A3" s="8" t="s">
        <v>118</v>
      </c>
      <c r="B3" t="s">
        <v>120</v>
      </c>
      <c r="D3" s="8" t="s">
        <v>118</v>
      </c>
      <c r="E3" t="s">
        <v>161</v>
      </c>
      <c r="G3" s="8" t="s">
        <v>118</v>
      </c>
      <c r="H3" t="s">
        <v>120</v>
      </c>
      <c r="J3" s="8" t="s">
        <v>118</v>
      </c>
      <c r="K3" t="s">
        <v>161</v>
      </c>
      <c r="M3" s="8" t="s">
        <v>118</v>
      </c>
      <c r="N3" t="s">
        <v>161</v>
      </c>
    </row>
    <row r="4" spans="1:14" x14ac:dyDescent="0.2">
      <c r="A4" s="9" t="s">
        <v>117</v>
      </c>
      <c r="B4" s="26">
        <v>6</v>
      </c>
      <c r="D4" s="9" t="s">
        <v>117</v>
      </c>
      <c r="E4" s="26">
        <v>51322</v>
      </c>
      <c r="G4" s="9" t="s">
        <v>146</v>
      </c>
      <c r="H4" s="26">
        <v>14</v>
      </c>
      <c r="J4" s="9" t="s">
        <v>146</v>
      </c>
      <c r="K4" s="26">
        <v>171775</v>
      </c>
      <c r="M4" s="9" t="s">
        <v>113</v>
      </c>
      <c r="N4" s="26">
        <v>1703</v>
      </c>
    </row>
    <row r="5" spans="1:14" x14ac:dyDescent="0.2">
      <c r="A5" s="9" t="s">
        <v>158</v>
      </c>
      <c r="B5" s="26">
        <v>1</v>
      </c>
      <c r="D5" s="9" t="s">
        <v>158</v>
      </c>
      <c r="E5" s="26">
        <v>18223</v>
      </c>
      <c r="G5" s="9" t="s">
        <v>74</v>
      </c>
      <c r="H5" s="26">
        <v>2</v>
      </c>
      <c r="J5" s="9" t="s">
        <v>74</v>
      </c>
      <c r="K5" s="26">
        <v>21358</v>
      </c>
      <c r="M5" s="9" t="s">
        <v>25</v>
      </c>
      <c r="N5" s="26">
        <v>13416</v>
      </c>
    </row>
    <row r="6" spans="1:14" x14ac:dyDescent="0.2">
      <c r="A6" s="9" t="s">
        <v>160</v>
      </c>
      <c r="B6" s="26">
        <v>45</v>
      </c>
      <c r="D6" s="9" t="s">
        <v>160</v>
      </c>
      <c r="E6" s="26">
        <v>515466</v>
      </c>
      <c r="G6" s="9" t="s">
        <v>91</v>
      </c>
      <c r="H6" s="26">
        <v>1</v>
      </c>
      <c r="J6" s="9" t="s">
        <v>91</v>
      </c>
      <c r="K6" s="26">
        <v>5668</v>
      </c>
      <c r="M6" s="9" t="s">
        <v>76</v>
      </c>
      <c r="N6" s="26">
        <v>149408</v>
      </c>
    </row>
    <row r="7" spans="1:14" x14ac:dyDescent="0.2">
      <c r="A7" s="9" t="s">
        <v>159</v>
      </c>
      <c r="B7" s="26">
        <v>30</v>
      </c>
      <c r="D7" s="9" t="s">
        <v>159</v>
      </c>
      <c r="E7" s="26">
        <v>358383</v>
      </c>
      <c r="G7" s="9" t="s">
        <v>111</v>
      </c>
      <c r="H7" s="26">
        <v>3</v>
      </c>
      <c r="J7" s="9" t="s">
        <v>111</v>
      </c>
      <c r="K7" s="26">
        <v>12877</v>
      </c>
      <c r="M7" s="9" t="s">
        <v>38</v>
      </c>
      <c r="N7" s="26">
        <v>528557</v>
      </c>
    </row>
    <row r="8" spans="1:14" x14ac:dyDescent="0.2">
      <c r="A8" s="9" t="s">
        <v>119</v>
      </c>
      <c r="B8" s="26">
        <v>82</v>
      </c>
      <c r="D8" s="9" t="s">
        <v>119</v>
      </c>
      <c r="E8" s="26">
        <v>943394</v>
      </c>
      <c r="G8" s="9" t="s">
        <v>59</v>
      </c>
      <c r="H8" s="26">
        <v>2</v>
      </c>
      <c r="J8" s="9" t="s">
        <v>59</v>
      </c>
      <c r="K8" s="26">
        <v>88419</v>
      </c>
      <c r="M8" s="9" t="s">
        <v>142</v>
      </c>
      <c r="N8" s="26">
        <v>23032</v>
      </c>
    </row>
    <row r="9" spans="1:14" x14ac:dyDescent="0.2">
      <c r="G9" s="9" t="s">
        <v>70</v>
      </c>
      <c r="H9" s="26">
        <v>1</v>
      </c>
      <c r="J9" s="9" t="s">
        <v>70</v>
      </c>
      <c r="K9" s="26">
        <v>49725</v>
      </c>
      <c r="M9" s="9" t="s">
        <v>31</v>
      </c>
      <c r="N9" s="26">
        <v>109334</v>
      </c>
    </row>
    <row r="10" spans="1:14" x14ac:dyDescent="0.2">
      <c r="G10" s="9" t="s">
        <v>22</v>
      </c>
      <c r="H10" s="26">
        <v>49</v>
      </c>
      <c r="J10" s="9" t="s">
        <v>22</v>
      </c>
      <c r="K10" s="26">
        <v>430979</v>
      </c>
      <c r="M10" s="9" t="s">
        <v>51</v>
      </c>
      <c r="N10" s="26">
        <v>117944</v>
      </c>
    </row>
    <row r="11" spans="1:14" x14ac:dyDescent="0.2">
      <c r="G11" s="9" t="s">
        <v>36</v>
      </c>
      <c r="H11" s="26">
        <v>9</v>
      </c>
      <c r="J11" s="9" t="s">
        <v>36</v>
      </c>
      <c r="K11" s="26">
        <v>150771</v>
      </c>
      <c r="M11" s="9" t="s">
        <v>119</v>
      </c>
      <c r="N11" s="26">
        <v>943394</v>
      </c>
    </row>
    <row r="12" spans="1:14" x14ac:dyDescent="0.2">
      <c r="G12" s="9" t="s">
        <v>89</v>
      </c>
      <c r="H12" s="26">
        <v>1</v>
      </c>
      <c r="J12" s="9" t="s">
        <v>89</v>
      </c>
      <c r="K12" s="26">
        <v>11822</v>
      </c>
    </row>
    <row r="13" spans="1:14" x14ac:dyDescent="0.2">
      <c r="D13" s="8" t="s">
        <v>118</v>
      </c>
      <c r="E13" t="s">
        <v>120</v>
      </c>
      <c r="G13" s="9" t="s">
        <v>119</v>
      </c>
      <c r="H13" s="26">
        <v>82</v>
      </c>
      <c r="J13" s="9" t="s">
        <v>119</v>
      </c>
      <c r="K13" s="26">
        <v>943394</v>
      </c>
    </row>
    <row r="14" spans="1:14" x14ac:dyDescent="0.2">
      <c r="D14" s="9" t="s">
        <v>113</v>
      </c>
      <c r="E14" s="26">
        <v>2</v>
      </c>
    </row>
    <row r="15" spans="1:14" x14ac:dyDescent="0.2">
      <c r="D15" s="9" t="s">
        <v>25</v>
      </c>
      <c r="E15" s="26">
        <v>2</v>
      </c>
    </row>
    <row r="16" spans="1:14" x14ac:dyDescent="0.2">
      <c r="D16" s="9" t="s">
        <v>76</v>
      </c>
      <c r="E16" s="26">
        <v>26</v>
      </c>
    </row>
    <row r="17" spans="4:5" x14ac:dyDescent="0.2">
      <c r="D17" s="9" t="s">
        <v>38</v>
      </c>
      <c r="E17" s="26">
        <v>22</v>
      </c>
    </row>
    <row r="18" spans="4:5" x14ac:dyDescent="0.2">
      <c r="D18" s="9" t="s">
        <v>142</v>
      </c>
      <c r="E18" s="26">
        <v>2</v>
      </c>
    </row>
    <row r="19" spans="4:5" x14ac:dyDescent="0.2">
      <c r="D19" s="9" t="s">
        <v>31</v>
      </c>
      <c r="E19" s="26">
        <v>10</v>
      </c>
    </row>
    <row r="20" spans="4:5" x14ac:dyDescent="0.2">
      <c r="D20" s="9" t="s">
        <v>51</v>
      </c>
      <c r="E20" s="26">
        <v>18</v>
      </c>
    </row>
    <row r="21" spans="4:5" x14ac:dyDescent="0.2">
      <c r="D21" s="9" t="s">
        <v>119</v>
      </c>
      <c r="E21" s="26">
        <v>82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EAD1-753C-E34A-B16D-9641FF74548D}">
  <sheetPr>
    <tabColor theme="5" tint="-0.249977111117893"/>
  </sheetPr>
  <dimension ref="A1"/>
  <sheetViews>
    <sheetView showGridLines="0" tabSelected="1" zoomScale="114" zoomScaleNormal="136" workbookViewId="0">
      <selection sqref="A1:XFD1048576"/>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 Feb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Anamika Hazra</dc:creator>
  <cp:lastModifiedBy>Anamika Hazra</cp:lastModifiedBy>
  <dcterms:created xsi:type="dcterms:W3CDTF">2025-02-07T17:45:30Z</dcterms:created>
  <dcterms:modified xsi:type="dcterms:W3CDTF">2025-02-11T06:54:14Z</dcterms:modified>
</cp:coreProperties>
</file>