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Volumes/AnaSandisk/Maz Lab/Writing/Paper/Data availability/Behavior data/"/>
    </mc:Choice>
  </mc:AlternateContent>
  <xr:revisionPtr revIDLastSave="0" documentId="13_ncr:1_{34675046-24FF-1743-8988-09B3CAE014F7}" xr6:coauthVersionLast="47" xr6:coauthVersionMax="47" xr10:uidLastSave="{00000000-0000-0000-0000-000000000000}"/>
  <bookViews>
    <workbookView xWindow="0" yWindow="880" windowWidth="23200" windowHeight="22760" firstSheet="1" activeTab="10" xr2:uid="{12F844C0-1965-3644-8791-3B6E59A50BDF}"/>
  </bookViews>
  <sheets>
    <sheet name="Beam_time" sheetId="3" r:id="rId1"/>
    <sheet name="Beam_steps" sheetId="4" r:id="rId2"/>
    <sheet name="Pole" sheetId="5" r:id="rId3"/>
    <sheet name="Wirehang" sheetId="6" r:id="rId4"/>
    <sheet name="Adhesive_removal" sheetId="7" r:id="rId5"/>
    <sheet name="Hindlimb" sheetId="8" r:id="rId6"/>
    <sheet name="Fecal_output" sheetId="9" r:id="rId7"/>
    <sheet name="Fecal_score" sheetId="10" r:id="rId8"/>
    <sheet name="Water_content" sheetId="11" r:id="rId9"/>
    <sheet name="Gut_transit" sheetId="12" r:id="rId10"/>
    <sheet name="Bead_exp" sheetId="13" r:id="rId11"/>
    <sheet name="Weight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I41" i="11" l="1"/>
  <c r="H41" i="11"/>
  <c r="I39" i="11"/>
  <c r="H39" i="11"/>
  <c r="I38" i="11"/>
  <c r="H38" i="11"/>
  <c r="I37" i="11"/>
  <c r="H37" i="11"/>
  <c r="I36" i="11"/>
  <c r="H36" i="11"/>
  <c r="I35" i="11"/>
  <c r="H35" i="11"/>
  <c r="I34" i="11"/>
  <c r="H34" i="11"/>
  <c r="I33" i="11"/>
  <c r="H33" i="11"/>
  <c r="I32" i="11"/>
  <c r="H32" i="11"/>
  <c r="I31" i="11"/>
  <c r="H31" i="11"/>
  <c r="I30" i="11"/>
  <c r="H30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3" i="11"/>
  <c r="I2" i="11"/>
  <c r="H2" i="1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1" i="4"/>
</calcChain>
</file>

<file path=xl/sharedStrings.xml><?xml version="1.0" encoding="utf-8"?>
<sst xmlns="http://schemas.openxmlformats.org/spreadsheetml/2006/main" count="1035" uniqueCount="24">
  <si>
    <t>Genotype</t>
  </si>
  <si>
    <t>WT</t>
  </si>
  <si>
    <t>max</t>
  </si>
  <si>
    <t>Microbiome</t>
  </si>
  <si>
    <t>Cage</t>
  </si>
  <si>
    <t>ID</t>
  </si>
  <si>
    <t>Trial1</t>
  </si>
  <si>
    <t>ASO</t>
  </si>
  <si>
    <t>SPF</t>
  </si>
  <si>
    <t>Steps_Trial1</t>
  </si>
  <si>
    <t>Slips_Trial1</t>
  </si>
  <si>
    <t>Trial15</t>
  </si>
  <si>
    <t>Tube_weight_mg</t>
  </si>
  <si>
    <t xml:space="preserve">Tube_ wet_pellet </t>
  </si>
  <si>
    <t>Tube_dry_pellet</t>
  </si>
  <si>
    <t>Wet_pellet</t>
  </si>
  <si>
    <t>Dry_pellet</t>
  </si>
  <si>
    <t>SPF-bC</t>
  </si>
  <si>
    <t>Start_time</t>
  </si>
  <si>
    <t>End_time</t>
  </si>
  <si>
    <t>Time_min</t>
  </si>
  <si>
    <t>Percent_water_content</t>
  </si>
  <si>
    <t>Slips_Step_Trial1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</si>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</sst>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Alignment="1">
      <alignment wrapText="1"/>
    </xf>
    <xf numFmtId="0" fontId="2" fillId="0" borderId="0" xfId="0" applyFont="1"/>
    <xf numFmtId="20" fontId="2" fillId="0" borderId="0" xfId="0" applyNumberFormat="1" applyFont="1"/>
    <xf numFmtId="2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59DD-02B4-EA4E-8E2A-C6B8ED27F6A2}">
  <dimension ref="A1:E42"/>
  <sheetViews>
    <sheetView topLeftCell="A7" zoomScale="140" zoomScaleNormal="140" workbookViewId="0">
      <selection activeCell="E51" sqref="E51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4.5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4.38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5.8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3.47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2.5299999999999998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7.02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3.28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12.18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7.11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6.92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7.87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11.44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5.7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8.64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13.93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6.59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7.47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12.6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10.98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6.54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4.2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5.4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3.28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2.4700000000000002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2.2999999999999998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4.6900000000000004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2.37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5.14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3.37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10.210000000000001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9.31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7.47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6.91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2.73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7.92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10.93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5.64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7.49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5.99</v>
      </c>
    </row>
    <row r="42" spans="1:5" x14ac:dyDescent="0.2">
      <c r="B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7EB7-B9A3-254B-AC77-595443673D04}">
  <dimension ref="A1:G41"/>
  <sheetViews>
    <sheetView topLeftCell="A3" zoomScale="140" zoomScaleNormal="140" workbookViewId="0">
      <selection activeCell="J7" sqref="J7"/>
    </sheetView>
  </sheetViews>
  <sheetFormatPr baseColWidth="10" defaultRowHeight="16" x14ac:dyDescent="0.2"/>
  <sheetData>
    <row r="1" spans="1:7" x14ac:dyDescent="0.2">
      <c r="A1" t="s">
        <v>0</v>
      </c>
      <c r="B1" t="s">
        <v>3</v>
      </c>
      <c r="C1" t="s">
        <v>4</v>
      </c>
      <c r="D1" t="s">
        <v>5</v>
      </c>
      <c r="E1" t="s">
        <v>9</v>
      </c>
      <c r="F1" t="s">
        <v>10</v>
      </c>
      <c r="G1" t="s">
        <v>22</v>
      </c>
    </row>
    <row r="2" spans="1:7" x14ac:dyDescent="0.2">
      <c r="A2" s="1" t="s">
        <v>1</v>
      </c>
      <c r="B2" t="s">
        <v>8</v>
      </c>
      <c r="C2">
        <v>1</v>
      </c>
      <c r="D2" s="1">
        <v>2328</v>
      </c>
      <c r="E2" s="1">
        <v>11</v>
      </c>
      <c r="F2" s="1">
        <v>3</v>
      </c>
      <c r="G2">
        <f>F2/E2</f>
        <v>0.27272727272727271</v>
      </c>
    </row>
    <row r="3" spans="1:7" x14ac:dyDescent="0.2">
      <c r="A3" s="1" t="s">
        <v>1</v>
      </c>
      <c r="B3" t="s">
        <v>8</v>
      </c>
      <c r="C3">
        <v>1</v>
      </c>
      <c r="D3" s="1">
        <v>2330</v>
      </c>
      <c r="E3" s="1">
        <v>11</v>
      </c>
      <c r="F3" s="1">
        <v>1</v>
      </c>
      <c r="G3">
        <f t="shared" ref="G3:G41" si="0">F3/E3</f>
        <v>9.0909090909090912E-2</v>
      </c>
    </row>
    <row r="4" spans="1:7" x14ac:dyDescent="0.2">
      <c r="A4" s="1" t="s">
        <v>1</v>
      </c>
      <c r="B4" t="s">
        <v>8</v>
      </c>
      <c r="C4">
        <v>1</v>
      </c>
      <c r="D4" s="1">
        <v>2332</v>
      </c>
      <c r="E4" s="1">
        <v>11</v>
      </c>
      <c r="F4" s="1">
        <v>5</v>
      </c>
      <c r="G4">
        <f t="shared" si="0"/>
        <v>0.45454545454545453</v>
      </c>
    </row>
    <row r="5" spans="1:7" x14ac:dyDescent="0.2">
      <c r="A5" s="1" t="s">
        <v>1</v>
      </c>
      <c r="B5" t="s">
        <v>8</v>
      </c>
      <c r="C5">
        <v>1</v>
      </c>
      <c r="D5" s="1">
        <v>2337</v>
      </c>
      <c r="E5" s="1">
        <v>10</v>
      </c>
      <c r="F5" s="1">
        <v>1</v>
      </c>
      <c r="G5">
        <f t="shared" si="0"/>
        <v>0.1</v>
      </c>
    </row>
    <row r="6" spans="1:7" x14ac:dyDescent="0.2">
      <c r="A6" s="1" t="s">
        <v>1</v>
      </c>
      <c r="B6" t="s">
        <v>8</v>
      </c>
      <c r="C6">
        <v>1</v>
      </c>
      <c r="D6" s="1">
        <v>2338</v>
      </c>
      <c r="E6" s="1">
        <v>11</v>
      </c>
      <c r="F6" s="1">
        <v>2</v>
      </c>
      <c r="G6">
        <f t="shared" si="0"/>
        <v>0.18181818181818182</v>
      </c>
    </row>
    <row r="7" spans="1:7" x14ac:dyDescent="0.2">
      <c r="A7" s="1" t="s">
        <v>1</v>
      </c>
      <c r="B7" t="s">
        <v>8</v>
      </c>
      <c r="C7">
        <v>2</v>
      </c>
      <c r="D7" s="1">
        <v>2348</v>
      </c>
      <c r="E7" s="1">
        <v>10</v>
      </c>
      <c r="F7" s="1">
        <v>8</v>
      </c>
      <c r="G7">
        <f t="shared" si="0"/>
        <v>0.8</v>
      </c>
    </row>
    <row r="8" spans="1:7" x14ac:dyDescent="0.2">
      <c r="A8" s="1" t="s">
        <v>1</v>
      </c>
      <c r="B8" t="s">
        <v>8</v>
      </c>
      <c r="C8">
        <v>2</v>
      </c>
      <c r="D8" s="1">
        <v>2349</v>
      </c>
      <c r="E8" s="1">
        <v>9</v>
      </c>
      <c r="F8" s="1">
        <v>2</v>
      </c>
      <c r="G8">
        <f t="shared" si="0"/>
        <v>0.22222222222222221</v>
      </c>
    </row>
    <row r="9" spans="1:7" x14ac:dyDescent="0.2">
      <c r="A9" s="1" t="s">
        <v>7</v>
      </c>
      <c r="B9" t="s">
        <v>8</v>
      </c>
      <c r="C9">
        <v>3</v>
      </c>
      <c r="D9" s="1">
        <v>2334</v>
      </c>
      <c r="E9" s="1">
        <v>14</v>
      </c>
      <c r="F9" s="1">
        <v>12</v>
      </c>
      <c r="G9">
        <f t="shared" si="0"/>
        <v>0.8571428571428571</v>
      </c>
    </row>
    <row r="10" spans="1:7" x14ac:dyDescent="0.2">
      <c r="A10" s="1" t="s">
        <v>7</v>
      </c>
      <c r="B10" t="s">
        <v>8</v>
      </c>
      <c r="C10">
        <v>3</v>
      </c>
      <c r="D10" s="1">
        <v>2335</v>
      </c>
      <c r="E10" s="1">
        <v>13</v>
      </c>
      <c r="F10" s="1">
        <v>8</v>
      </c>
      <c r="G10">
        <f t="shared" si="0"/>
        <v>0.61538461538461542</v>
      </c>
    </row>
    <row r="11" spans="1:7" x14ac:dyDescent="0.2">
      <c r="A11" s="1" t="s">
        <v>7</v>
      </c>
      <c r="B11" t="s">
        <v>8</v>
      </c>
      <c r="C11">
        <v>3</v>
      </c>
      <c r="D11" s="1">
        <v>2336</v>
      </c>
      <c r="E11" s="1">
        <v>13</v>
      </c>
      <c r="F11" s="1">
        <v>8</v>
      </c>
      <c r="G11">
        <f t="shared" si="0"/>
        <v>0.61538461538461542</v>
      </c>
    </row>
    <row r="12" spans="1:7" x14ac:dyDescent="0.2">
      <c r="A12" s="1" t="s">
        <v>7</v>
      </c>
      <c r="B12" t="s">
        <v>8</v>
      </c>
      <c r="C12">
        <v>3</v>
      </c>
      <c r="D12" s="1">
        <v>2333</v>
      </c>
      <c r="E12" s="1">
        <v>12</v>
      </c>
      <c r="F12" s="1">
        <v>10</v>
      </c>
      <c r="G12">
        <f t="shared" si="0"/>
        <v>0.83333333333333337</v>
      </c>
    </row>
    <row r="13" spans="1:7" x14ac:dyDescent="0.2">
      <c r="A13" s="1" t="s">
        <v>7</v>
      </c>
      <c r="B13" t="s">
        <v>8</v>
      </c>
      <c r="C13">
        <v>4</v>
      </c>
      <c r="D13" s="1">
        <v>2350</v>
      </c>
      <c r="E13" s="1">
        <v>12</v>
      </c>
      <c r="F13" s="1">
        <v>16</v>
      </c>
      <c r="G13">
        <f t="shared" si="0"/>
        <v>1.3333333333333333</v>
      </c>
    </row>
    <row r="14" spans="1:7" x14ac:dyDescent="0.2">
      <c r="A14" s="1" t="s">
        <v>7</v>
      </c>
      <c r="B14" t="s">
        <v>8</v>
      </c>
      <c r="C14">
        <v>4</v>
      </c>
      <c r="D14" s="1">
        <v>2351</v>
      </c>
      <c r="E14" s="1">
        <v>10</v>
      </c>
      <c r="F14" s="1">
        <v>8</v>
      </c>
      <c r="G14">
        <f t="shared" si="0"/>
        <v>0.8</v>
      </c>
    </row>
    <row r="15" spans="1:7" x14ac:dyDescent="0.2">
      <c r="A15" s="1" t="s">
        <v>7</v>
      </c>
      <c r="B15" s="1" t="s">
        <v>17</v>
      </c>
      <c r="C15">
        <v>5</v>
      </c>
      <c r="D15" s="1">
        <v>2327</v>
      </c>
      <c r="E15" s="1">
        <v>10</v>
      </c>
      <c r="F15" s="1">
        <v>7</v>
      </c>
      <c r="G15">
        <f t="shared" si="0"/>
        <v>0.7</v>
      </c>
    </row>
    <row r="16" spans="1:7" x14ac:dyDescent="0.2">
      <c r="A16" s="1" t="s">
        <v>7</v>
      </c>
      <c r="B16" s="1" t="s">
        <v>17</v>
      </c>
      <c r="C16">
        <v>5</v>
      </c>
      <c r="D16" s="1">
        <v>2329</v>
      </c>
      <c r="E16" s="1">
        <v>13</v>
      </c>
      <c r="F16" s="1">
        <v>13</v>
      </c>
      <c r="G16">
        <f t="shared" si="0"/>
        <v>1</v>
      </c>
    </row>
    <row r="17" spans="1:7" x14ac:dyDescent="0.2">
      <c r="A17" s="1" t="s">
        <v>7</v>
      </c>
      <c r="B17" s="1" t="s">
        <v>17</v>
      </c>
      <c r="C17">
        <v>5</v>
      </c>
      <c r="D17" s="1">
        <v>2331</v>
      </c>
      <c r="E17" s="1">
        <v>15</v>
      </c>
      <c r="F17" s="1">
        <v>7</v>
      </c>
      <c r="G17">
        <f t="shared" si="0"/>
        <v>0.46666666666666667</v>
      </c>
    </row>
    <row r="18" spans="1:7" x14ac:dyDescent="0.2">
      <c r="A18" s="1" t="s">
        <v>7</v>
      </c>
      <c r="B18" s="1" t="s">
        <v>17</v>
      </c>
      <c r="C18">
        <v>6</v>
      </c>
      <c r="D18" s="1">
        <v>2339</v>
      </c>
      <c r="E18" s="1">
        <v>9</v>
      </c>
      <c r="F18" s="1">
        <v>7</v>
      </c>
      <c r="G18">
        <f t="shared" si="0"/>
        <v>0.77777777777777779</v>
      </c>
    </row>
    <row r="19" spans="1:7" x14ac:dyDescent="0.2">
      <c r="A19" s="1" t="s">
        <v>7</v>
      </c>
      <c r="B19" s="1" t="s">
        <v>17</v>
      </c>
      <c r="C19">
        <v>6</v>
      </c>
      <c r="D19" s="1">
        <v>2341</v>
      </c>
      <c r="E19" s="1">
        <v>11</v>
      </c>
      <c r="F19" s="1">
        <v>13</v>
      </c>
      <c r="G19">
        <f t="shared" si="0"/>
        <v>1.1818181818181819</v>
      </c>
    </row>
    <row r="20" spans="1:7" x14ac:dyDescent="0.2">
      <c r="A20" s="1" t="s">
        <v>7</v>
      </c>
      <c r="B20" s="1" t="s">
        <v>17</v>
      </c>
      <c r="C20">
        <v>7</v>
      </c>
      <c r="D20" s="1">
        <v>2345</v>
      </c>
      <c r="E20" s="1">
        <v>12</v>
      </c>
      <c r="F20" s="1">
        <v>14</v>
      </c>
      <c r="G20">
        <f t="shared" si="0"/>
        <v>1.1666666666666667</v>
      </c>
    </row>
    <row r="21" spans="1:7" x14ac:dyDescent="0.2">
      <c r="A21" s="1" t="s">
        <v>7</v>
      </c>
      <c r="B21" s="1" t="s">
        <v>17</v>
      </c>
      <c r="C21">
        <v>7</v>
      </c>
      <c r="D21">
        <v>2346</v>
      </c>
      <c r="E21" s="1">
        <v>12</v>
      </c>
      <c r="F21" s="1">
        <v>12</v>
      </c>
      <c r="G21">
        <f t="shared" si="0"/>
        <v>1</v>
      </c>
    </row>
    <row r="22" spans="1:7" x14ac:dyDescent="0.2">
      <c r="A22" s="1" t="s">
        <v>7</v>
      </c>
      <c r="B22" s="1" t="s">
        <v>17</v>
      </c>
      <c r="C22">
        <v>7</v>
      </c>
      <c r="D22" s="1">
        <v>2347</v>
      </c>
      <c r="E22" s="1">
        <v>10</v>
      </c>
      <c r="F22" s="1">
        <v>7</v>
      </c>
      <c r="G22">
        <f t="shared" si="0"/>
        <v>0.7</v>
      </c>
    </row>
    <row r="23" spans="1:7" x14ac:dyDescent="0.2">
      <c r="A23" s="1" t="s">
        <v>1</v>
      </c>
      <c r="B23" t="s">
        <v>8</v>
      </c>
      <c r="C23">
        <v>8</v>
      </c>
      <c r="D23" s="1">
        <v>2352</v>
      </c>
      <c r="E23" s="1">
        <v>12</v>
      </c>
      <c r="F23" s="1">
        <v>1</v>
      </c>
      <c r="G23">
        <f t="shared" si="0"/>
        <v>8.3333333333333329E-2</v>
      </c>
    </row>
    <row r="24" spans="1:7" x14ac:dyDescent="0.2">
      <c r="A24" s="1" t="s">
        <v>1</v>
      </c>
      <c r="B24" t="s">
        <v>8</v>
      </c>
      <c r="C24">
        <v>8</v>
      </c>
      <c r="D24" s="1">
        <v>2353</v>
      </c>
      <c r="E24" s="1">
        <v>10</v>
      </c>
      <c r="F24" s="1">
        <v>2</v>
      </c>
      <c r="G24">
        <f t="shared" si="0"/>
        <v>0.2</v>
      </c>
    </row>
    <row r="25" spans="1:7" x14ac:dyDescent="0.2">
      <c r="A25" s="1" t="s">
        <v>1</v>
      </c>
      <c r="B25" t="s">
        <v>8</v>
      </c>
      <c r="C25">
        <v>9</v>
      </c>
      <c r="D25" s="1">
        <v>2359</v>
      </c>
      <c r="E25" s="1">
        <v>9</v>
      </c>
      <c r="F25" s="1">
        <v>0</v>
      </c>
      <c r="G25">
        <f t="shared" si="0"/>
        <v>0</v>
      </c>
    </row>
    <row r="26" spans="1:7" x14ac:dyDescent="0.2">
      <c r="A26" s="1" t="s">
        <v>1</v>
      </c>
      <c r="B26" t="s">
        <v>8</v>
      </c>
      <c r="C26">
        <v>9</v>
      </c>
      <c r="D26" s="1">
        <v>2360</v>
      </c>
      <c r="E26" s="1">
        <v>9</v>
      </c>
      <c r="F26" s="1">
        <v>0</v>
      </c>
      <c r="G26">
        <f t="shared" si="0"/>
        <v>0</v>
      </c>
    </row>
    <row r="27" spans="1:7" x14ac:dyDescent="0.2">
      <c r="A27" s="1" t="s">
        <v>1</v>
      </c>
      <c r="B27" t="s">
        <v>8</v>
      </c>
      <c r="C27">
        <v>10</v>
      </c>
      <c r="D27" s="1">
        <v>2371</v>
      </c>
      <c r="E27" s="1">
        <v>11</v>
      </c>
      <c r="F27" s="1">
        <v>3</v>
      </c>
      <c r="G27">
        <f t="shared" si="0"/>
        <v>0.27272727272727271</v>
      </c>
    </row>
    <row r="28" spans="1:7" x14ac:dyDescent="0.2">
      <c r="A28" s="1" t="s">
        <v>1</v>
      </c>
      <c r="B28" t="s">
        <v>8</v>
      </c>
      <c r="C28">
        <v>10</v>
      </c>
      <c r="D28" s="1">
        <v>2372</v>
      </c>
      <c r="E28" s="1">
        <v>10</v>
      </c>
      <c r="F28" s="1">
        <v>1</v>
      </c>
      <c r="G28">
        <f t="shared" si="0"/>
        <v>0.1</v>
      </c>
    </row>
    <row r="29" spans="1:7" x14ac:dyDescent="0.2">
      <c r="A29" s="1" t="s">
        <v>1</v>
      </c>
      <c r="B29" t="s">
        <v>8</v>
      </c>
      <c r="C29">
        <v>10</v>
      </c>
      <c r="D29" s="1">
        <v>2375</v>
      </c>
      <c r="E29" s="1">
        <v>11</v>
      </c>
      <c r="F29" s="1">
        <v>2</v>
      </c>
      <c r="G29">
        <f t="shared" si="0"/>
        <v>0.18181818181818182</v>
      </c>
    </row>
    <row r="30" spans="1:7" x14ac:dyDescent="0.2">
      <c r="A30" s="1" t="s">
        <v>1</v>
      </c>
      <c r="B30" t="s">
        <v>8</v>
      </c>
      <c r="C30">
        <v>10</v>
      </c>
      <c r="D30" s="1">
        <v>2376</v>
      </c>
      <c r="E30" s="1">
        <v>11</v>
      </c>
      <c r="F30" s="1">
        <v>2</v>
      </c>
      <c r="G30">
        <f t="shared" si="0"/>
        <v>0.18181818181818182</v>
      </c>
    </row>
    <row r="31" spans="1:7" x14ac:dyDescent="0.2">
      <c r="A31" s="1" t="s">
        <v>7</v>
      </c>
      <c r="B31" t="s">
        <v>8</v>
      </c>
      <c r="C31">
        <v>11</v>
      </c>
      <c r="D31" s="1">
        <v>2354</v>
      </c>
      <c r="E31" s="1">
        <v>11</v>
      </c>
      <c r="F31" s="1">
        <v>7</v>
      </c>
      <c r="G31">
        <f t="shared" si="0"/>
        <v>0.63636363636363635</v>
      </c>
    </row>
    <row r="32" spans="1:7" x14ac:dyDescent="0.2">
      <c r="A32" s="1" t="s">
        <v>7</v>
      </c>
      <c r="B32" t="s">
        <v>8</v>
      </c>
      <c r="C32">
        <v>11</v>
      </c>
      <c r="D32" s="1">
        <v>2355</v>
      </c>
      <c r="E32" s="1">
        <v>13</v>
      </c>
      <c r="F32" s="1">
        <v>10</v>
      </c>
      <c r="G32">
        <f t="shared" si="0"/>
        <v>0.76923076923076927</v>
      </c>
    </row>
    <row r="33" spans="1:7" x14ac:dyDescent="0.2">
      <c r="A33" s="1" t="s">
        <v>7</v>
      </c>
      <c r="B33" t="s">
        <v>8</v>
      </c>
      <c r="C33">
        <v>12</v>
      </c>
      <c r="D33" s="1">
        <v>2374</v>
      </c>
      <c r="E33" s="1">
        <v>11</v>
      </c>
      <c r="F33" s="1">
        <v>12</v>
      </c>
      <c r="G33">
        <f t="shared" si="0"/>
        <v>1.0909090909090908</v>
      </c>
    </row>
    <row r="34" spans="1:7" x14ac:dyDescent="0.2">
      <c r="A34" s="1" t="s">
        <v>7</v>
      </c>
      <c r="B34" t="s">
        <v>8</v>
      </c>
      <c r="C34">
        <v>12</v>
      </c>
      <c r="D34" s="1">
        <v>2377</v>
      </c>
      <c r="E34" s="1">
        <v>12</v>
      </c>
      <c r="F34" s="1">
        <v>8</v>
      </c>
      <c r="G34">
        <f t="shared" si="0"/>
        <v>0.66666666666666663</v>
      </c>
    </row>
    <row r="35" spans="1:7" x14ac:dyDescent="0.2">
      <c r="A35" s="1" t="s">
        <v>7</v>
      </c>
      <c r="B35" t="s">
        <v>8</v>
      </c>
      <c r="C35">
        <v>12</v>
      </c>
      <c r="D35" s="1">
        <v>2370</v>
      </c>
      <c r="E35" s="1">
        <v>11</v>
      </c>
      <c r="F35" s="1">
        <v>5</v>
      </c>
      <c r="G35">
        <f t="shared" si="0"/>
        <v>0.45454545454545453</v>
      </c>
    </row>
    <row r="36" spans="1:7" x14ac:dyDescent="0.2">
      <c r="A36" s="1" t="s">
        <v>7</v>
      </c>
      <c r="B36" s="1" t="s">
        <v>17</v>
      </c>
      <c r="C36">
        <v>13</v>
      </c>
      <c r="D36" s="1">
        <v>2356</v>
      </c>
      <c r="E36" s="1">
        <v>14</v>
      </c>
      <c r="F36" s="1">
        <v>7</v>
      </c>
      <c r="G36">
        <f t="shared" si="0"/>
        <v>0.5</v>
      </c>
    </row>
    <row r="37" spans="1:7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12</v>
      </c>
      <c r="F37" s="1">
        <v>8</v>
      </c>
      <c r="G37">
        <f t="shared" si="0"/>
        <v>0.66666666666666663</v>
      </c>
    </row>
    <row r="38" spans="1:7" x14ac:dyDescent="0.2">
      <c r="A38" s="1" t="s">
        <v>7</v>
      </c>
      <c r="B38" s="1" t="s">
        <v>17</v>
      </c>
      <c r="C38">
        <v>14</v>
      </c>
      <c r="D38" s="1">
        <v>2358</v>
      </c>
      <c r="E38" s="1">
        <v>12</v>
      </c>
      <c r="F38" s="1">
        <v>7</v>
      </c>
      <c r="G38">
        <f t="shared" si="0"/>
        <v>0.58333333333333337</v>
      </c>
    </row>
    <row r="39" spans="1:7" x14ac:dyDescent="0.2">
      <c r="A39" s="1" t="s">
        <v>7</v>
      </c>
      <c r="B39" s="1" t="s">
        <v>17</v>
      </c>
      <c r="C39">
        <v>14</v>
      </c>
      <c r="D39" s="1">
        <v>2361</v>
      </c>
      <c r="E39" s="1">
        <v>12</v>
      </c>
      <c r="F39" s="1">
        <v>8</v>
      </c>
      <c r="G39">
        <f t="shared" si="0"/>
        <v>0.66666666666666663</v>
      </c>
    </row>
    <row r="40" spans="1:7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7" x14ac:dyDescent="0.2">
      <c r="A41" s="1" t="s">
        <v>7</v>
      </c>
      <c r="B41" s="1" t="s">
        <v>17</v>
      </c>
      <c r="C41">
        <v>15</v>
      </c>
      <c r="D41" s="1">
        <v>2362</v>
      </c>
      <c r="E41" s="1">
        <v>10</v>
      </c>
      <c r="F41" s="1">
        <v>10</v>
      </c>
      <c r="G41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FE3B-0E1D-5A41-847E-1276602F74F5}">
  <dimension ref="A1:E41"/>
  <sheetViews>
    <sheetView topLeftCell="A11" zoomScale="160" zoomScaleNormal="160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8.27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6.98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8.66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5.29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6.62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6.31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5.26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28.72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9.49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6.82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6.15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9.74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7.26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5.45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10.65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7.49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5.62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12.3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11.08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5.17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5.19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6.66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>
        <v>7.44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2.61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6.14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5.6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5.12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5.22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4.09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7.47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6.35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8.7799999999999994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14.82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6.56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11.97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12.05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4.95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4.8899999999999997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3.67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693B-6207-2F46-B847-74C3F3F6CB0C}">
  <dimension ref="A1:E41"/>
  <sheetViews>
    <sheetView zoomScale="130" zoomScaleNormal="130" workbookViewId="0">
      <selection activeCell="J37" sqref="J37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60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7.16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38.92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60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60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19.36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50.23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9.73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12.59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10.41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8.59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6.42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12.95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12.9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8.7100000000000009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10.26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22.61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12.94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15.91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6.25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12.44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60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60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60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60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60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60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41.04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60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15.93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15.38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13.97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16.46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19.27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24.76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17.23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7.19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4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467B-34CC-324E-B898-F86317A4BF26}">
  <dimension ref="A1:E41"/>
  <sheetViews>
    <sheetView topLeftCell="A10" zoomScale="150" zoomScaleNormal="150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1.71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2.65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2.97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1.1100000000000001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1.1499999999999999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2.4700000000000002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1.4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2.25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1.87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2.6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3.4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6.34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2.85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1.77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1.46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2.4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2.62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2.88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2.0299999999999998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3.66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2.1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2.35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1.36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0.98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1.1000000000000001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1.43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2.17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1.35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1.05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2.4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2.75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3.2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8.48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2.98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1.6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1.98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3.19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2.12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1.1100000000000001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4872-C329-0E41-8729-87740A72EC90}">
  <dimension ref="A1:E41"/>
  <sheetViews>
    <sheetView zoomScale="130" zoomScaleNormal="130"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1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2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0.5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0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0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0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1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1.5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1.5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2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1">
        <v>2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3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2.5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1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2.5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3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0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2.5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0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1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1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1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0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1.5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1.5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0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0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0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1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2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2.5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1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2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1.5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0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0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0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0.5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C826-9FCF-6740-B9FB-EBA1A33627DB}">
  <dimension ref="A1:E41"/>
  <sheetViews>
    <sheetView topLeftCell="A6" zoomScale="140" zoomScaleNormal="140"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11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7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9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1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7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11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11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8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3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5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0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6">
        <v>1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5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3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3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5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2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0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4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8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6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3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3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5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4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3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6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9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4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6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9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6">
        <v>0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7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5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3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6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7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5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  <c r="E40" s="1"/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1197-672B-B342-9A76-C2E08E046260}">
  <dimension ref="A1:E41"/>
  <sheetViews>
    <sheetView topLeftCell="A5" zoomScale="140" zoomScaleNormal="140"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1</v>
      </c>
      <c r="B2" t="s">
        <v>8</v>
      </c>
      <c r="C2">
        <v>1</v>
      </c>
      <c r="D2" s="1">
        <v>2328</v>
      </c>
      <c r="E2" s="1">
        <v>3.5</v>
      </c>
    </row>
    <row r="3" spans="1:5" x14ac:dyDescent="0.2">
      <c r="A3" s="1" t="s">
        <v>1</v>
      </c>
      <c r="B3" t="s">
        <v>8</v>
      </c>
      <c r="C3">
        <v>1</v>
      </c>
      <c r="D3" s="1">
        <v>2330</v>
      </c>
      <c r="E3" s="1">
        <v>4</v>
      </c>
    </row>
    <row r="4" spans="1:5" x14ac:dyDescent="0.2">
      <c r="A4" s="1" t="s">
        <v>1</v>
      </c>
      <c r="B4" t="s">
        <v>8</v>
      </c>
      <c r="C4">
        <v>1</v>
      </c>
      <c r="D4" s="1">
        <v>2332</v>
      </c>
      <c r="E4" s="1">
        <v>4</v>
      </c>
    </row>
    <row r="5" spans="1:5" x14ac:dyDescent="0.2">
      <c r="A5" s="1" t="s">
        <v>1</v>
      </c>
      <c r="B5" t="s">
        <v>8</v>
      </c>
      <c r="C5">
        <v>1</v>
      </c>
      <c r="D5" s="1">
        <v>2337</v>
      </c>
      <c r="E5" s="1">
        <v>4</v>
      </c>
    </row>
    <row r="6" spans="1:5" x14ac:dyDescent="0.2">
      <c r="A6" s="1" t="s">
        <v>1</v>
      </c>
      <c r="B6" t="s">
        <v>8</v>
      </c>
      <c r="C6">
        <v>1</v>
      </c>
      <c r="D6" s="1">
        <v>2338</v>
      </c>
      <c r="E6" s="1">
        <v>4</v>
      </c>
    </row>
    <row r="7" spans="1:5" x14ac:dyDescent="0.2">
      <c r="A7" s="1" t="s">
        <v>1</v>
      </c>
      <c r="B7" t="s">
        <v>8</v>
      </c>
      <c r="C7">
        <v>2</v>
      </c>
      <c r="D7" s="1">
        <v>2348</v>
      </c>
      <c r="E7" s="1">
        <v>4.5</v>
      </c>
    </row>
    <row r="8" spans="1:5" x14ac:dyDescent="0.2">
      <c r="A8" s="1" t="s">
        <v>1</v>
      </c>
      <c r="B8" t="s">
        <v>8</v>
      </c>
      <c r="C8">
        <v>2</v>
      </c>
      <c r="D8" s="1">
        <v>2349</v>
      </c>
      <c r="E8" s="1">
        <v>4.5</v>
      </c>
    </row>
    <row r="9" spans="1:5" x14ac:dyDescent="0.2">
      <c r="A9" s="1" t="s">
        <v>7</v>
      </c>
      <c r="B9" t="s">
        <v>8</v>
      </c>
      <c r="C9">
        <v>3</v>
      </c>
      <c r="D9" s="1">
        <v>2334</v>
      </c>
      <c r="E9" s="1">
        <v>3</v>
      </c>
    </row>
    <row r="10" spans="1:5" x14ac:dyDescent="0.2">
      <c r="A10" s="1" t="s">
        <v>7</v>
      </c>
      <c r="B10" t="s">
        <v>8</v>
      </c>
      <c r="C10">
        <v>3</v>
      </c>
      <c r="D10" s="1">
        <v>2335</v>
      </c>
      <c r="E10" s="1">
        <v>2.5</v>
      </c>
    </row>
    <row r="11" spans="1:5" x14ac:dyDescent="0.2">
      <c r="A11" s="1" t="s">
        <v>7</v>
      </c>
      <c r="B11" t="s">
        <v>8</v>
      </c>
      <c r="C11">
        <v>3</v>
      </c>
      <c r="D11" s="1">
        <v>2336</v>
      </c>
      <c r="E11" s="1">
        <v>3</v>
      </c>
    </row>
    <row r="12" spans="1:5" x14ac:dyDescent="0.2">
      <c r="A12" s="1" t="s">
        <v>7</v>
      </c>
      <c r="B12" t="s">
        <v>8</v>
      </c>
      <c r="C12">
        <v>3</v>
      </c>
      <c r="D12" s="1">
        <v>2333</v>
      </c>
      <c r="E12" s="6">
        <v>3</v>
      </c>
    </row>
    <row r="13" spans="1:5" x14ac:dyDescent="0.2">
      <c r="A13" s="1" t="s">
        <v>7</v>
      </c>
      <c r="B13" t="s">
        <v>8</v>
      </c>
      <c r="C13">
        <v>4</v>
      </c>
      <c r="D13" s="1">
        <v>2350</v>
      </c>
      <c r="E13" s="1">
        <v>3.5</v>
      </c>
    </row>
    <row r="14" spans="1:5" x14ac:dyDescent="0.2">
      <c r="A14" s="1" t="s">
        <v>7</v>
      </c>
      <c r="B14" t="s">
        <v>8</v>
      </c>
      <c r="C14">
        <v>4</v>
      </c>
      <c r="D14" s="1">
        <v>2351</v>
      </c>
      <c r="E14" s="1">
        <v>2.5</v>
      </c>
    </row>
    <row r="15" spans="1:5" x14ac:dyDescent="0.2">
      <c r="A15" s="1" t="s">
        <v>7</v>
      </c>
      <c r="B15" s="1" t="s">
        <v>17</v>
      </c>
      <c r="C15">
        <v>5</v>
      </c>
      <c r="D15" s="1">
        <v>2327</v>
      </c>
      <c r="E15" s="1">
        <v>3</v>
      </c>
    </row>
    <row r="16" spans="1:5" x14ac:dyDescent="0.2">
      <c r="A16" s="1" t="s">
        <v>7</v>
      </c>
      <c r="B16" s="1" t="s">
        <v>17</v>
      </c>
      <c r="C16">
        <v>5</v>
      </c>
      <c r="D16" s="1">
        <v>2329</v>
      </c>
      <c r="E16" s="1">
        <v>4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3.5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2.5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3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4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4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3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4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4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3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4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4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4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3.5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>
        <v>2.5</v>
      </c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2.5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6">
        <v>3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2.5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3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3.5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3.5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4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3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  <c r="E40" s="1"/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F9FF-4841-4242-89AE-955A67B6DBF0}">
  <dimension ref="A1:J41"/>
  <sheetViews>
    <sheetView zoomScale="130" zoomScaleNormal="130" workbookViewId="0">
      <selection activeCell="J2" sqref="J2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21</v>
      </c>
    </row>
    <row r="2" spans="1:10" x14ac:dyDescent="0.2">
      <c r="A2" s="1" t="s">
        <v>1</v>
      </c>
      <c r="B2" s="1" t="s">
        <v>8</v>
      </c>
      <c r="C2" s="1">
        <v>1</v>
      </c>
      <c r="D2" s="1">
        <v>2328</v>
      </c>
      <c r="E2" s="1">
        <v>1013.5</v>
      </c>
      <c r="F2" s="1">
        <v>1053</v>
      </c>
      <c r="G2" s="1">
        <v>1031</v>
      </c>
      <c r="H2" s="1">
        <f>F2-E2</f>
        <v>39.5</v>
      </c>
      <c r="I2" s="1">
        <f>G2-E2</f>
        <v>17.5</v>
      </c>
      <c r="J2" s="1">
        <v>55.696202531645568</v>
      </c>
    </row>
    <row r="3" spans="1:10" x14ac:dyDescent="0.2">
      <c r="A3" s="1" t="s">
        <v>1</v>
      </c>
      <c r="B3" s="1" t="s">
        <v>8</v>
      </c>
      <c r="C3" s="1">
        <v>1</v>
      </c>
      <c r="D3" s="1">
        <v>2330</v>
      </c>
      <c r="E3" s="1">
        <v>1002.5</v>
      </c>
      <c r="F3" s="1">
        <v>1075</v>
      </c>
      <c r="G3" s="1">
        <v>1025.5</v>
      </c>
      <c r="H3" s="1">
        <f t="shared" ref="H3:H22" si="0">F3-E3</f>
        <v>72.5</v>
      </c>
      <c r="I3" s="1">
        <f t="shared" ref="I3:I22" si="1">G3-E3</f>
        <v>23</v>
      </c>
      <c r="J3" s="1">
        <v>68.275862068965523</v>
      </c>
    </row>
    <row r="4" spans="1:10" x14ac:dyDescent="0.2">
      <c r="A4" s="1" t="s">
        <v>1</v>
      </c>
      <c r="B4" s="1" t="s">
        <v>8</v>
      </c>
      <c r="C4" s="1">
        <v>1</v>
      </c>
      <c r="D4" s="1">
        <v>2332</v>
      </c>
      <c r="E4" s="1">
        <v>1010</v>
      </c>
      <c r="F4" s="1">
        <v>1062.5</v>
      </c>
      <c r="G4" s="1">
        <v>1033</v>
      </c>
      <c r="H4" s="1">
        <f t="shared" si="0"/>
        <v>52.5</v>
      </c>
      <c r="I4" s="1">
        <f t="shared" si="1"/>
        <v>23</v>
      </c>
      <c r="J4" s="1">
        <v>56.19047619047619</v>
      </c>
    </row>
    <row r="5" spans="1:10" x14ac:dyDescent="0.2">
      <c r="A5" s="1" t="s">
        <v>1</v>
      </c>
      <c r="B5" s="1" t="s">
        <v>8</v>
      </c>
      <c r="C5" s="1">
        <v>1</v>
      </c>
      <c r="D5" s="1">
        <v>2337</v>
      </c>
      <c r="E5" s="1">
        <v>1006.5</v>
      </c>
      <c r="F5" s="1">
        <v>1074</v>
      </c>
      <c r="G5" s="1">
        <v>1032</v>
      </c>
      <c r="H5" s="1">
        <f t="shared" si="0"/>
        <v>67.5</v>
      </c>
      <c r="I5" s="1">
        <f t="shared" si="1"/>
        <v>25.5</v>
      </c>
      <c r="J5" s="1">
        <v>62.222222222222221</v>
      </c>
    </row>
    <row r="6" spans="1:10" x14ac:dyDescent="0.2">
      <c r="A6" s="1" t="s">
        <v>1</v>
      </c>
      <c r="B6" s="1" t="s">
        <v>8</v>
      </c>
      <c r="C6" s="1">
        <v>1</v>
      </c>
      <c r="D6" s="1">
        <v>2338</v>
      </c>
      <c r="E6" s="1">
        <v>1002.5</v>
      </c>
      <c r="F6" s="1">
        <v>1050</v>
      </c>
      <c r="G6" s="1">
        <v>1018.5</v>
      </c>
      <c r="H6" s="1">
        <f t="shared" si="0"/>
        <v>47.5</v>
      </c>
      <c r="I6" s="1">
        <f t="shared" si="1"/>
        <v>16</v>
      </c>
      <c r="J6" s="1">
        <v>66.315789473684205</v>
      </c>
    </row>
    <row r="7" spans="1:10" x14ac:dyDescent="0.2">
      <c r="A7" s="1" t="s">
        <v>1</v>
      </c>
      <c r="B7" s="1" t="s">
        <v>8</v>
      </c>
      <c r="C7" s="1">
        <v>2</v>
      </c>
      <c r="D7" s="1">
        <v>2348</v>
      </c>
      <c r="E7" s="1">
        <v>1002.5</v>
      </c>
      <c r="F7" s="1">
        <v>1125</v>
      </c>
      <c r="G7" s="1">
        <v>1028.5</v>
      </c>
      <c r="H7" s="1">
        <f t="shared" si="0"/>
        <v>122.5</v>
      </c>
      <c r="I7" s="1">
        <f t="shared" si="1"/>
        <v>26</v>
      </c>
      <c r="J7" s="1">
        <v>78.775510204081627</v>
      </c>
    </row>
    <row r="8" spans="1:10" x14ac:dyDescent="0.2">
      <c r="A8" s="1" t="s">
        <v>1</v>
      </c>
      <c r="B8" s="1" t="s">
        <v>8</v>
      </c>
      <c r="C8" s="1">
        <v>2</v>
      </c>
      <c r="D8" s="1">
        <v>2349</v>
      </c>
      <c r="E8" s="1">
        <v>996.5</v>
      </c>
      <c r="F8" s="1">
        <v>1072</v>
      </c>
      <c r="G8" s="1">
        <v>1012</v>
      </c>
      <c r="H8" s="1">
        <f t="shared" si="0"/>
        <v>75.5</v>
      </c>
      <c r="I8" s="1">
        <f t="shared" si="1"/>
        <v>15.5</v>
      </c>
      <c r="J8" s="1">
        <v>79.47019867549669</v>
      </c>
    </row>
    <row r="9" spans="1:10" x14ac:dyDescent="0.2">
      <c r="A9" s="1" t="s">
        <v>7</v>
      </c>
      <c r="B9" s="1" t="s">
        <v>8</v>
      </c>
      <c r="C9" s="1">
        <v>3</v>
      </c>
      <c r="D9" s="1">
        <v>2334</v>
      </c>
      <c r="E9" s="1">
        <v>1001.5</v>
      </c>
      <c r="F9" s="1">
        <v>1035.5</v>
      </c>
      <c r="G9" s="1">
        <v>1018</v>
      </c>
      <c r="H9" s="1">
        <f t="shared" si="0"/>
        <v>34</v>
      </c>
      <c r="I9" s="1">
        <f t="shared" si="1"/>
        <v>16.5</v>
      </c>
      <c r="J9" s="1">
        <v>51.470588235294116</v>
      </c>
    </row>
    <row r="10" spans="1:10" x14ac:dyDescent="0.2">
      <c r="A10" s="1" t="s">
        <v>7</v>
      </c>
      <c r="B10" s="1" t="s">
        <v>8</v>
      </c>
      <c r="C10" s="1">
        <v>3</v>
      </c>
      <c r="D10" s="1">
        <v>2335</v>
      </c>
      <c r="E10" s="1">
        <v>1020</v>
      </c>
      <c r="F10" s="6">
        <v>1053.5</v>
      </c>
      <c r="G10" s="6">
        <v>1037</v>
      </c>
      <c r="H10" s="1">
        <f t="shared" si="0"/>
        <v>33.5</v>
      </c>
      <c r="I10" s="1">
        <f t="shared" si="1"/>
        <v>17</v>
      </c>
      <c r="J10" s="1">
        <v>49.253731343283583</v>
      </c>
    </row>
    <row r="11" spans="1:10" x14ac:dyDescent="0.2">
      <c r="A11" s="1" t="s">
        <v>7</v>
      </c>
      <c r="B11" s="1" t="s">
        <v>8</v>
      </c>
      <c r="C11" s="1">
        <v>3</v>
      </c>
      <c r="D11" s="1">
        <v>2336</v>
      </c>
      <c r="E11" s="1">
        <v>991</v>
      </c>
      <c r="F11" s="1">
        <v>1017</v>
      </c>
      <c r="G11" s="1">
        <v>1005.5</v>
      </c>
      <c r="H11" s="1">
        <f t="shared" si="0"/>
        <v>26</v>
      </c>
      <c r="I11" s="1">
        <f t="shared" si="1"/>
        <v>14.5</v>
      </c>
      <c r="J11" s="1">
        <v>44.230769230769226</v>
      </c>
    </row>
    <row r="12" spans="1:10" x14ac:dyDescent="0.2">
      <c r="A12" s="1" t="s">
        <v>7</v>
      </c>
      <c r="B12" s="1" t="s">
        <v>8</v>
      </c>
      <c r="C12" s="1">
        <v>3</v>
      </c>
      <c r="D12" s="1">
        <v>2333</v>
      </c>
      <c r="E12" s="1">
        <v>1003.5</v>
      </c>
      <c r="F12" s="1">
        <v>1032</v>
      </c>
      <c r="G12" s="1">
        <v>1014.5</v>
      </c>
      <c r="H12" s="1">
        <f t="shared" si="0"/>
        <v>28.5</v>
      </c>
      <c r="I12" s="1">
        <f t="shared" si="1"/>
        <v>11</v>
      </c>
      <c r="J12" s="1">
        <v>61.403508771929829</v>
      </c>
    </row>
    <row r="13" spans="1:10" x14ac:dyDescent="0.2">
      <c r="A13" s="1" t="s">
        <v>7</v>
      </c>
      <c r="B13" s="1" t="s">
        <v>8</v>
      </c>
      <c r="C13" s="1">
        <v>4</v>
      </c>
      <c r="D13" s="1">
        <v>2350</v>
      </c>
      <c r="E13" s="1">
        <v>1016.5</v>
      </c>
      <c r="F13" s="1">
        <v>1045.5</v>
      </c>
      <c r="G13" s="1">
        <v>1028</v>
      </c>
      <c r="H13" s="1">
        <f t="shared" si="0"/>
        <v>29</v>
      </c>
      <c r="I13" s="1">
        <f t="shared" si="1"/>
        <v>11.5</v>
      </c>
      <c r="J13" s="1">
        <v>60.344827586206897</v>
      </c>
    </row>
    <row r="14" spans="1:10" x14ac:dyDescent="0.2">
      <c r="A14" s="1" t="s">
        <v>7</v>
      </c>
      <c r="B14" s="1" t="s">
        <v>8</v>
      </c>
      <c r="C14" s="1">
        <v>4</v>
      </c>
      <c r="D14" s="1">
        <v>2351</v>
      </c>
      <c r="E14" s="1">
        <v>1004</v>
      </c>
      <c r="F14" s="1">
        <v>1053.5</v>
      </c>
      <c r="G14" s="1">
        <v>1031</v>
      </c>
      <c r="H14" s="1">
        <f t="shared" si="0"/>
        <v>49.5</v>
      </c>
      <c r="I14" s="1">
        <f t="shared" si="1"/>
        <v>27</v>
      </c>
      <c r="J14" s="1">
        <v>45.454545454545453</v>
      </c>
    </row>
    <row r="15" spans="1:10" x14ac:dyDescent="0.2">
      <c r="A15" s="1" t="s">
        <v>7</v>
      </c>
      <c r="B15" s="1" t="s">
        <v>17</v>
      </c>
      <c r="C15" s="1">
        <v>5</v>
      </c>
      <c r="D15" s="1">
        <v>2327</v>
      </c>
      <c r="E15" s="1">
        <v>1007.5</v>
      </c>
      <c r="F15" s="1">
        <v>1073</v>
      </c>
      <c r="G15" s="1">
        <v>1031.5</v>
      </c>
      <c r="H15" s="1">
        <f t="shared" si="0"/>
        <v>65.5</v>
      </c>
      <c r="I15" s="1">
        <f t="shared" si="1"/>
        <v>24</v>
      </c>
      <c r="J15" s="1">
        <v>63.358778625954194</v>
      </c>
    </row>
    <row r="16" spans="1:10" x14ac:dyDescent="0.2">
      <c r="A16" s="1" t="s">
        <v>7</v>
      </c>
      <c r="B16" s="1" t="s">
        <v>17</v>
      </c>
      <c r="C16" s="1">
        <v>5</v>
      </c>
      <c r="D16" s="1">
        <v>2329</v>
      </c>
      <c r="E16" s="1">
        <v>1002.5</v>
      </c>
      <c r="F16" s="1">
        <v>1049.5</v>
      </c>
      <c r="G16" s="1">
        <v>1024</v>
      </c>
      <c r="H16" s="1">
        <f t="shared" si="0"/>
        <v>47</v>
      </c>
      <c r="I16" s="1">
        <f t="shared" si="1"/>
        <v>21.5</v>
      </c>
      <c r="J16" s="1">
        <v>54.255319148936167</v>
      </c>
    </row>
    <row r="17" spans="1:10" x14ac:dyDescent="0.2">
      <c r="A17" s="1" t="s">
        <v>7</v>
      </c>
      <c r="B17" s="1" t="s">
        <v>17</v>
      </c>
      <c r="C17" s="1">
        <v>5</v>
      </c>
      <c r="D17" s="1">
        <v>2331</v>
      </c>
      <c r="E17" s="1">
        <v>1024</v>
      </c>
      <c r="F17" s="1">
        <v>1052.5</v>
      </c>
      <c r="G17" s="1">
        <v>1037.5</v>
      </c>
      <c r="H17" s="1">
        <f t="shared" si="0"/>
        <v>28.5</v>
      </c>
      <c r="I17" s="1">
        <f t="shared" si="1"/>
        <v>13.5</v>
      </c>
      <c r="J17" s="1">
        <v>52.631578947368418</v>
      </c>
    </row>
    <row r="18" spans="1:10" x14ac:dyDescent="0.2">
      <c r="A18" s="1" t="s">
        <v>7</v>
      </c>
      <c r="B18" s="1" t="s">
        <v>17</v>
      </c>
      <c r="C18" s="1">
        <v>6</v>
      </c>
      <c r="D18" s="1">
        <v>2339</v>
      </c>
      <c r="E18" s="1">
        <v>1012</v>
      </c>
      <c r="F18" s="1">
        <v>1044</v>
      </c>
      <c r="G18" s="1">
        <v>1030</v>
      </c>
      <c r="H18" s="1">
        <f t="shared" si="0"/>
        <v>32</v>
      </c>
      <c r="I18" s="1">
        <f t="shared" si="1"/>
        <v>18</v>
      </c>
      <c r="J18" s="1">
        <v>43.75</v>
      </c>
    </row>
    <row r="19" spans="1:10" x14ac:dyDescent="0.2">
      <c r="A19" s="1" t="s">
        <v>7</v>
      </c>
      <c r="B19" s="1" t="s">
        <v>17</v>
      </c>
      <c r="C19" s="1">
        <v>6</v>
      </c>
      <c r="D19" s="1">
        <v>2341</v>
      </c>
      <c r="E19" s="1">
        <v>985.5</v>
      </c>
      <c r="F19" s="1">
        <v>1015</v>
      </c>
      <c r="G19" s="1">
        <v>998.5</v>
      </c>
      <c r="H19" s="1">
        <f t="shared" si="0"/>
        <v>29.5</v>
      </c>
      <c r="I19" s="1">
        <f t="shared" si="1"/>
        <v>13</v>
      </c>
      <c r="J19" s="1">
        <v>55.932203389830505</v>
      </c>
    </row>
    <row r="20" spans="1:10" x14ac:dyDescent="0.2">
      <c r="A20" s="1" t="s">
        <v>7</v>
      </c>
      <c r="B20" s="1" t="s">
        <v>17</v>
      </c>
      <c r="C20" s="1">
        <v>7</v>
      </c>
      <c r="D20" s="1">
        <v>2345</v>
      </c>
      <c r="E20" s="1">
        <v>1002</v>
      </c>
      <c r="F20" s="1">
        <v>1092</v>
      </c>
      <c r="G20" s="1">
        <v>1036.5</v>
      </c>
      <c r="H20" s="1">
        <f t="shared" si="0"/>
        <v>90</v>
      </c>
      <c r="I20" s="1">
        <f t="shared" si="1"/>
        <v>34.5</v>
      </c>
      <c r="J20" s="1">
        <v>61.666666666666671</v>
      </c>
    </row>
    <row r="21" spans="1:10" x14ac:dyDescent="0.2">
      <c r="A21" s="1" t="s">
        <v>7</v>
      </c>
      <c r="B21" s="1" t="s">
        <v>17</v>
      </c>
      <c r="C21" s="1">
        <v>7</v>
      </c>
      <c r="D21" s="1">
        <v>2346</v>
      </c>
      <c r="E21" s="1">
        <v>1024.5</v>
      </c>
      <c r="F21" s="1">
        <v>1126.5</v>
      </c>
      <c r="G21" s="1">
        <v>1062</v>
      </c>
      <c r="H21" s="1">
        <f t="shared" si="0"/>
        <v>102</v>
      </c>
      <c r="I21" s="1">
        <f t="shared" si="1"/>
        <v>37.5</v>
      </c>
      <c r="J21" s="1">
        <v>63.235294117647058</v>
      </c>
    </row>
    <row r="22" spans="1:10" x14ac:dyDescent="0.2">
      <c r="A22" s="1" t="s">
        <v>7</v>
      </c>
      <c r="B22" s="1" t="s">
        <v>17</v>
      </c>
      <c r="C22" s="1">
        <v>7</v>
      </c>
      <c r="D22" s="1">
        <v>2347</v>
      </c>
      <c r="E22" s="1">
        <v>1003.5</v>
      </c>
      <c r="F22" s="1">
        <v>1029</v>
      </c>
      <c r="G22" s="1">
        <v>1021.5</v>
      </c>
      <c r="H22" s="1">
        <f t="shared" si="0"/>
        <v>25.5</v>
      </c>
      <c r="I22" s="1">
        <f t="shared" si="1"/>
        <v>18</v>
      </c>
      <c r="J22" s="1">
        <v>29.411764705882355</v>
      </c>
    </row>
    <row r="23" spans="1:10" x14ac:dyDescent="0.2">
      <c r="A23" s="1" t="s">
        <v>1</v>
      </c>
      <c r="B23" s="1" t="s">
        <v>8</v>
      </c>
      <c r="C23" s="1">
        <v>8</v>
      </c>
      <c r="D23" s="1">
        <v>2352</v>
      </c>
      <c r="E23" s="1">
        <v>940.5</v>
      </c>
      <c r="F23" s="1">
        <v>995</v>
      </c>
      <c r="G23" s="1">
        <v>956</v>
      </c>
      <c r="H23" s="1">
        <f>F23-E23</f>
        <v>54.5</v>
      </c>
      <c r="I23" s="1">
        <f>G23-E23</f>
        <v>15.5</v>
      </c>
      <c r="J23" s="1">
        <v>71.559633027522935</v>
      </c>
    </row>
    <row r="24" spans="1:10" x14ac:dyDescent="0.2">
      <c r="A24" s="1" t="s">
        <v>1</v>
      </c>
      <c r="B24" s="1" t="s">
        <v>8</v>
      </c>
      <c r="C24" s="1">
        <v>8</v>
      </c>
      <c r="D24" s="1">
        <v>2353</v>
      </c>
      <c r="E24" s="1">
        <v>979.5</v>
      </c>
      <c r="F24" s="1">
        <v>1100.5</v>
      </c>
      <c r="G24" s="1">
        <v>1018.5</v>
      </c>
      <c r="H24" s="1">
        <f t="shared" ref="H24:H41" si="2">F24-E24</f>
        <v>121</v>
      </c>
      <c r="I24" s="1">
        <f t="shared" ref="I24:I39" si="3">G24-E24</f>
        <v>39</v>
      </c>
      <c r="J24" s="1">
        <v>67.768595041322314</v>
      </c>
    </row>
    <row r="25" spans="1:10" x14ac:dyDescent="0.2">
      <c r="A25" s="1" t="s">
        <v>1</v>
      </c>
      <c r="B25" s="1" t="s">
        <v>8</v>
      </c>
      <c r="C25" s="1">
        <v>9</v>
      </c>
      <c r="D25" s="1">
        <v>2359</v>
      </c>
      <c r="E25" s="1">
        <v>1012</v>
      </c>
      <c r="F25" s="1">
        <v>1047.5</v>
      </c>
      <c r="G25" s="1">
        <v>1031</v>
      </c>
      <c r="H25" s="1">
        <f t="shared" si="2"/>
        <v>35.5</v>
      </c>
      <c r="I25" s="1">
        <f t="shared" si="3"/>
        <v>19</v>
      </c>
      <c r="J25" s="1">
        <v>46.478873239436616</v>
      </c>
    </row>
    <row r="26" spans="1:10" x14ac:dyDescent="0.2">
      <c r="A26" s="1" t="s">
        <v>1</v>
      </c>
      <c r="B26" s="1" t="s">
        <v>8</v>
      </c>
      <c r="C26" s="1">
        <v>9</v>
      </c>
      <c r="D26" s="1">
        <v>2360</v>
      </c>
      <c r="E26" s="1">
        <v>1008</v>
      </c>
      <c r="F26" s="1">
        <v>1065.5</v>
      </c>
      <c r="G26" s="1">
        <v>1033</v>
      </c>
      <c r="H26" s="1">
        <f t="shared" si="2"/>
        <v>57.5</v>
      </c>
      <c r="I26" s="1">
        <f t="shared" si="3"/>
        <v>25</v>
      </c>
      <c r="J26" s="1">
        <v>56.521739130434781</v>
      </c>
    </row>
    <row r="27" spans="1:10" x14ac:dyDescent="0.2">
      <c r="A27" s="1" t="s">
        <v>1</v>
      </c>
      <c r="B27" s="1" t="s">
        <v>8</v>
      </c>
      <c r="C27" s="1">
        <v>10</v>
      </c>
      <c r="D27" s="1">
        <v>2371</v>
      </c>
      <c r="E27" s="1">
        <v>979</v>
      </c>
      <c r="F27" s="1">
        <v>1050.5</v>
      </c>
      <c r="G27" s="1">
        <v>1011</v>
      </c>
      <c r="H27" s="1">
        <f t="shared" si="2"/>
        <v>71.5</v>
      </c>
      <c r="I27" s="1">
        <f t="shared" si="3"/>
        <v>32</v>
      </c>
      <c r="J27" s="1">
        <v>55.24475524475524</v>
      </c>
    </row>
    <row r="28" spans="1:10" x14ac:dyDescent="0.2">
      <c r="A28" s="1" t="s">
        <v>1</v>
      </c>
      <c r="B28" s="1" t="s">
        <v>8</v>
      </c>
      <c r="C28" s="1">
        <v>10</v>
      </c>
      <c r="D28" s="1">
        <v>2372</v>
      </c>
      <c r="E28" s="1">
        <v>1018</v>
      </c>
      <c r="F28" s="1">
        <v>1089</v>
      </c>
      <c r="G28" s="1">
        <v>1039</v>
      </c>
      <c r="H28" s="1">
        <f t="shared" si="2"/>
        <v>71</v>
      </c>
      <c r="I28" s="1">
        <f t="shared" si="3"/>
        <v>21</v>
      </c>
      <c r="J28" s="1">
        <v>70.422535211267601</v>
      </c>
    </row>
    <row r="29" spans="1:10" x14ac:dyDescent="0.2">
      <c r="A29" s="1" t="s">
        <v>1</v>
      </c>
      <c r="B29" s="1" t="s">
        <v>8</v>
      </c>
      <c r="C29" s="1">
        <v>10</v>
      </c>
      <c r="D29" s="1">
        <v>2375</v>
      </c>
      <c r="E29" s="1">
        <v>1002</v>
      </c>
      <c r="F29" s="1"/>
      <c r="G29" s="1"/>
      <c r="H29" s="1"/>
      <c r="I29" s="1"/>
      <c r="J29" s="1"/>
    </row>
    <row r="30" spans="1:10" x14ac:dyDescent="0.2">
      <c r="A30" s="1" t="s">
        <v>1</v>
      </c>
      <c r="B30" s="1" t="s">
        <v>8</v>
      </c>
      <c r="C30" s="1">
        <v>10</v>
      </c>
      <c r="D30" s="1">
        <v>2376</v>
      </c>
      <c r="E30" s="1">
        <v>1013.5</v>
      </c>
      <c r="F30" s="1">
        <v>1044.5</v>
      </c>
      <c r="G30" s="1">
        <v>1030.5</v>
      </c>
      <c r="H30" s="1">
        <f t="shared" si="2"/>
        <v>31</v>
      </c>
      <c r="I30" s="1">
        <f t="shared" si="3"/>
        <v>17</v>
      </c>
      <c r="J30" s="1">
        <v>45.161290322580641</v>
      </c>
    </row>
    <row r="31" spans="1:10" x14ac:dyDescent="0.2">
      <c r="A31" s="1" t="s">
        <v>7</v>
      </c>
      <c r="B31" s="1" t="s">
        <v>8</v>
      </c>
      <c r="C31" s="1">
        <v>11</v>
      </c>
      <c r="D31" s="1">
        <v>2354</v>
      </c>
      <c r="E31" s="1">
        <v>1012.5</v>
      </c>
      <c r="F31" s="6">
        <v>1048</v>
      </c>
      <c r="G31" s="6">
        <v>1031.5</v>
      </c>
      <c r="H31" s="1">
        <f t="shared" si="2"/>
        <v>35.5</v>
      </c>
      <c r="I31" s="1">
        <f t="shared" si="3"/>
        <v>19</v>
      </c>
      <c r="J31" s="1">
        <v>46.478873239436616</v>
      </c>
    </row>
    <row r="32" spans="1:10" x14ac:dyDescent="0.2">
      <c r="A32" s="1" t="s">
        <v>7</v>
      </c>
      <c r="B32" s="1" t="s">
        <v>8</v>
      </c>
      <c r="C32" s="1">
        <v>11</v>
      </c>
      <c r="D32" s="1">
        <v>2355</v>
      </c>
      <c r="E32" s="1">
        <v>974</v>
      </c>
      <c r="F32" s="1">
        <v>1031</v>
      </c>
      <c r="G32" s="1">
        <v>1003</v>
      </c>
      <c r="H32" s="1">
        <f t="shared" si="2"/>
        <v>57</v>
      </c>
      <c r="I32" s="1">
        <f t="shared" si="3"/>
        <v>29</v>
      </c>
      <c r="J32" s="1">
        <v>49.122807017543856</v>
      </c>
    </row>
    <row r="33" spans="1:10" x14ac:dyDescent="0.2">
      <c r="A33" s="1" t="s">
        <v>7</v>
      </c>
      <c r="B33" s="1" t="s">
        <v>8</v>
      </c>
      <c r="C33" s="1">
        <v>12</v>
      </c>
      <c r="D33" s="1">
        <v>2374</v>
      </c>
      <c r="E33" s="1">
        <v>1005</v>
      </c>
      <c r="F33" s="1">
        <v>1039</v>
      </c>
      <c r="G33" s="1">
        <v>1023</v>
      </c>
      <c r="H33" s="1">
        <f t="shared" si="2"/>
        <v>34</v>
      </c>
      <c r="I33" s="1">
        <f>G33-E33</f>
        <v>18</v>
      </c>
      <c r="J33" s="1">
        <v>47.058823529411761</v>
      </c>
    </row>
    <row r="34" spans="1:10" x14ac:dyDescent="0.2">
      <c r="A34" s="1" t="s">
        <v>7</v>
      </c>
      <c r="B34" s="1" t="s">
        <v>8</v>
      </c>
      <c r="C34" s="1">
        <v>12</v>
      </c>
      <c r="D34" s="1">
        <v>2377</v>
      </c>
      <c r="E34" s="1">
        <v>1006</v>
      </c>
      <c r="F34" s="1">
        <v>1036</v>
      </c>
      <c r="G34" s="1">
        <v>1026</v>
      </c>
      <c r="H34" s="1">
        <f t="shared" si="2"/>
        <v>30</v>
      </c>
      <c r="I34" s="1">
        <f t="shared" si="3"/>
        <v>20</v>
      </c>
      <c r="J34" s="1">
        <v>33.333333333333329</v>
      </c>
    </row>
    <row r="35" spans="1:10" x14ac:dyDescent="0.2">
      <c r="A35" s="1" t="s">
        <v>7</v>
      </c>
      <c r="B35" s="1" t="s">
        <v>8</v>
      </c>
      <c r="C35" s="1">
        <v>12</v>
      </c>
      <c r="D35" s="1">
        <v>2370</v>
      </c>
      <c r="E35" s="1">
        <v>969.5</v>
      </c>
      <c r="F35" s="1">
        <v>1001.5</v>
      </c>
      <c r="G35" s="1">
        <v>986.5</v>
      </c>
      <c r="H35" s="1">
        <f t="shared" si="2"/>
        <v>32</v>
      </c>
      <c r="I35" s="1">
        <f t="shared" si="3"/>
        <v>17</v>
      </c>
      <c r="J35" s="1">
        <v>46.875</v>
      </c>
    </row>
    <row r="36" spans="1:10" x14ac:dyDescent="0.2">
      <c r="A36" s="1" t="s">
        <v>7</v>
      </c>
      <c r="B36" s="1" t="s">
        <v>17</v>
      </c>
      <c r="C36" s="1">
        <v>13</v>
      </c>
      <c r="D36" s="1">
        <v>2356</v>
      </c>
      <c r="E36" s="1">
        <v>934</v>
      </c>
      <c r="F36" s="1">
        <v>974</v>
      </c>
      <c r="G36" s="1">
        <v>955.5</v>
      </c>
      <c r="H36" s="1">
        <f t="shared" si="2"/>
        <v>40</v>
      </c>
      <c r="I36" s="1">
        <f t="shared" si="3"/>
        <v>21.5</v>
      </c>
      <c r="J36" s="1">
        <v>46.25</v>
      </c>
    </row>
    <row r="37" spans="1:10" x14ac:dyDescent="0.2">
      <c r="A37" s="1" t="s">
        <v>7</v>
      </c>
      <c r="B37" s="1" t="s">
        <v>17</v>
      </c>
      <c r="C37" s="1">
        <v>13</v>
      </c>
      <c r="D37" s="1">
        <v>2357</v>
      </c>
      <c r="E37" s="1">
        <v>1003.5</v>
      </c>
      <c r="F37" s="1">
        <v>1047.5</v>
      </c>
      <c r="G37" s="1">
        <v>1029.5</v>
      </c>
      <c r="H37" s="1">
        <f t="shared" si="2"/>
        <v>44</v>
      </c>
      <c r="I37" s="1">
        <f t="shared" si="3"/>
        <v>26</v>
      </c>
      <c r="J37" s="1">
        <v>40.909090909090914</v>
      </c>
    </row>
    <row r="38" spans="1:10" x14ac:dyDescent="0.2">
      <c r="A38" s="1" t="s">
        <v>7</v>
      </c>
      <c r="B38" s="1" t="s">
        <v>17</v>
      </c>
      <c r="C38" s="1">
        <v>14</v>
      </c>
      <c r="D38" s="1">
        <v>2358</v>
      </c>
      <c r="E38" s="1">
        <v>1012</v>
      </c>
      <c r="F38" s="1">
        <v>1071</v>
      </c>
      <c r="G38" s="1">
        <v>1026</v>
      </c>
      <c r="H38" s="1">
        <f>F38-E38</f>
        <v>59</v>
      </c>
      <c r="I38" s="1">
        <f t="shared" si="3"/>
        <v>14</v>
      </c>
      <c r="J38" s="1">
        <v>76.271186440677965</v>
      </c>
    </row>
    <row r="39" spans="1:10" x14ac:dyDescent="0.2">
      <c r="A39" s="1" t="s">
        <v>7</v>
      </c>
      <c r="B39" s="1" t="s">
        <v>17</v>
      </c>
      <c r="C39" s="1">
        <v>14</v>
      </c>
      <c r="D39" s="1">
        <v>2361</v>
      </c>
      <c r="E39" s="1">
        <v>980.5</v>
      </c>
      <c r="F39" s="1">
        <v>1018.5</v>
      </c>
      <c r="G39" s="1">
        <v>1003.5</v>
      </c>
      <c r="H39" s="1">
        <f t="shared" si="2"/>
        <v>38</v>
      </c>
      <c r="I39" s="1">
        <f t="shared" si="3"/>
        <v>23</v>
      </c>
      <c r="J39" s="1">
        <v>39.473684210526315</v>
      </c>
    </row>
    <row r="40" spans="1:10" x14ac:dyDescent="0.2">
      <c r="A40" s="1" t="s">
        <v>7</v>
      </c>
      <c r="B40" s="1" t="s">
        <v>17</v>
      </c>
      <c r="C40" s="1">
        <v>15</v>
      </c>
      <c r="D40" s="1">
        <v>2368</v>
      </c>
      <c r="E40" s="8"/>
      <c r="F40" s="8"/>
      <c r="G40" s="8"/>
      <c r="H40" s="8"/>
      <c r="I40" s="8"/>
      <c r="J40" s="1"/>
    </row>
    <row r="41" spans="1:10" x14ac:dyDescent="0.2">
      <c r="A41" s="1" t="s">
        <v>7</v>
      </c>
      <c r="B41" s="1" t="s">
        <v>17</v>
      </c>
      <c r="C41" s="1">
        <v>15</v>
      </c>
      <c r="D41" s="1">
        <v>2362</v>
      </c>
      <c r="E41" s="1">
        <v>935</v>
      </c>
      <c r="F41" s="1">
        <v>971.5</v>
      </c>
      <c r="G41" s="1">
        <v>952</v>
      </c>
      <c r="H41" s="1">
        <f t="shared" si="2"/>
        <v>36.5</v>
      </c>
      <c r="I41" s="1">
        <f>G41-E41</f>
        <v>17</v>
      </c>
      <c r="J41" s="1">
        <v>53.424657534246577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DF4D-0700-3B40-A9B8-A074C4883169}">
  <dimension ref="A1:G41"/>
  <sheetViews>
    <sheetView topLeftCell="A5" zoomScale="140" zoomScaleNormal="140" workbookViewId="0">
      <selection activeCell="G14" sqref="G1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</row>
    <row r="2" spans="1:7" x14ac:dyDescent="0.2">
      <c r="A2" s="1" t="s">
        <v>1</v>
      </c>
      <c r="B2" s="1" t="s">
        <v>8</v>
      </c>
      <c r="C2" s="1">
        <v>1</v>
      </c>
      <c r="D2" s="1">
        <v>2328</v>
      </c>
      <c r="E2" s="2">
        <v>0.41597222222222224</v>
      </c>
      <c r="F2" s="2">
        <v>0.625</v>
      </c>
      <c r="G2" s="1">
        <v>300.99999999999994</v>
      </c>
    </row>
    <row r="3" spans="1:7" x14ac:dyDescent="0.2">
      <c r="A3" s="1" t="s">
        <v>1</v>
      </c>
      <c r="B3" s="1" t="s">
        <v>8</v>
      </c>
      <c r="C3" s="1">
        <v>1</v>
      </c>
      <c r="D3" s="1">
        <v>2330</v>
      </c>
      <c r="E3" s="2">
        <v>0.41597222222222224</v>
      </c>
      <c r="F3" s="2">
        <v>0.5625</v>
      </c>
      <c r="G3" s="1">
        <v>210.99999999999997</v>
      </c>
    </row>
    <row r="4" spans="1:7" x14ac:dyDescent="0.2">
      <c r="A4" s="1" t="s">
        <v>1</v>
      </c>
      <c r="B4" s="1" t="s">
        <v>8</v>
      </c>
      <c r="C4" s="1">
        <v>1</v>
      </c>
      <c r="D4" s="1">
        <v>2332</v>
      </c>
      <c r="E4" s="2">
        <v>0.41597222222222224</v>
      </c>
      <c r="F4" s="2">
        <v>0.60416666666666663</v>
      </c>
      <c r="G4" s="1">
        <v>270.99999999999994</v>
      </c>
    </row>
    <row r="5" spans="1:7" x14ac:dyDescent="0.2">
      <c r="A5" s="1" t="s">
        <v>1</v>
      </c>
      <c r="B5" s="1" t="s">
        <v>8</v>
      </c>
      <c r="C5" s="1">
        <v>1</v>
      </c>
      <c r="D5" s="1">
        <v>2337</v>
      </c>
      <c r="E5" s="2">
        <v>0.41597222222222224</v>
      </c>
      <c r="F5" s="2">
        <v>0.625</v>
      </c>
      <c r="G5" s="1">
        <v>300.99999999999994</v>
      </c>
    </row>
    <row r="6" spans="1:7" x14ac:dyDescent="0.2">
      <c r="A6" s="1" t="s">
        <v>1</v>
      </c>
      <c r="B6" s="1" t="s">
        <v>8</v>
      </c>
      <c r="C6" s="1">
        <v>1</v>
      </c>
      <c r="D6" s="1">
        <v>2338</v>
      </c>
      <c r="E6" s="2">
        <v>0.41597222222222224</v>
      </c>
      <c r="F6" s="2">
        <v>0.54166666666666663</v>
      </c>
      <c r="G6" s="1">
        <v>180.99999999999991</v>
      </c>
    </row>
    <row r="7" spans="1:7" x14ac:dyDescent="0.2">
      <c r="A7" s="1" t="s">
        <v>1</v>
      </c>
      <c r="B7" s="1" t="s">
        <v>8</v>
      </c>
      <c r="C7" s="1">
        <v>2</v>
      </c>
      <c r="D7" s="1">
        <v>2348</v>
      </c>
      <c r="E7" s="2">
        <v>0.41597222222222224</v>
      </c>
      <c r="F7" s="2">
        <v>0.54166666666666663</v>
      </c>
      <c r="G7" s="1">
        <v>180.99999999999991</v>
      </c>
    </row>
    <row r="8" spans="1:7" x14ac:dyDescent="0.2">
      <c r="A8" s="1" t="s">
        <v>1</v>
      </c>
      <c r="B8" s="1" t="s">
        <v>8</v>
      </c>
      <c r="C8" s="1">
        <v>2</v>
      </c>
      <c r="D8" s="1">
        <v>2349</v>
      </c>
      <c r="E8" s="2">
        <v>0.41597222222222224</v>
      </c>
      <c r="F8" s="2">
        <v>0.54166666666666663</v>
      </c>
      <c r="G8" s="1">
        <v>180.99999999999991</v>
      </c>
    </row>
    <row r="9" spans="1:7" x14ac:dyDescent="0.2">
      <c r="A9" s="1" t="s">
        <v>7</v>
      </c>
      <c r="B9" s="1" t="s">
        <v>8</v>
      </c>
      <c r="C9" s="1">
        <v>3</v>
      </c>
      <c r="D9" s="1">
        <v>2334</v>
      </c>
      <c r="E9" s="2">
        <v>0.40763888888888888</v>
      </c>
      <c r="F9" s="2">
        <v>0.70833333333333337</v>
      </c>
      <c r="G9" s="1">
        <v>433.00000000000006</v>
      </c>
    </row>
    <row r="10" spans="1:7" ht="17" x14ac:dyDescent="0.2">
      <c r="A10" s="1" t="s">
        <v>7</v>
      </c>
      <c r="B10" s="1" t="s">
        <v>8</v>
      </c>
      <c r="C10" s="1">
        <v>3</v>
      </c>
      <c r="D10" s="1">
        <v>2335</v>
      </c>
      <c r="E10" s="2">
        <v>0.40763888888888888</v>
      </c>
      <c r="F10" s="5" t="s">
        <v>2</v>
      </c>
      <c r="G10" s="1">
        <v>480</v>
      </c>
    </row>
    <row r="11" spans="1:7" x14ac:dyDescent="0.2">
      <c r="A11" s="1" t="s">
        <v>7</v>
      </c>
      <c r="B11" s="1" t="s">
        <v>8</v>
      </c>
      <c r="C11" s="1">
        <v>3</v>
      </c>
      <c r="D11" s="1">
        <v>2336</v>
      </c>
      <c r="E11" s="2">
        <v>0.40763888888888888</v>
      </c>
      <c r="F11" s="3">
        <v>0.58333333333333337</v>
      </c>
      <c r="G11" s="1">
        <v>253.00000000000006</v>
      </c>
    </row>
    <row r="12" spans="1:7" x14ac:dyDescent="0.2">
      <c r="A12" s="1" t="s">
        <v>7</v>
      </c>
      <c r="B12" s="1" t="s">
        <v>8</v>
      </c>
      <c r="C12" s="1">
        <v>3</v>
      </c>
      <c r="D12" s="1">
        <v>2333</v>
      </c>
      <c r="E12" s="2">
        <v>0.40763888888888888</v>
      </c>
      <c r="F12" s="2" t="s">
        <v>2</v>
      </c>
      <c r="G12" s="1">
        <v>480</v>
      </c>
    </row>
    <row r="13" spans="1:7" x14ac:dyDescent="0.2">
      <c r="A13" s="1" t="s">
        <v>7</v>
      </c>
      <c r="B13" s="1" t="s">
        <v>8</v>
      </c>
      <c r="C13" s="1">
        <v>4</v>
      </c>
      <c r="D13" s="1">
        <v>2350</v>
      </c>
      <c r="E13" s="2">
        <v>0.40763888888888888</v>
      </c>
      <c r="F13" s="2">
        <v>0.58333333333333337</v>
      </c>
      <c r="G13" s="1">
        <v>253.00000000000006</v>
      </c>
    </row>
    <row r="14" spans="1:7" x14ac:dyDescent="0.2">
      <c r="A14" s="1" t="s">
        <v>7</v>
      </c>
      <c r="B14" s="1" t="s">
        <v>8</v>
      </c>
      <c r="C14" s="1">
        <v>4</v>
      </c>
      <c r="D14" s="1">
        <v>2351</v>
      </c>
      <c r="E14" s="2">
        <v>0.40763888888888888</v>
      </c>
      <c r="F14" s="2">
        <v>0.64583333333333337</v>
      </c>
      <c r="G14" s="1">
        <v>343</v>
      </c>
    </row>
    <row r="15" spans="1:7" x14ac:dyDescent="0.2">
      <c r="A15" s="1" t="s">
        <v>7</v>
      </c>
      <c r="B15" s="1" t="s">
        <v>17</v>
      </c>
      <c r="C15" s="1">
        <v>5</v>
      </c>
      <c r="D15" s="1">
        <v>2327</v>
      </c>
      <c r="E15" s="2">
        <v>0.41249999999999998</v>
      </c>
      <c r="F15" s="2">
        <v>0.58333333333333337</v>
      </c>
      <c r="G15" s="1">
        <v>246.00000000000009</v>
      </c>
    </row>
    <row r="16" spans="1:7" x14ac:dyDescent="0.2">
      <c r="A16" s="1" t="s">
        <v>7</v>
      </c>
      <c r="B16" s="1" t="s">
        <v>17</v>
      </c>
      <c r="C16" s="1">
        <v>5</v>
      </c>
      <c r="D16" s="1">
        <v>2329</v>
      </c>
      <c r="E16" s="2">
        <v>0.41249999999999998</v>
      </c>
      <c r="F16" s="2">
        <v>0.70833333333333337</v>
      </c>
      <c r="G16" s="1">
        <v>426.00000000000011</v>
      </c>
    </row>
    <row r="17" spans="1:7" x14ac:dyDescent="0.2">
      <c r="A17" s="1" t="s">
        <v>7</v>
      </c>
      <c r="B17" s="1" t="s">
        <v>17</v>
      </c>
      <c r="C17" s="1">
        <v>5</v>
      </c>
      <c r="D17" s="1">
        <v>2331</v>
      </c>
      <c r="E17" s="2">
        <v>0.41249999999999998</v>
      </c>
      <c r="F17" s="3">
        <v>0.64583333333333337</v>
      </c>
      <c r="G17" s="1">
        <v>336.00000000000011</v>
      </c>
    </row>
    <row r="18" spans="1:7" x14ac:dyDescent="0.2">
      <c r="A18" s="1" t="s">
        <v>7</v>
      </c>
      <c r="B18" s="1" t="s">
        <v>17</v>
      </c>
      <c r="C18" s="1">
        <v>6</v>
      </c>
      <c r="D18" s="1">
        <v>2339</v>
      </c>
      <c r="E18" s="2">
        <v>0.41249999999999998</v>
      </c>
      <c r="F18" s="8">
        <v>0.625</v>
      </c>
      <c r="G18" s="1">
        <v>306.00000000000006</v>
      </c>
    </row>
    <row r="19" spans="1:7" x14ac:dyDescent="0.2">
      <c r="A19" s="1" t="s">
        <v>7</v>
      </c>
      <c r="B19" s="1" t="s">
        <v>17</v>
      </c>
      <c r="C19" s="1">
        <v>6</v>
      </c>
      <c r="D19" s="1">
        <v>2341</v>
      </c>
      <c r="E19" s="2">
        <v>0.41249999999999998</v>
      </c>
      <c r="F19" s="8">
        <v>0.5625</v>
      </c>
      <c r="G19" s="1">
        <v>216.00000000000003</v>
      </c>
    </row>
    <row r="20" spans="1:7" x14ac:dyDescent="0.2">
      <c r="A20" s="1" t="s">
        <v>7</v>
      </c>
      <c r="B20" s="1" t="s">
        <v>17</v>
      </c>
      <c r="C20" s="1">
        <v>7</v>
      </c>
      <c r="D20" s="1">
        <v>2345</v>
      </c>
      <c r="E20" s="2">
        <v>0.41249999999999998</v>
      </c>
      <c r="F20" s="8">
        <v>0.5625</v>
      </c>
      <c r="G20" s="1">
        <v>480</v>
      </c>
    </row>
    <row r="21" spans="1:7" x14ac:dyDescent="0.2">
      <c r="A21" s="1" t="s">
        <v>7</v>
      </c>
      <c r="B21" s="1" t="s">
        <v>17</v>
      </c>
      <c r="C21" s="1">
        <v>7</v>
      </c>
      <c r="D21" s="1">
        <v>2346</v>
      </c>
      <c r="E21" s="2">
        <v>0.41249999999999998</v>
      </c>
      <c r="F21" s="8">
        <v>0.5625</v>
      </c>
      <c r="G21" s="1">
        <v>216.00000000000003</v>
      </c>
    </row>
    <row r="22" spans="1:7" x14ac:dyDescent="0.2">
      <c r="A22" s="1" t="s">
        <v>7</v>
      </c>
      <c r="B22" s="1" t="s">
        <v>17</v>
      </c>
      <c r="C22" s="1">
        <v>7</v>
      </c>
      <c r="D22" s="1">
        <v>2347</v>
      </c>
      <c r="E22" s="2">
        <v>0.41249999999999998</v>
      </c>
      <c r="F22" s="8">
        <v>0.625</v>
      </c>
      <c r="G22" s="1">
        <v>306.00000000000006</v>
      </c>
    </row>
    <row r="23" spans="1:7" x14ac:dyDescent="0.2">
      <c r="A23" s="1" t="s">
        <v>1</v>
      </c>
      <c r="B23" s="1" t="s">
        <v>8</v>
      </c>
      <c r="C23" s="1">
        <v>8</v>
      </c>
      <c r="D23" s="1">
        <v>2352</v>
      </c>
      <c r="E23" s="2">
        <v>0.40347222222222223</v>
      </c>
      <c r="F23" s="2">
        <v>0.55208333333333337</v>
      </c>
      <c r="G23" s="1">
        <v>214.00000000000003</v>
      </c>
    </row>
    <row r="24" spans="1:7" x14ac:dyDescent="0.2">
      <c r="A24" s="1" t="s">
        <v>1</v>
      </c>
      <c r="B24" s="1" t="s">
        <v>8</v>
      </c>
      <c r="C24" s="1">
        <v>8</v>
      </c>
      <c r="D24" s="1">
        <v>2353</v>
      </c>
      <c r="E24" s="2">
        <v>0.40347222222222223</v>
      </c>
      <c r="F24" s="2">
        <v>0.54166666666666663</v>
      </c>
      <c r="G24" s="1">
        <v>198.99999999999994</v>
      </c>
    </row>
    <row r="25" spans="1:7" x14ac:dyDescent="0.2">
      <c r="A25" s="1" t="s">
        <v>1</v>
      </c>
      <c r="B25" s="1" t="s">
        <v>8</v>
      </c>
      <c r="C25" s="1">
        <v>9</v>
      </c>
      <c r="D25" s="1">
        <v>2359</v>
      </c>
      <c r="E25" s="2">
        <v>0.40347222222222223</v>
      </c>
      <c r="F25" s="2">
        <v>0.63541666666666663</v>
      </c>
      <c r="G25" s="1">
        <v>333.99999999999994</v>
      </c>
    </row>
    <row r="26" spans="1:7" x14ac:dyDescent="0.2">
      <c r="A26" s="1" t="s">
        <v>1</v>
      </c>
      <c r="B26" s="1" t="s">
        <v>8</v>
      </c>
      <c r="C26" s="1">
        <v>9</v>
      </c>
      <c r="D26" s="1">
        <v>2360</v>
      </c>
      <c r="E26" s="2">
        <v>0.40347222222222223</v>
      </c>
      <c r="F26" s="2">
        <v>0.55208333333333337</v>
      </c>
      <c r="G26" s="1">
        <v>214.00000000000003</v>
      </c>
    </row>
    <row r="27" spans="1:7" x14ac:dyDescent="0.2">
      <c r="A27" s="1" t="s">
        <v>1</v>
      </c>
      <c r="B27" s="1" t="s">
        <v>8</v>
      </c>
      <c r="C27" s="1">
        <v>10</v>
      </c>
      <c r="D27" s="1">
        <v>2371</v>
      </c>
      <c r="E27" s="2">
        <v>0.40347222222222223</v>
      </c>
      <c r="F27" s="2">
        <v>0.55208333333333337</v>
      </c>
      <c r="G27" s="1">
        <v>214.00000000000003</v>
      </c>
    </row>
    <row r="28" spans="1:7" x14ac:dyDescent="0.2">
      <c r="A28" s="1" t="s">
        <v>1</v>
      </c>
      <c r="B28" s="1" t="s">
        <v>8</v>
      </c>
      <c r="C28" s="1">
        <v>10</v>
      </c>
      <c r="D28" s="1">
        <v>2372</v>
      </c>
      <c r="E28" s="2">
        <v>0.40347222222222223</v>
      </c>
      <c r="F28" s="2">
        <v>0.63541666666666663</v>
      </c>
      <c r="G28" s="1">
        <v>333.99999999999994</v>
      </c>
    </row>
    <row r="29" spans="1:7" x14ac:dyDescent="0.2">
      <c r="A29" s="1" t="s">
        <v>1</v>
      </c>
      <c r="B29" s="1" t="s">
        <v>8</v>
      </c>
      <c r="C29" s="1">
        <v>10</v>
      </c>
      <c r="D29" s="1">
        <v>2375</v>
      </c>
      <c r="E29" s="2">
        <v>0.40347222222222223</v>
      </c>
      <c r="F29" s="2">
        <v>0.53125</v>
      </c>
      <c r="G29" s="1">
        <v>184</v>
      </c>
    </row>
    <row r="30" spans="1:7" x14ac:dyDescent="0.2">
      <c r="A30" s="1" t="s">
        <v>1</v>
      </c>
      <c r="B30" s="1" t="s">
        <v>8</v>
      </c>
      <c r="C30" s="1">
        <v>10</v>
      </c>
      <c r="D30" s="1">
        <v>2376</v>
      </c>
      <c r="E30" s="2">
        <v>0.40347222222222223</v>
      </c>
      <c r="F30" s="2">
        <v>0.61458333333333337</v>
      </c>
      <c r="G30" s="1">
        <v>304.00000000000006</v>
      </c>
    </row>
    <row r="31" spans="1:7" x14ac:dyDescent="0.2">
      <c r="A31" s="1" t="s">
        <v>7</v>
      </c>
      <c r="B31" s="1" t="s">
        <v>8</v>
      </c>
      <c r="C31" s="1">
        <v>11</v>
      </c>
      <c r="D31" s="1">
        <v>2354</v>
      </c>
      <c r="E31" s="2">
        <v>0.3972222222222222</v>
      </c>
      <c r="F31" s="5">
        <v>0.55208333333333337</v>
      </c>
      <c r="G31" s="1">
        <v>223.00000000000009</v>
      </c>
    </row>
    <row r="32" spans="1:7" x14ac:dyDescent="0.2">
      <c r="A32" s="1" t="s">
        <v>7</v>
      </c>
      <c r="B32" s="1" t="s">
        <v>8</v>
      </c>
      <c r="C32" s="1">
        <v>11</v>
      </c>
      <c r="D32" s="1">
        <v>2355</v>
      </c>
      <c r="E32" s="2">
        <v>0.3972222222222222</v>
      </c>
      <c r="F32" s="8">
        <v>0.59375</v>
      </c>
      <c r="G32" s="1">
        <v>283.00000000000006</v>
      </c>
    </row>
    <row r="33" spans="1:7" x14ac:dyDescent="0.2">
      <c r="A33" s="1" t="s">
        <v>7</v>
      </c>
      <c r="B33" s="1" t="s">
        <v>8</v>
      </c>
      <c r="C33" s="1">
        <v>12</v>
      </c>
      <c r="D33" s="1">
        <v>2374</v>
      </c>
      <c r="E33" s="2">
        <v>0.3972222222222222</v>
      </c>
      <c r="F33" s="3" t="s">
        <v>2</v>
      </c>
      <c r="G33" s="1">
        <v>480</v>
      </c>
    </row>
    <row r="34" spans="1:7" x14ac:dyDescent="0.2">
      <c r="A34" s="1" t="s">
        <v>7</v>
      </c>
      <c r="B34" s="1" t="s">
        <v>8</v>
      </c>
      <c r="C34" s="1">
        <v>12</v>
      </c>
      <c r="D34" s="1">
        <v>2377</v>
      </c>
      <c r="E34" s="2">
        <v>0.3972222222222222</v>
      </c>
      <c r="F34" s="2" t="s">
        <v>2</v>
      </c>
      <c r="G34" s="1">
        <v>480</v>
      </c>
    </row>
    <row r="35" spans="1:7" x14ac:dyDescent="0.2">
      <c r="A35" s="1" t="s">
        <v>7</v>
      </c>
      <c r="B35" s="1" t="s">
        <v>8</v>
      </c>
      <c r="C35" s="1">
        <v>12</v>
      </c>
      <c r="D35" s="1">
        <v>2370</v>
      </c>
      <c r="E35" s="2">
        <v>0.3972222222222222</v>
      </c>
      <c r="F35" s="2">
        <v>0.61458333333333337</v>
      </c>
      <c r="G35" s="1">
        <v>313.00000000000011</v>
      </c>
    </row>
    <row r="36" spans="1:7" x14ac:dyDescent="0.2">
      <c r="A36" s="1" t="s">
        <v>7</v>
      </c>
      <c r="B36" s="1" t="s">
        <v>17</v>
      </c>
      <c r="C36" s="1">
        <v>13</v>
      </c>
      <c r="D36" s="1">
        <v>2356</v>
      </c>
      <c r="E36" s="2">
        <v>0.4</v>
      </c>
      <c r="F36" s="2">
        <v>0.69791666666666663</v>
      </c>
      <c r="G36" s="1">
        <v>428.99999999999989</v>
      </c>
    </row>
    <row r="37" spans="1:7" x14ac:dyDescent="0.2">
      <c r="A37" s="1" t="s">
        <v>7</v>
      </c>
      <c r="B37" s="1" t="s">
        <v>17</v>
      </c>
      <c r="C37" s="1">
        <v>13</v>
      </c>
      <c r="D37" s="1">
        <v>2357</v>
      </c>
      <c r="E37" s="2">
        <v>0.4</v>
      </c>
      <c r="F37" s="2">
        <v>0.63541666666666663</v>
      </c>
      <c r="G37" s="1">
        <v>338.99999999999989</v>
      </c>
    </row>
    <row r="38" spans="1:7" x14ac:dyDescent="0.2">
      <c r="A38" s="1" t="s">
        <v>7</v>
      </c>
      <c r="B38" s="1" t="s">
        <v>17</v>
      </c>
      <c r="C38" s="1">
        <v>14</v>
      </c>
      <c r="D38" s="1">
        <v>2358</v>
      </c>
      <c r="E38" s="2">
        <v>0.4</v>
      </c>
      <c r="F38" s="2">
        <v>0.54166666666666663</v>
      </c>
      <c r="G38" s="1">
        <v>203.99999999999991</v>
      </c>
    </row>
    <row r="39" spans="1:7" x14ac:dyDescent="0.2">
      <c r="A39" s="1" t="s">
        <v>7</v>
      </c>
      <c r="B39" s="1" t="s">
        <v>17</v>
      </c>
      <c r="C39" s="1">
        <v>14</v>
      </c>
      <c r="D39" s="1">
        <v>2361</v>
      </c>
      <c r="E39" s="2">
        <v>0.4</v>
      </c>
      <c r="F39" s="3">
        <v>0.59375</v>
      </c>
      <c r="G39" s="1">
        <v>278.99999999999994</v>
      </c>
    </row>
    <row r="40" spans="1:7" x14ac:dyDescent="0.2">
      <c r="A40" s="1" t="s">
        <v>7</v>
      </c>
      <c r="B40" s="1" t="s">
        <v>17</v>
      </c>
      <c r="C40" s="1">
        <v>15</v>
      </c>
      <c r="D40" s="1">
        <v>2368</v>
      </c>
      <c r="E40" s="8"/>
      <c r="F40" s="8"/>
      <c r="G40" s="1"/>
    </row>
    <row r="41" spans="1:7" x14ac:dyDescent="0.2">
      <c r="A41" s="1" t="s">
        <v>7</v>
      </c>
      <c r="B41" s="1" t="s">
        <v>17</v>
      </c>
      <c r="C41" s="1">
        <v>15</v>
      </c>
      <c r="D41" s="1">
        <v>2362</v>
      </c>
      <c r="E41" s="2">
        <v>0.4</v>
      </c>
      <c r="F41" s="8">
        <v>0.54166666666666663</v>
      </c>
      <c r="G41" s="1">
        <v>203.99999999999991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863F-C9A1-6949-88A7-BBCFD1E74697}">
  <dimension ref="A1:G41"/>
  <sheetViews>
    <sheetView tabSelected="1" topLeftCell="A7" zoomScale="140" zoomScaleNormal="140" workbookViewId="0">
      <selection sqref="A1:A104857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</row>
    <row r="2" spans="1:7" x14ac:dyDescent="0.2">
      <c r="A2" s="1" t="s">
        <v>1</v>
      </c>
      <c r="B2" s="1" t="s">
        <v>8</v>
      </c>
      <c r="C2" s="1">
        <v>1</v>
      </c>
      <c r="D2" s="1">
        <v>2328</v>
      </c>
      <c r="E2" s="3">
        <v>0.45208333333333334</v>
      </c>
      <c r="F2" s="3">
        <v>0.45902777777777776</v>
      </c>
      <c r="G2" s="1">
        <v>9.9999999999999645</v>
      </c>
    </row>
    <row r="3" spans="1:7" x14ac:dyDescent="0.2">
      <c r="A3" s="1" t="s">
        <v>1</v>
      </c>
      <c r="B3" s="1" t="s">
        <v>8</v>
      </c>
      <c r="C3" s="1">
        <v>1</v>
      </c>
      <c r="D3" s="1">
        <v>2330</v>
      </c>
      <c r="E3" s="3">
        <v>0.4548611111111111</v>
      </c>
      <c r="F3" s="3">
        <v>0.4548611111111111</v>
      </c>
      <c r="G3" s="1">
        <v>0</v>
      </c>
    </row>
    <row r="4" spans="1:7" x14ac:dyDescent="0.2">
      <c r="A4" s="1" t="s">
        <v>1</v>
      </c>
      <c r="B4" s="1" t="s">
        <v>8</v>
      </c>
      <c r="C4" s="1">
        <v>1</v>
      </c>
      <c r="D4" s="1">
        <v>2332</v>
      </c>
      <c r="E4" s="3">
        <v>0.45763888888888887</v>
      </c>
      <c r="F4" s="3">
        <v>0.45833333333333331</v>
      </c>
      <c r="G4" s="1">
        <v>0.99999999999999645</v>
      </c>
    </row>
    <row r="5" spans="1:7" x14ac:dyDescent="0.2">
      <c r="A5" s="1" t="s">
        <v>1</v>
      </c>
      <c r="B5" s="1" t="s">
        <v>8</v>
      </c>
      <c r="C5" s="1">
        <v>1</v>
      </c>
      <c r="D5" s="1">
        <v>2337</v>
      </c>
      <c r="E5" s="3">
        <v>0.46041666666666664</v>
      </c>
      <c r="F5" s="3">
        <v>0.46458333333333335</v>
      </c>
      <c r="G5" s="1">
        <v>6.0000000000000586</v>
      </c>
    </row>
    <row r="6" spans="1:7" x14ac:dyDescent="0.2">
      <c r="A6" s="1" t="s">
        <v>1</v>
      </c>
      <c r="B6" s="1" t="s">
        <v>8</v>
      </c>
      <c r="C6" s="1">
        <v>1</v>
      </c>
      <c r="D6" s="1">
        <v>2338</v>
      </c>
      <c r="E6" s="3">
        <v>0.46388888888888891</v>
      </c>
      <c r="F6" s="3">
        <v>0.46527777777777779</v>
      </c>
      <c r="G6" s="1">
        <v>1.9999999999999929</v>
      </c>
    </row>
    <row r="7" spans="1:7" x14ac:dyDescent="0.2">
      <c r="A7" s="1" t="s">
        <v>1</v>
      </c>
      <c r="B7" s="1" t="s">
        <v>8</v>
      </c>
      <c r="C7" s="1">
        <v>2</v>
      </c>
      <c r="D7" s="1">
        <v>2348</v>
      </c>
      <c r="E7" s="3">
        <v>0.47013888888888888</v>
      </c>
      <c r="F7" s="3">
        <v>0.47708333333333336</v>
      </c>
      <c r="G7" s="1">
        <v>10.000000000000044</v>
      </c>
    </row>
    <row r="8" spans="1:7" x14ac:dyDescent="0.2">
      <c r="A8" s="1" t="s">
        <v>1</v>
      </c>
      <c r="B8" s="1" t="s">
        <v>8</v>
      </c>
      <c r="C8" s="1">
        <v>2</v>
      </c>
      <c r="D8" s="1">
        <v>2349</v>
      </c>
      <c r="E8" s="3">
        <v>0.46736111111111112</v>
      </c>
      <c r="F8" s="3">
        <v>0.47847222222222224</v>
      </c>
      <c r="G8" s="1">
        <v>16.000000000000021</v>
      </c>
    </row>
    <row r="9" spans="1:7" x14ac:dyDescent="0.2">
      <c r="A9" s="1" t="s">
        <v>7</v>
      </c>
      <c r="B9" s="1" t="s">
        <v>8</v>
      </c>
      <c r="C9" s="1">
        <v>3</v>
      </c>
      <c r="D9" s="1">
        <v>2334</v>
      </c>
      <c r="E9" s="3">
        <v>0.40763888888888888</v>
      </c>
      <c r="F9" s="3">
        <v>0.43125000000000002</v>
      </c>
      <c r="G9" s="1">
        <v>34.000000000000043</v>
      </c>
    </row>
    <row r="10" spans="1:7" x14ac:dyDescent="0.2">
      <c r="A10" s="1" t="s">
        <v>7</v>
      </c>
      <c r="B10" s="1" t="s">
        <v>8</v>
      </c>
      <c r="C10" s="1">
        <v>3</v>
      </c>
      <c r="D10" s="1">
        <v>2335</v>
      </c>
      <c r="E10" s="3">
        <v>0.41041666666666665</v>
      </c>
      <c r="F10" s="3">
        <v>0.44027777777777777</v>
      </c>
      <c r="G10" s="1">
        <v>43.000000000000007</v>
      </c>
    </row>
    <row r="11" spans="1:7" x14ac:dyDescent="0.2">
      <c r="A11" s="1" t="s">
        <v>7</v>
      </c>
      <c r="B11" s="1" t="s">
        <v>8</v>
      </c>
      <c r="C11" s="1">
        <v>3</v>
      </c>
      <c r="D11" s="1">
        <v>2336</v>
      </c>
      <c r="E11" s="3">
        <v>0.41319444444444442</v>
      </c>
      <c r="F11" s="3">
        <v>0.42638888888888887</v>
      </c>
      <c r="G11" s="1">
        <v>19.000000000000014</v>
      </c>
    </row>
    <row r="12" spans="1:7" x14ac:dyDescent="0.2">
      <c r="A12" s="1" t="s">
        <v>7</v>
      </c>
      <c r="B12" s="1" t="s">
        <v>8</v>
      </c>
      <c r="C12" s="1">
        <v>3</v>
      </c>
      <c r="D12" s="1">
        <v>2333</v>
      </c>
      <c r="E12" s="7">
        <v>0.41597222222222224</v>
      </c>
      <c r="F12" s="3"/>
      <c r="G12" s="1"/>
    </row>
    <row r="13" spans="1:7" x14ac:dyDescent="0.2">
      <c r="A13" s="1" t="s">
        <v>7</v>
      </c>
      <c r="B13" s="1" t="s">
        <v>8</v>
      </c>
      <c r="C13" s="1">
        <v>4</v>
      </c>
      <c r="D13" s="1">
        <v>2350</v>
      </c>
      <c r="E13" s="3">
        <v>0.41875000000000001</v>
      </c>
      <c r="F13" s="3">
        <v>0.43680555555555556</v>
      </c>
      <c r="G13" s="1">
        <v>25.999999999999986</v>
      </c>
    </row>
    <row r="14" spans="1:7" x14ac:dyDescent="0.2">
      <c r="A14" s="1" t="s">
        <v>7</v>
      </c>
      <c r="B14" s="1" t="s">
        <v>8</v>
      </c>
      <c r="C14" s="1">
        <v>4</v>
      </c>
      <c r="D14" s="1">
        <v>2351</v>
      </c>
      <c r="E14" s="3">
        <v>0.42083333333333334</v>
      </c>
      <c r="F14" s="3">
        <v>0.44097222222222221</v>
      </c>
      <c r="G14" s="1">
        <v>28.999999999999979</v>
      </c>
    </row>
    <row r="15" spans="1:7" x14ac:dyDescent="0.2">
      <c r="A15" s="1" t="s">
        <v>7</v>
      </c>
      <c r="B15" s="1" t="s">
        <v>17</v>
      </c>
      <c r="C15" s="1">
        <v>5</v>
      </c>
      <c r="D15" s="1">
        <v>2327</v>
      </c>
      <c r="E15" s="3">
        <v>0.42569444444444443</v>
      </c>
      <c r="F15" s="3">
        <v>0.44027777777777777</v>
      </c>
      <c r="G15" s="1">
        <v>21.000000000000007</v>
      </c>
    </row>
    <row r="16" spans="1:7" x14ac:dyDescent="0.2">
      <c r="A16" s="1" t="s">
        <v>7</v>
      </c>
      <c r="B16" s="1" t="s">
        <v>17</v>
      </c>
      <c r="C16" s="1">
        <v>5</v>
      </c>
      <c r="D16" s="1">
        <v>2329</v>
      </c>
      <c r="E16" s="3">
        <v>0.4284722222222222</v>
      </c>
      <c r="F16" s="3">
        <v>0.4548611111111111</v>
      </c>
      <c r="G16" s="1">
        <v>38.000000000000028</v>
      </c>
    </row>
    <row r="17" spans="1:7" x14ac:dyDescent="0.2">
      <c r="A17" s="1" t="s">
        <v>7</v>
      </c>
      <c r="B17" s="1" t="s">
        <v>17</v>
      </c>
      <c r="C17" s="1">
        <v>5</v>
      </c>
      <c r="D17" s="1">
        <v>2331</v>
      </c>
      <c r="E17" s="3">
        <v>0.43055555555555558</v>
      </c>
      <c r="F17" s="3">
        <v>0.43055555555555558</v>
      </c>
      <c r="G17" s="1">
        <v>0</v>
      </c>
    </row>
    <row r="18" spans="1:7" x14ac:dyDescent="0.2">
      <c r="A18" s="1" t="s">
        <v>7</v>
      </c>
      <c r="B18" s="1" t="s">
        <v>17</v>
      </c>
      <c r="C18" s="1">
        <v>6</v>
      </c>
      <c r="D18" s="1">
        <v>2339</v>
      </c>
      <c r="E18" s="8">
        <v>0.43402777777777779</v>
      </c>
      <c r="F18" s="8">
        <v>0.4513888888888889</v>
      </c>
      <c r="G18" s="1">
        <v>24.999999999999993</v>
      </c>
    </row>
    <row r="19" spans="1:7" x14ac:dyDescent="0.2">
      <c r="A19" s="1" t="s">
        <v>7</v>
      </c>
      <c r="B19" s="1" t="s">
        <v>17</v>
      </c>
      <c r="C19" s="1">
        <v>6</v>
      </c>
      <c r="D19" s="1">
        <v>2341</v>
      </c>
      <c r="E19" s="8">
        <v>0.43680555555555556</v>
      </c>
      <c r="F19" s="8">
        <v>0.45902777777777776</v>
      </c>
      <c r="G19" s="1">
        <v>31.999999999999964</v>
      </c>
    </row>
    <row r="20" spans="1:7" x14ac:dyDescent="0.2">
      <c r="A20" s="1" t="s">
        <v>7</v>
      </c>
      <c r="B20" s="1" t="s">
        <v>17</v>
      </c>
      <c r="C20" s="1">
        <v>7</v>
      </c>
      <c r="D20" s="1">
        <v>2345</v>
      </c>
      <c r="E20" s="8">
        <v>0.44027777777777777</v>
      </c>
      <c r="F20" s="8">
        <v>0.44583333333333336</v>
      </c>
      <c r="G20" s="1">
        <v>8.0000000000000515</v>
      </c>
    </row>
    <row r="21" spans="1:7" x14ac:dyDescent="0.2">
      <c r="A21" s="1" t="s">
        <v>7</v>
      </c>
      <c r="B21" s="1" t="s">
        <v>17</v>
      </c>
      <c r="C21" s="1">
        <v>7</v>
      </c>
      <c r="D21" s="1">
        <v>2346</v>
      </c>
      <c r="E21" s="8">
        <v>0.44305555555555554</v>
      </c>
      <c r="F21" s="8">
        <v>0.4513888888888889</v>
      </c>
      <c r="G21" s="1">
        <v>12.000000000000037</v>
      </c>
    </row>
    <row r="22" spans="1:7" x14ac:dyDescent="0.2">
      <c r="A22" s="1" t="s">
        <v>7</v>
      </c>
      <c r="B22" s="1" t="s">
        <v>17</v>
      </c>
      <c r="C22" s="1">
        <v>7</v>
      </c>
      <c r="D22" s="1">
        <v>2347</v>
      </c>
      <c r="E22" s="8">
        <v>0.44513888888888886</v>
      </c>
      <c r="F22" s="8">
        <v>0.46527777777777779</v>
      </c>
      <c r="G22" s="1">
        <v>29.000000000000057</v>
      </c>
    </row>
    <row r="23" spans="1:7" x14ac:dyDescent="0.2">
      <c r="A23" s="1" t="s">
        <v>1</v>
      </c>
      <c r="B23" s="1" t="s">
        <v>8</v>
      </c>
      <c r="C23" s="1">
        <v>8</v>
      </c>
      <c r="D23" s="1">
        <v>2352</v>
      </c>
      <c r="E23" s="3">
        <v>0.43333333333333335</v>
      </c>
      <c r="F23" s="3">
        <v>0.43888888888888888</v>
      </c>
      <c r="G23" s="4">
        <v>7.7777777777777501</v>
      </c>
    </row>
    <row r="24" spans="1:7" x14ac:dyDescent="0.2">
      <c r="A24" s="1" t="s">
        <v>1</v>
      </c>
      <c r="B24" s="1" t="s">
        <v>8</v>
      </c>
      <c r="C24" s="1">
        <v>8</v>
      </c>
      <c r="D24" s="1">
        <v>2353</v>
      </c>
      <c r="E24" s="3">
        <v>0.43680555555555556</v>
      </c>
      <c r="F24" s="3">
        <v>0.44027777777777777</v>
      </c>
      <c r="G24" s="4">
        <v>4.8611111111110938</v>
      </c>
    </row>
    <row r="25" spans="1:7" x14ac:dyDescent="0.2">
      <c r="A25" s="1" t="s">
        <v>1</v>
      </c>
      <c r="B25" s="1" t="s">
        <v>8</v>
      </c>
      <c r="C25" s="1">
        <v>9</v>
      </c>
      <c r="D25" s="1">
        <v>2359</v>
      </c>
      <c r="E25" s="3">
        <v>0.44027777777777777</v>
      </c>
      <c r="F25" s="3">
        <v>0.44374999999999998</v>
      </c>
      <c r="G25" s="4">
        <v>4.8611111111110938</v>
      </c>
    </row>
    <row r="26" spans="1:7" x14ac:dyDescent="0.2">
      <c r="A26" s="1" t="s">
        <v>1</v>
      </c>
      <c r="B26" s="1" t="s">
        <v>8</v>
      </c>
      <c r="C26" s="1">
        <v>9</v>
      </c>
      <c r="D26" s="1">
        <v>2360</v>
      </c>
      <c r="E26" s="3">
        <v>0.44305555555555554</v>
      </c>
      <c r="F26" s="3">
        <v>0.44305555555555554</v>
      </c>
      <c r="G26" s="4">
        <v>0</v>
      </c>
    </row>
    <row r="27" spans="1:7" x14ac:dyDescent="0.2">
      <c r="A27" s="1" t="s">
        <v>1</v>
      </c>
      <c r="B27" s="1" t="s">
        <v>8</v>
      </c>
      <c r="C27" s="1">
        <v>10</v>
      </c>
      <c r="D27" s="1">
        <v>2371</v>
      </c>
      <c r="E27" s="3">
        <v>0.4465277777777778</v>
      </c>
      <c r="F27" s="3">
        <v>0.45277777777777778</v>
      </c>
      <c r="G27" s="4">
        <v>8.749999999999968</v>
      </c>
    </row>
    <row r="28" spans="1:7" x14ac:dyDescent="0.2">
      <c r="A28" s="1" t="s">
        <v>1</v>
      </c>
      <c r="B28" s="1" t="s">
        <v>8</v>
      </c>
      <c r="C28" s="1">
        <v>10</v>
      </c>
      <c r="D28" s="1">
        <v>2372</v>
      </c>
      <c r="E28" s="3">
        <v>0.44930555555555557</v>
      </c>
      <c r="F28" s="3">
        <v>0.45208333333333334</v>
      </c>
      <c r="G28" s="4">
        <v>3.8888888888888751</v>
      </c>
    </row>
    <row r="29" spans="1:7" x14ac:dyDescent="0.2">
      <c r="A29" s="1" t="s">
        <v>1</v>
      </c>
      <c r="B29" s="1" t="s">
        <v>8</v>
      </c>
      <c r="C29" s="1">
        <v>10</v>
      </c>
      <c r="D29" s="1">
        <v>2375</v>
      </c>
      <c r="E29" s="3">
        <v>0.45208333333333334</v>
      </c>
      <c r="F29" s="3">
        <v>0.46527777777777779</v>
      </c>
      <c r="G29" s="4">
        <v>18.472222222222236</v>
      </c>
    </row>
    <row r="30" spans="1:7" x14ac:dyDescent="0.2">
      <c r="A30" s="1" t="s">
        <v>1</v>
      </c>
      <c r="B30" s="1" t="s">
        <v>8</v>
      </c>
      <c r="C30" s="1">
        <v>10</v>
      </c>
      <c r="D30" s="1">
        <v>2376</v>
      </c>
      <c r="E30" s="3">
        <v>0.4548611111111111</v>
      </c>
      <c r="F30" s="3">
        <v>0.4548611111111111</v>
      </c>
      <c r="G30" s="4">
        <v>0</v>
      </c>
    </row>
    <row r="31" spans="1:7" x14ac:dyDescent="0.2">
      <c r="A31" s="1" t="s">
        <v>7</v>
      </c>
      <c r="B31" s="1" t="s">
        <v>8</v>
      </c>
      <c r="C31" s="1">
        <v>11</v>
      </c>
      <c r="D31" s="1">
        <v>2354</v>
      </c>
      <c r="E31" s="3">
        <v>0.40069444444444446</v>
      </c>
      <c r="F31" s="3"/>
      <c r="G31" s="4"/>
    </row>
    <row r="32" spans="1:7" x14ac:dyDescent="0.2">
      <c r="A32" s="1" t="s">
        <v>7</v>
      </c>
      <c r="B32" s="1" t="s">
        <v>8</v>
      </c>
      <c r="C32" s="1">
        <v>11</v>
      </c>
      <c r="D32" s="1">
        <v>2355</v>
      </c>
      <c r="E32" s="3">
        <v>0.40416666666666667</v>
      </c>
      <c r="F32" s="3">
        <v>0.41875000000000001</v>
      </c>
      <c r="G32" s="4">
        <v>20.416666666666671</v>
      </c>
    </row>
    <row r="33" spans="1:7" x14ac:dyDescent="0.2">
      <c r="A33" s="1" t="s">
        <v>7</v>
      </c>
      <c r="B33" s="1" t="s">
        <v>8</v>
      </c>
      <c r="C33" s="1">
        <v>12</v>
      </c>
      <c r="D33" s="1">
        <v>2374</v>
      </c>
      <c r="E33" s="7">
        <v>0.40625</v>
      </c>
      <c r="F33" s="7"/>
      <c r="G33" s="4"/>
    </row>
    <row r="34" spans="1:7" x14ac:dyDescent="0.2">
      <c r="A34" s="1" t="s">
        <v>7</v>
      </c>
      <c r="B34" s="1" t="s">
        <v>8</v>
      </c>
      <c r="C34" s="1">
        <v>12</v>
      </c>
      <c r="D34" s="1">
        <v>2377</v>
      </c>
      <c r="E34" s="3">
        <v>0.41041666666666665</v>
      </c>
      <c r="F34" s="3">
        <v>0.42916666666666664</v>
      </c>
      <c r="G34" s="4">
        <v>26.249999999999986</v>
      </c>
    </row>
    <row r="35" spans="1:7" x14ac:dyDescent="0.2">
      <c r="A35" s="1" t="s">
        <v>7</v>
      </c>
      <c r="B35" s="1" t="s">
        <v>8</v>
      </c>
      <c r="C35" s="1">
        <v>12</v>
      </c>
      <c r="D35" s="1">
        <v>2370</v>
      </c>
      <c r="E35" s="3">
        <v>0.41319444444444442</v>
      </c>
      <c r="F35" s="3">
        <v>0.42986111111111114</v>
      </c>
      <c r="G35" s="4">
        <v>23.333333333333407</v>
      </c>
    </row>
    <row r="36" spans="1:7" x14ac:dyDescent="0.2">
      <c r="A36" s="1" t="s">
        <v>7</v>
      </c>
      <c r="B36" s="1" t="s">
        <v>17</v>
      </c>
      <c r="C36" s="1">
        <v>13</v>
      </c>
      <c r="D36" s="1">
        <v>2356</v>
      </c>
      <c r="E36" s="3">
        <v>0.41597222222222224</v>
      </c>
      <c r="F36" s="3">
        <v>0.44097222222222221</v>
      </c>
      <c r="G36" s="4">
        <v>34.99999999999995</v>
      </c>
    </row>
    <row r="37" spans="1:7" x14ac:dyDescent="0.2">
      <c r="A37" s="1" t="s">
        <v>7</v>
      </c>
      <c r="B37" s="1" t="s">
        <v>17</v>
      </c>
      <c r="C37" s="1">
        <v>13</v>
      </c>
      <c r="D37" s="1">
        <v>2357</v>
      </c>
      <c r="E37" s="3">
        <v>0.41875000000000001</v>
      </c>
      <c r="F37" s="3">
        <v>0.41944444444444445</v>
      </c>
      <c r="G37" s="4">
        <v>0.97222222222221877</v>
      </c>
    </row>
    <row r="38" spans="1:7" x14ac:dyDescent="0.2">
      <c r="A38" s="1" t="s">
        <v>7</v>
      </c>
      <c r="B38" s="1" t="s">
        <v>17</v>
      </c>
      <c r="C38" s="1">
        <v>14</v>
      </c>
      <c r="D38" s="1">
        <v>2358</v>
      </c>
      <c r="E38" s="3">
        <v>0.42152777777777778</v>
      </c>
      <c r="F38" s="3">
        <v>0.43333333333333335</v>
      </c>
      <c r="G38" s="4">
        <v>16.527777777777796</v>
      </c>
    </row>
    <row r="39" spans="1:7" x14ac:dyDescent="0.2">
      <c r="A39" s="1" t="s">
        <v>7</v>
      </c>
      <c r="B39" s="1" t="s">
        <v>17</v>
      </c>
      <c r="C39" s="1">
        <v>14</v>
      </c>
      <c r="D39" s="1">
        <v>2361</v>
      </c>
      <c r="E39" s="8">
        <v>0.42430555555555555</v>
      </c>
      <c r="F39" s="8">
        <v>0.42430555555555555</v>
      </c>
      <c r="G39" s="4">
        <v>0</v>
      </c>
    </row>
    <row r="40" spans="1:7" x14ac:dyDescent="0.2">
      <c r="A40" s="1" t="s">
        <v>7</v>
      </c>
      <c r="B40" s="1" t="s">
        <v>17</v>
      </c>
      <c r="C40" s="1">
        <v>15</v>
      </c>
      <c r="D40" s="1">
        <v>2368</v>
      </c>
      <c r="E40" s="8"/>
      <c r="F40" s="8"/>
      <c r="G40" s="8"/>
    </row>
    <row r="41" spans="1:7" x14ac:dyDescent="0.2">
      <c r="A41" s="1" t="s">
        <v>7</v>
      </c>
      <c r="B41" s="1" t="s">
        <v>17</v>
      </c>
      <c r="C41" s="1">
        <v>15</v>
      </c>
      <c r="D41" s="1">
        <v>2362</v>
      </c>
      <c r="E41" s="8">
        <v>0.42638888888888887</v>
      </c>
      <c r="F41" s="8">
        <v>0.43263888888888891</v>
      </c>
      <c r="G41" s="4">
        <v>8.7500000000000462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F5F5-2FD0-A64A-92F0-D0CD09BEC23C}">
  <dimension ref="A1:U41"/>
  <sheetViews>
    <sheetView workbookViewId="0">
      <selection activeCell="K28" sqref="K28"/>
    </sheetView>
  </sheetViews>
  <sheetFormatPr baseColWidth="10" defaultRowHeight="16" x14ac:dyDescent="0.2"/>
  <sheetData>
    <row r="1" spans="1:21" x14ac:dyDescent="0.2">
      <c r="A1" t="s">
        <v>0</v>
      </c>
      <c r="B1" t="s">
        <v>3</v>
      </c>
      <c r="C1" t="s">
        <v>4</v>
      </c>
      <c r="D1" t="s">
        <v>5</v>
      </c>
      <c r="E1" t="s">
        <v>23</v>
      </c>
    </row>
    <row r="2" spans="1:21" x14ac:dyDescent="0.2">
      <c r="A2" s="1" t="s">
        <v>1</v>
      </c>
      <c r="B2" t="s">
        <v>8</v>
      </c>
      <c r="C2">
        <v>1</v>
      </c>
      <c r="D2" s="1">
        <v>2328</v>
      </c>
      <c r="E2" s="1">
        <v>44</v>
      </c>
    </row>
    <row r="3" spans="1:21" x14ac:dyDescent="0.2">
      <c r="A3" s="1" t="s">
        <v>1</v>
      </c>
      <c r="B3" t="s">
        <v>8</v>
      </c>
      <c r="C3">
        <v>1</v>
      </c>
      <c r="D3" s="1">
        <v>2330</v>
      </c>
      <c r="E3" s="1">
        <v>44</v>
      </c>
    </row>
    <row r="4" spans="1:21" x14ac:dyDescent="0.2">
      <c r="A4" s="1" t="s">
        <v>1</v>
      </c>
      <c r="B4" t="s">
        <v>8</v>
      </c>
      <c r="C4">
        <v>1</v>
      </c>
      <c r="D4" s="1">
        <v>2332</v>
      </c>
      <c r="E4" s="1">
        <v>39.5</v>
      </c>
    </row>
    <row r="5" spans="1:21" x14ac:dyDescent="0.2">
      <c r="A5" s="1" t="s">
        <v>1</v>
      </c>
      <c r="B5" t="s">
        <v>8</v>
      </c>
      <c r="C5">
        <v>1</v>
      </c>
      <c r="D5" s="1">
        <v>2337</v>
      </c>
      <c r="E5" s="1">
        <v>43</v>
      </c>
    </row>
    <row r="6" spans="1:21" ht="17" x14ac:dyDescent="0.2">
      <c r="A6" s="1" t="s">
        <v>1</v>
      </c>
      <c r="B6" t="s">
        <v>8</v>
      </c>
      <c r="C6">
        <v>1</v>
      </c>
      <c r="D6" s="1">
        <v>2338</v>
      </c>
      <c r="E6" s="1">
        <v>40.5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21" ht="17" x14ac:dyDescent="0.2">
      <c r="A7" s="1" t="s">
        <v>1</v>
      </c>
      <c r="B7" t="s">
        <v>8</v>
      </c>
      <c r="C7">
        <v>2</v>
      </c>
      <c r="D7" s="1">
        <v>2348</v>
      </c>
      <c r="E7" s="1">
        <v>36.5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17" x14ac:dyDescent="0.2">
      <c r="A8" s="1" t="s">
        <v>1</v>
      </c>
      <c r="B8" t="s">
        <v>8</v>
      </c>
      <c r="C8">
        <v>2</v>
      </c>
      <c r="D8" s="1">
        <v>2349</v>
      </c>
      <c r="E8" s="1">
        <v>31.5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">
      <c r="A9" s="1" t="s">
        <v>7</v>
      </c>
      <c r="B9" t="s">
        <v>8</v>
      </c>
      <c r="C9">
        <v>3</v>
      </c>
      <c r="D9" s="1">
        <v>2334</v>
      </c>
      <c r="E9" s="1">
        <v>33</v>
      </c>
    </row>
    <row r="10" spans="1:21" x14ac:dyDescent="0.2">
      <c r="A10" s="1" t="s">
        <v>7</v>
      </c>
      <c r="B10" t="s">
        <v>8</v>
      </c>
      <c r="C10">
        <v>3</v>
      </c>
      <c r="D10" s="1">
        <v>2335</v>
      </c>
      <c r="E10" s="1">
        <v>37</v>
      </c>
    </row>
    <row r="11" spans="1:21" x14ac:dyDescent="0.2">
      <c r="A11" s="1" t="s">
        <v>7</v>
      </c>
      <c r="B11" t="s">
        <v>8</v>
      </c>
      <c r="C11">
        <v>3</v>
      </c>
      <c r="D11" s="1">
        <v>2336</v>
      </c>
      <c r="E11" s="1">
        <v>50</v>
      </c>
    </row>
    <row r="12" spans="1:21" x14ac:dyDescent="0.2">
      <c r="A12" s="1" t="s">
        <v>7</v>
      </c>
      <c r="B12" t="s">
        <v>8</v>
      </c>
      <c r="C12">
        <v>3</v>
      </c>
      <c r="D12" s="1">
        <v>2333</v>
      </c>
      <c r="E12" s="1">
        <v>44</v>
      </c>
    </row>
    <row r="13" spans="1:21" x14ac:dyDescent="0.2">
      <c r="A13" s="1" t="s">
        <v>7</v>
      </c>
      <c r="B13" t="s">
        <v>8</v>
      </c>
      <c r="C13">
        <v>4</v>
      </c>
      <c r="D13" s="1">
        <v>2350</v>
      </c>
      <c r="E13" s="1">
        <v>38.5</v>
      </c>
    </row>
    <row r="14" spans="1:21" x14ac:dyDescent="0.2">
      <c r="A14" s="1" t="s">
        <v>7</v>
      </c>
      <c r="B14" t="s">
        <v>8</v>
      </c>
      <c r="C14">
        <v>4</v>
      </c>
      <c r="D14" s="1">
        <v>2351</v>
      </c>
      <c r="E14" s="1">
        <v>40.5</v>
      </c>
    </row>
    <row r="15" spans="1:21" x14ac:dyDescent="0.2">
      <c r="A15" s="1" t="s">
        <v>7</v>
      </c>
      <c r="B15" s="1" t="s">
        <v>17</v>
      </c>
      <c r="C15">
        <v>5</v>
      </c>
      <c r="D15" s="1">
        <v>2327</v>
      </c>
      <c r="E15" s="1">
        <v>43</v>
      </c>
    </row>
    <row r="16" spans="1:21" x14ac:dyDescent="0.2">
      <c r="A16" s="1" t="s">
        <v>7</v>
      </c>
      <c r="B16" s="1" t="s">
        <v>17</v>
      </c>
      <c r="C16">
        <v>5</v>
      </c>
      <c r="D16" s="1">
        <v>2329</v>
      </c>
      <c r="E16" s="1">
        <v>44</v>
      </c>
    </row>
    <row r="17" spans="1:5" x14ac:dyDescent="0.2">
      <c r="A17" s="1" t="s">
        <v>7</v>
      </c>
      <c r="B17" s="1" t="s">
        <v>17</v>
      </c>
      <c r="C17">
        <v>5</v>
      </c>
      <c r="D17" s="1">
        <v>2331</v>
      </c>
      <c r="E17" s="1">
        <v>25.5</v>
      </c>
    </row>
    <row r="18" spans="1:5" x14ac:dyDescent="0.2">
      <c r="A18" s="1" t="s">
        <v>7</v>
      </c>
      <c r="B18" s="1" t="s">
        <v>17</v>
      </c>
      <c r="C18">
        <v>6</v>
      </c>
      <c r="D18" s="1">
        <v>2339</v>
      </c>
      <c r="E18" s="1">
        <v>26.5</v>
      </c>
    </row>
    <row r="19" spans="1:5" x14ac:dyDescent="0.2">
      <c r="A19" s="1" t="s">
        <v>7</v>
      </c>
      <c r="B19" s="1" t="s">
        <v>17</v>
      </c>
      <c r="C19">
        <v>6</v>
      </c>
      <c r="D19" s="1">
        <v>2341</v>
      </c>
      <c r="E19" s="1">
        <v>27</v>
      </c>
    </row>
    <row r="20" spans="1:5" x14ac:dyDescent="0.2">
      <c r="A20" s="1" t="s">
        <v>7</v>
      </c>
      <c r="B20" s="1" t="s">
        <v>17</v>
      </c>
      <c r="C20">
        <v>7</v>
      </c>
      <c r="D20" s="1">
        <v>2345</v>
      </c>
      <c r="E20" s="1">
        <v>31.5</v>
      </c>
    </row>
    <row r="21" spans="1:5" x14ac:dyDescent="0.2">
      <c r="A21" s="1" t="s">
        <v>7</v>
      </c>
      <c r="B21" s="1" t="s">
        <v>17</v>
      </c>
      <c r="C21">
        <v>7</v>
      </c>
      <c r="D21">
        <v>2346</v>
      </c>
      <c r="E21" s="1">
        <v>33.5</v>
      </c>
    </row>
    <row r="22" spans="1:5" x14ac:dyDescent="0.2">
      <c r="A22" s="1" t="s">
        <v>7</v>
      </c>
      <c r="B22" s="1" t="s">
        <v>17</v>
      </c>
      <c r="C22">
        <v>7</v>
      </c>
      <c r="D22" s="1">
        <v>2347</v>
      </c>
      <c r="E22" s="1">
        <v>26</v>
      </c>
    </row>
    <row r="23" spans="1:5" x14ac:dyDescent="0.2">
      <c r="A23" s="1" t="s">
        <v>1</v>
      </c>
      <c r="B23" t="s">
        <v>8</v>
      </c>
      <c r="C23">
        <v>8</v>
      </c>
      <c r="D23" s="1">
        <v>2352</v>
      </c>
      <c r="E23" s="1">
        <v>33.5</v>
      </c>
    </row>
    <row r="24" spans="1:5" x14ac:dyDescent="0.2">
      <c r="A24" s="1" t="s">
        <v>1</v>
      </c>
      <c r="B24" t="s">
        <v>8</v>
      </c>
      <c r="C24">
        <v>8</v>
      </c>
      <c r="D24" s="1">
        <v>2353</v>
      </c>
      <c r="E24" s="1">
        <v>34</v>
      </c>
    </row>
    <row r="25" spans="1:5" x14ac:dyDescent="0.2">
      <c r="A25" s="1" t="s">
        <v>1</v>
      </c>
      <c r="B25" t="s">
        <v>8</v>
      </c>
      <c r="C25">
        <v>9</v>
      </c>
      <c r="D25" s="1">
        <v>2359</v>
      </c>
      <c r="E25" s="1">
        <v>32</v>
      </c>
    </row>
    <row r="26" spans="1:5" x14ac:dyDescent="0.2">
      <c r="A26" s="1" t="s">
        <v>1</v>
      </c>
      <c r="B26" t="s">
        <v>8</v>
      </c>
      <c r="C26">
        <v>9</v>
      </c>
      <c r="D26" s="1">
        <v>2360</v>
      </c>
      <c r="E26" s="1">
        <v>32</v>
      </c>
    </row>
    <row r="27" spans="1:5" x14ac:dyDescent="0.2">
      <c r="A27" s="1" t="s">
        <v>1</v>
      </c>
      <c r="B27" t="s">
        <v>8</v>
      </c>
      <c r="C27">
        <v>10</v>
      </c>
      <c r="D27" s="1">
        <v>2371</v>
      </c>
      <c r="E27" s="1">
        <v>35</v>
      </c>
    </row>
    <row r="28" spans="1:5" x14ac:dyDescent="0.2">
      <c r="A28" s="1" t="s">
        <v>1</v>
      </c>
      <c r="B28" t="s">
        <v>8</v>
      </c>
      <c r="C28">
        <v>10</v>
      </c>
      <c r="D28" s="1">
        <v>2372</v>
      </c>
      <c r="E28" s="1">
        <v>31.5</v>
      </c>
    </row>
    <row r="29" spans="1:5" x14ac:dyDescent="0.2">
      <c r="A29" s="1" t="s">
        <v>1</v>
      </c>
      <c r="B29" t="s">
        <v>8</v>
      </c>
      <c r="C29">
        <v>10</v>
      </c>
      <c r="D29" s="1">
        <v>2375</v>
      </c>
      <c r="E29" s="1">
        <v>39</v>
      </c>
    </row>
    <row r="30" spans="1:5" x14ac:dyDescent="0.2">
      <c r="A30" s="1" t="s">
        <v>1</v>
      </c>
      <c r="B30" t="s">
        <v>8</v>
      </c>
      <c r="C30">
        <v>10</v>
      </c>
      <c r="D30" s="1">
        <v>2376</v>
      </c>
      <c r="E30" s="1">
        <v>31</v>
      </c>
    </row>
    <row r="31" spans="1:5" x14ac:dyDescent="0.2">
      <c r="A31" s="1" t="s">
        <v>7</v>
      </c>
      <c r="B31" t="s">
        <v>8</v>
      </c>
      <c r="C31">
        <v>11</v>
      </c>
      <c r="D31" s="1">
        <v>2354</v>
      </c>
      <c r="E31" s="1"/>
    </row>
    <row r="32" spans="1:5" x14ac:dyDescent="0.2">
      <c r="A32" s="1" t="s">
        <v>7</v>
      </c>
      <c r="B32" t="s">
        <v>8</v>
      </c>
      <c r="C32">
        <v>11</v>
      </c>
      <c r="D32" s="1">
        <v>2355</v>
      </c>
      <c r="E32" s="1">
        <v>35</v>
      </c>
    </row>
    <row r="33" spans="1:5" x14ac:dyDescent="0.2">
      <c r="A33" s="1" t="s">
        <v>7</v>
      </c>
      <c r="B33" t="s">
        <v>8</v>
      </c>
      <c r="C33">
        <v>12</v>
      </c>
      <c r="D33" s="1">
        <v>2374</v>
      </c>
      <c r="E33" s="1">
        <v>29</v>
      </c>
    </row>
    <row r="34" spans="1:5" x14ac:dyDescent="0.2">
      <c r="A34" s="1" t="s">
        <v>7</v>
      </c>
      <c r="B34" t="s">
        <v>8</v>
      </c>
      <c r="C34">
        <v>12</v>
      </c>
      <c r="D34" s="1">
        <v>2377</v>
      </c>
      <c r="E34" s="1">
        <v>29.5</v>
      </c>
    </row>
    <row r="35" spans="1:5" x14ac:dyDescent="0.2">
      <c r="A35" s="1" t="s">
        <v>7</v>
      </c>
      <c r="B35" t="s">
        <v>8</v>
      </c>
      <c r="C35">
        <v>12</v>
      </c>
      <c r="D35" s="1">
        <v>2370</v>
      </c>
      <c r="E35" s="1">
        <v>28.5</v>
      </c>
    </row>
    <row r="36" spans="1:5" x14ac:dyDescent="0.2">
      <c r="A36" s="1" t="s">
        <v>7</v>
      </c>
      <c r="B36" s="1" t="s">
        <v>17</v>
      </c>
      <c r="C36">
        <v>13</v>
      </c>
      <c r="D36" s="1">
        <v>2356</v>
      </c>
      <c r="E36" s="1">
        <v>32</v>
      </c>
    </row>
    <row r="37" spans="1:5" x14ac:dyDescent="0.2">
      <c r="A37" s="1" t="s">
        <v>7</v>
      </c>
      <c r="B37" s="1" t="s">
        <v>17</v>
      </c>
      <c r="C37">
        <v>13</v>
      </c>
      <c r="D37" s="1">
        <v>2357</v>
      </c>
      <c r="E37" s="1">
        <v>37</v>
      </c>
    </row>
    <row r="38" spans="1:5" x14ac:dyDescent="0.2">
      <c r="A38" s="1" t="s">
        <v>7</v>
      </c>
      <c r="B38" s="1" t="s">
        <v>17</v>
      </c>
      <c r="C38">
        <v>14</v>
      </c>
      <c r="D38" s="1">
        <v>2358</v>
      </c>
      <c r="E38" s="1">
        <v>28.5</v>
      </c>
    </row>
    <row r="39" spans="1:5" x14ac:dyDescent="0.2">
      <c r="A39" s="1" t="s">
        <v>7</v>
      </c>
      <c r="B39" s="1" t="s">
        <v>17</v>
      </c>
      <c r="C39">
        <v>14</v>
      </c>
      <c r="D39" s="1">
        <v>2361</v>
      </c>
      <c r="E39" s="1">
        <v>28</v>
      </c>
    </row>
    <row r="40" spans="1:5" x14ac:dyDescent="0.2">
      <c r="A40" s="1" t="s">
        <v>7</v>
      </c>
      <c r="B40" s="1" t="s">
        <v>17</v>
      </c>
      <c r="C40">
        <v>15</v>
      </c>
      <c r="D40" s="1">
        <v>2368</v>
      </c>
      <c r="E40" s="1">
        <v>26</v>
      </c>
    </row>
    <row r="41" spans="1:5" x14ac:dyDescent="0.2">
      <c r="A41" s="1" t="s">
        <v>7</v>
      </c>
      <c r="B41" s="1" t="s">
        <v>17</v>
      </c>
      <c r="C41">
        <v>15</v>
      </c>
      <c r="D41" s="1">
        <v>2362</v>
      </c>
      <c r="E4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Beam_time</vt:lpstr>
      <vt:lpstr>Beam_steps</vt:lpstr>
      <vt:lpstr>Pole</vt:lpstr>
      <vt:lpstr>Wirehang</vt:lpstr>
      <vt:lpstr>Adhesive_removal</vt:lpstr>
      <vt:lpstr>Hindlimb</vt:lpstr>
      <vt:lpstr>Fecal_output</vt:lpstr>
      <vt:lpstr>Fecal_score</vt:lpstr>
      <vt:lpstr>Water_content</vt:lpstr>
      <vt:lpstr>Gut_transit</vt:lpstr>
      <vt:lpstr>Bead_exp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Moiseyenko, Anastasiya (Ana)</dc:creator>
  <cp:lastModifiedBy>Moiseyenko, Anastasiya (Ana)</cp:lastModifiedBy>
  <dcterms:created xsi:type="dcterms:W3CDTF">2024-05-08T22:23:12Z</dcterms:created>
  <dcterms:modified xsi:type="dcterms:W3CDTF">2026-02-13T05:59:51Z</dcterms:modified>
</cp:coreProperties>
</file>