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CRMP_bmuDataAtlantic_all" sheetId="1" r:id="rId4"/>
  </sheets>
  <definedNames>
    <definedName hidden="1" localSheetId="0" name="_xlnm._FilterDatabase">NCRMP_bmuDataAtlantic_all!$A$1:$AH$386</definedName>
  </definedNames>
  <calcPr/>
  <extLst>
    <ext uri="GoogleSheetsCustomDataVersion2">
      <go:sheetsCustomData xmlns:go="http://customooxmlschemas.google.com/" r:id="rId5" roundtripDataChecksum="zeL71TnToJFkrk+FeJqalmRNX+2DxMyLsAqCohchimg="/>
    </ext>
  </extLst>
</workbook>
</file>

<file path=xl/sharedStrings.xml><?xml version="1.0" encoding="utf-8"?>
<sst xmlns="http://schemas.openxmlformats.org/spreadsheetml/2006/main" count="4202" uniqueCount="140">
  <si>
    <t>RegionCode</t>
  </si>
  <si>
    <t>SubRegion</t>
  </si>
  <si>
    <t>SiteName</t>
  </si>
  <si>
    <t>Latitude</t>
  </si>
  <si>
    <t>Longitude</t>
  </si>
  <si>
    <t>Depth</t>
  </si>
  <si>
    <t>Location</t>
  </si>
  <si>
    <t>Site_ID</t>
  </si>
  <si>
    <t>InstrumentType</t>
  </si>
  <si>
    <t>ProjectCode</t>
  </si>
  <si>
    <t>tagNum</t>
  </si>
  <si>
    <t>Fate</t>
  </si>
  <si>
    <t>Deployment</t>
  </si>
  <si>
    <t>Recovery</t>
  </si>
  <si>
    <t>Duration</t>
  </si>
  <si>
    <t>Species</t>
  </si>
  <si>
    <t>BlockDimensions</t>
  </si>
  <si>
    <t>PreWeightBlock</t>
  </si>
  <si>
    <t>PreWeightEpoxied</t>
  </si>
  <si>
    <t>PreVolume</t>
  </si>
  <si>
    <t>PreRWDensity</t>
  </si>
  <si>
    <t>PreCTDensity</t>
  </si>
  <si>
    <t>PostWeightDirty</t>
  </si>
  <si>
    <t>PostWeightClean</t>
  </si>
  <si>
    <t>PostVolume</t>
  </si>
  <si>
    <t>PostCTDensity</t>
  </si>
  <si>
    <t>PostCTMacroboring</t>
  </si>
  <si>
    <t>PostCTMacroboringRate</t>
  </si>
  <si>
    <t>PostCTGrazing</t>
  </si>
  <si>
    <t>PostCTGrazingRate</t>
  </si>
  <si>
    <t>PostCTAccretion</t>
  </si>
  <si>
    <t>PostCTAccretionRate</t>
  </si>
  <si>
    <t>NetProdiction</t>
  </si>
  <si>
    <t>FLK</t>
  </si>
  <si>
    <t>upper</t>
  </si>
  <si>
    <t>Cheeca</t>
  </si>
  <si>
    <t>FLK_upper_4</t>
  </si>
  <si>
    <t>BMU</t>
  </si>
  <si>
    <t>NCRMP</t>
  </si>
  <si>
    <t>SUCCESSFULLY RECOVERED</t>
  </si>
  <si>
    <t>Orbicella sp.</t>
  </si>
  <si>
    <t>5x2x1</t>
  </si>
  <si>
    <t>BASE ONLY</t>
  </si>
  <si>
    <t>STX</t>
  </si>
  <si>
    <t>north</t>
  </si>
  <si>
    <t>Salt River</t>
  </si>
  <si>
    <t>STX_north_15</t>
  </si>
  <si>
    <t>STX_N</t>
  </si>
  <si>
    <t>O.faveolata</t>
  </si>
  <si>
    <t>STT</t>
  </si>
  <si>
    <t>south</t>
  </si>
  <si>
    <t>Brewer's Bay</t>
  </si>
  <si>
    <t>STT_south_15</t>
  </si>
  <si>
    <t>STT_South</t>
  </si>
  <si>
    <t>PR</t>
  </si>
  <si>
    <t>La Parguera</t>
  </si>
  <si>
    <t>PR_south_15a</t>
  </si>
  <si>
    <t>PR_LaParguera</t>
  </si>
  <si>
    <t>FGB</t>
  </si>
  <si>
    <t>east</t>
  </si>
  <si>
    <t>East Buoy 3</t>
  </si>
  <si>
    <t>FGB_east_20</t>
  </si>
  <si>
    <t>FGB_E</t>
  </si>
  <si>
    <t>O. faveolata</t>
  </si>
  <si>
    <t>DRTO</t>
  </si>
  <si>
    <t>west</t>
  </si>
  <si>
    <t>Bird Key Reef</t>
  </si>
  <si>
    <t>DT_west_15</t>
  </si>
  <si>
    <t>lower</t>
  </si>
  <si>
    <t>LKO1</t>
  </si>
  <si>
    <t>FLK_lower_5</t>
  </si>
  <si>
    <t>BMUQuest</t>
  </si>
  <si>
    <t>LKI2</t>
  </si>
  <si>
    <t>FLK_lower_8</t>
  </si>
  <si>
    <t>LKO2</t>
  </si>
  <si>
    <t>FLK_lower_7</t>
  </si>
  <si>
    <t>UKO1</t>
  </si>
  <si>
    <t>FLK_upper_14</t>
  </si>
  <si>
    <t>Not Recovered</t>
  </si>
  <si>
    <t>NA</t>
  </si>
  <si>
    <t>UKO3</t>
  </si>
  <si>
    <t>FLK_upper_13</t>
  </si>
  <si>
    <t>LKI1 (Jaap)</t>
  </si>
  <si>
    <t>FLK_lower_3</t>
  </si>
  <si>
    <t>Not recovered</t>
  </si>
  <si>
    <t>middle</t>
  </si>
  <si>
    <t>MKO2</t>
  </si>
  <si>
    <t>FLK_middle_5</t>
  </si>
  <si>
    <t>MKO1</t>
  </si>
  <si>
    <t>FLK_middle_6</t>
  </si>
  <si>
    <t>MKI2 (Dustan Rocks)</t>
  </si>
  <si>
    <t>FLK_middle_1b</t>
  </si>
  <si>
    <t>MKI1</t>
  </si>
  <si>
    <t>FLK_middle_4</t>
  </si>
  <si>
    <t>Base Only</t>
  </si>
  <si>
    <t>Cheeca Rocks</t>
  </si>
  <si>
    <t>UKI2</t>
  </si>
  <si>
    <t>FLK_upper_3</t>
  </si>
  <si>
    <t>Sprat Hole</t>
  </si>
  <si>
    <t>STX_west_15</t>
  </si>
  <si>
    <t>STX_W</t>
  </si>
  <si>
    <t>South</t>
  </si>
  <si>
    <t>STX_south_15</t>
  </si>
  <si>
    <t>STX_S</t>
  </si>
  <si>
    <t>East/Lang Bank</t>
  </si>
  <si>
    <t>STX_east_15</t>
  </si>
  <si>
    <t>STX_E</t>
  </si>
  <si>
    <t>Jobos Bay</t>
  </si>
  <si>
    <t>PR_south_15b</t>
  </si>
  <si>
    <t>Arecibo</t>
  </si>
  <si>
    <t>PR_north_15</t>
  </si>
  <si>
    <t>Rincon</t>
  </si>
  <si>
    <t>PR_west_15</t>
  </si>
  <si>
    <t>Culebra</t>
  </si>
  <si>
    <t>PR_east_15a</t>
  </si>
  <si>
    <t>Prescan Blocks not CT'd</t>
  </si>
  <si>
    <t>Fajardo</t>
  </si>
  <si>
    <t>PR_east_15b</t>
  </si>
  <si>
    <t>Inner Brass</t>
  </si>
  <si>
    <t>STT_north_15</t>
  </si>
  <si>
    <t>Savana</t>
  </si>
  <si>
    <t>STT_west_15</t>
  </si>
  <si>
    <t>STJ</t>
  </si>
  <si>
    <t>Johnson's Reef</t>
  </si>
  <si>
    <t>STJ_north_15</t>
  </si>
  <si>
    <t>Newfound</t>
  </si>
  <si>
    <t>STJ_east_15</t>
  </si>
  <si>
    <t>Tektite</t>
  </si>
  <si>
    <t>STJ_south_15</t>
  </si>
  <si>
    <t>Steven Cay</t>
  </si>
  <si>
    <t>STJ_west_15</t>
  </si>
  <si>
    <t>Noted to by buried and not viable</t>
  </si>
  <si>
    <t>DT</t>
  </si>
  <si>
    <t>Transect 1</t>
  </si>
  <si>
    <t>Transect 2</t>
  </si>
  <si>
    <t>Transect 3</t>
  </si>
  <si>
    <t>Transect 4</t>
  </si>
  <si>
    <t>Transect 5</t>
  </si>
  <si>
    <t>UKI1 (Cheeca)</t>
  </si>
  <si>
    <t>MKI2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</si>
</sst>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Font="1"/>
    <xf borderId="0" fillId="0" fontId="3" numFmtId="0" xfId="0" applyFont="1"/>
    <xf borderId="0" fillId="0" fontId="3" numFmtId="14" xfId="0" applyFont="1" applyNumberFormat="1"/>
    <xf borderId="0" fillId="0" fontId="4" numFmtId="0" xfId="0" applyFont="1"/>
    <xf borderId="0" fillId="0" fontId="2" numFmtId="14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9.0"/>
    <col customWidth="1" min="3" max="3" width="13.43"/>
    <col customWidth="1" min="4" max="6" width="9.0"/>
    <col customWidth="1" min="7" max="8" width="12.43"/>
    <col customWidth="1" min="9" max="9" width="9.0"/>
    <col customWidth="1" min="10" max="10" width="14.57"/>
    <col customWidth="1" min="11" max="11" width="9.0"/>
    <col customWidth="1" min="12" max="12" width="23.43"/>
    <col customWidth="1" min="13" max="13" width="11.0"/>
    <col customWidth="1" min="14" max="14" width="12.0"/>
    <col customWidth="1" min="15" max="25" width="9.0"/>
    <col customWidth="1" min="26" max="26" width="12.43"/>
    <col customWidth="1" min="27" max="27" width="17.29"/>
    <col customWidth="1" min="28" max="28" width="21.14"/>
    <col customWidth="1" min="29" max="29" width="9.0"/>
    <col customWidth="1" min="30" max="30" width="16.43"/>
    <col customWidth="1" min="31" max="31" width="14.29"/>
    <col customWidth="1" min="32" max="32" width="18.14"/>
    <col customWidth="1" min="33" max="33" width="9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15.75" customHeight="1">
      <c r="A2" s="1" t="s">
        <v>33</v>
      </c>
      <c r="B2" s="1" t="s">
        <v>34</v>
      </c>
      <c r="C2" s="1" t="s">
        <v>35</v>
      </c>
      <c r="D2" s="1">
        <v>24.89748</v>
      </c>
      <c r="E2" s="1">
        <v>-80.61796</v>
      </c>
      <c r="F2" s="1">
        <v>4.0</v>
      </c>
      <c r="G2" s="1" t="s">
        <v>36</v>
      </c>
      <c r="H2" s="1" t="s">
        <v>35</v>
      </c>
      <c r="I2" s="1" t="s">
        <v>37</v>
      </c>
      <c r="J2" s="1" t="s">
        <v>38</v>
      </c>
      <c r="K2" s="1">
        <v>2178.0</v>
      </c>
      <c r="L2" s="1" t="s">
        <v>39</v>
      </c>
      <c r="M2" s="2">
        <v>41444.0</v>
      </c>
      <c r="N2" s="2">
        <v>42823.0</v>
      </c>
      <c r="O2" s="1">
        <v>3.78</v>
      </c>
      <c r="P2" s="1" t="s">
        <v>40</v>
      </c>
      <c r="Q2" s="1" t="s">
        <v>41</v>
      </c>
      <c r="S2" s="1">
        <v>33.3421</v>
      </c>
      <c r="U2" s="1">
        <v>1.551698646</v>
      </c>
      <c r="V2" s="1">
        <v>1.72045488</v>
      </c>
      <c r="W2" s="1">
        <v>30.9243</v>
      </c>
      <c r="X2" s="1">
        <v>28.8598</v>
      </c>
      <c r="Y2" s="1">
        <v>4.735098839</v>
      </c>
      <c r="Z2" s="1">
        <v>1.65161835</v>
      </c>
      <c r="AA2" s="1">
        <v>0.068226814</v>
      </c>
      <c r="AB2" s="1">
        <v>0.018058584</v>
      </c>
      <c r="AE2" s="1">
        <v>0.716428757</v>
      </c>
      <c r="AF2" s="1">
        <v>0.189628</v>
      </c>
      <c r="AG2" s="1">
        <f t="shared" ref="AG2:AG6" si="1">AF2-(AD2+AB2)</f>
        <v>0.171569416</v>
      </c>
    </row>
    <row r="3" ht="15.75" customHeight="1">
      <c r="A3" s="1" t="s">
        <v>33</v>
      </c>
      <c r="B3" s="1" t="s">
        <v>34</v>
      </c>
      <c r="C3" s="1" t="s">
        <v>35</v>
      </c>
      <c r="D3" s="1">
        <v>24.89748</v>
      </c>
      <c r="E3" s="1">
        <v>-80.61796</v>
      </c>
      <c r="F3" s="1">
        <v>4.0</v>
      </c>
      <c r="G3" s="1" t="s">
        <v>36</v>
      </c>
      <c r="H3" s="1" t="s">
        <v>35</v>
      </c>
      <c r="I3" s="1" t="s">
        <v>37</v>
      </c>
      <c r="J3" s="1" t="s">
        <v>38</v>
      </c>
      <c r="K3" s="1">
        <v>2181.0</v>
      </c>
      <c r="L3" s="1" t="s">
        <v>39</v>
      </c>
      <c r="M3" s="2">
        <v>41444.0</v>
      </c>
      <c r="N3" s="2">
        <v>42823.0</v>
      </c>
      <c r="O3" s="1">
        <v>3.78</v>
      </c>
      <c r="P3" s="1" t="s">
        <v>40</v>
      </c>
      <c r="Q3" s="1" t="s">
        <v>41</v>
      </c>
      <c r="S3" s="1">
        <v>33.2149</v>
      </c>
      <c r="U3" s="1">
        <v>1.350194629</v>
      </c>
      <c r="V3" s="1">
        <v>1.54720432</v>
      </c>
      <c r="W3" s="1">
        <v>34.1697</v>
      </c>
      <c r="X3" s="1">
        <v>30.9789</v>
      </c>
      <c r="Y3" s="1">
        <v>7.552877426</v>
      </c>
      <c r="Z3" s="1">
        <v>1.40928528</v>
      </c>
      <c r="AA3" s="1">
        <v>0.16062355</v>
      </c>
      <c r="AB3" s="1">
        <v>0.042514573</v>
      </c>
      <c r="AE3" s="1">
        <v>0.562911987</v>
      </c>
      <c r="AF3" s="1">
        <v>0.148994</v>
      </c>
      <c r="AG3" s="1">
        <f t="shared" si="1"/>
        <v>0.106479427</v>
      </c>
    </row>
    <row r="4" ht="15.75" customHeight="1">
      <c r="A4" s="1" t="s">
        <v>33</v>
      </c>
      <c r="B4" s="1" t="s">
        <v>34</v>
      </c>
      <c r="C4" s="1" t="s">
        <v>35</v>
      </c>
      <c r="D4" s="1">
        <v>24.89748</v>
      </c>
      <c r="E4" s="1">
        <v>-80.61796</v>
      </c>
      <c r="F4" s="1">
        <v>4.0</v>
      </c>
      <c r="G4" s="1" t="s">
        <v>36</v>
      </c>
      <c r="H4" s="1" t="s">
        <v>35</v>
      </c>
      <c r="I4" s="1" t="s">
        <v>37</v>
      </c>
      <c r="J4" s="1" t="s">
        <v>38</v>
      </c>
      <c r="K4" s="1">
        <v>2182.0</v>
      </c>
      <c r="L4" s="1" t="s">
        <v>39</v>
      </c>
      <c r="M4" s="2">
        <v>41444.0</v>
      </c>
      <c r="N4" s="2">
        <v>42823.0</v>
      </c>
      <c r="O4" s="1">
        <v>3.78</v>
      </c>
      <c r="P4" s="1" t="s">
        <v>40</v>
      </c>
      <c r="Q4" s="1" t="s">
        <v>41</v>
      </c>
      <c r="S4" s="1">
        <v>35.9652</v>
      </c>
      <c r="U4" s="1">
        <v>1.493906305</v>
      </c>
      <c r="V4" s="1">
        <v>1.68230607</v>
      </c>
      <c r="W4" s="1">
        <v>33.6769</v>
      </c>
      <c r="X4" s="1">
        <v>31.5271</v>
      </c>
      <c r="Y4" s="1">
        <v>6.728181839</v>
      </c>
      <c r="Z4" s="1">
        <v>1.50760154</v>
      </c>
      <c r="AA4" s="1">
        <v>0.112875938</v>
      </c>
      <c r="AB4" s="1">
        <v>0.029876517</v>
      </c>
      <c r="AE4" s="1">
        <v>0.638614655</v>
      </c>
      <c r="AF4" s="1">
        <v>0.169031</v>
      </c>
      <c r="AG4" s="1">
        <f t="shared" si="1"/>
        <v>0.139154483</v>
      </c>
    </row>
    <row r="5" ht="15.75" customHeight="1">
      <c r="A5" s="1" t="s">
        <v>33</v>
      </c>
      <c r="B5" s="1" t="s">
        <v>34</v>
      </c>
      <c r="C5" s="1" t="s">
        <v>35</v>
      </c>
      <c r="D5" s="1">
        <v>24.89748</v>
      </c>
      <c r="E5" s="1">
        <v>-80.61796</v>
      </c>
      <c r="F5" s="1">
        <v>4.0</v>
      </c>
      <c r="G5" s="1" t="s">
        <v>36</v>
      </c>
      <c r="H5" s="1" t="s">
        <v>35</v>
      </c>
      <c r="I5" s="1" t="s">
        <v>37</v>
      </c>
      <c r="J5" s="1" t="s">
        <v>38</v>
      </c>
      <c r="K5" s="1">
        <v>2183.0</v>
      </c>
      <c r="L5" s="1" t="s">
        <v>39</v>
      </c>
      <c r="M5" s="2">
        <v>41444.0</v>
      </c>
      <c r="N5" s="2">
        <v>42823.0</v>
      </c>
      <c r="O5" s="1">
        <v>3.78</v>
      </c>
      <c r="P5" s="1" t="s">
        <v>40</v>
      </c>
      <c r="Q5" s="1" t="s">
        <v>41</v>
      </c>
      <c r="S5" s="1">
        <v>35.3131</v>
      </c>
      <c r="U5" s="1">
        <v>1.305400004</v>
      </c>
      <c r="V5" s="1">
        <v>1.51093774</v>
      </c>
      <c r="W5" s="1">
        <v>28.5274</v>
      </c>
      <c r="X5" s="1">
        <v>25.1312</v>
      </c>
      <c r="Y5" s="1">
        <v>3.388526917</v>
      </c>
      <c r="Z5" s="1">
        <v>1.46055272</v>
      </c>
      <c r="AA5" s="1">
        <v>0.031963348</v>
      </c>
      <c r="AB5" s="1">
        <v>0.008460205</v>
      </c>
      <c r="AE5" s="1">
        <v>0.230764389</v>
      </c>
      <c r="AF5" s="1">
        <v>0.06108</v>
      </c>
      <c r="AG5" s="1">
        <f t="shared" si="1"/>
        <v>0.052619795</v>
      </c>
    </row>
    <row r="6" ht="15.75" customHeight="1">
      <c r="A6" s="1" t="s">
        <v>33</v>
      </c>
      <c r="B6" s="1" t="s">
        <v>34</v>
      </c>
      <c r="C6" s="1" t="s">
        <v>35</v>
      </c>
      <c r="D6" s="1">
        <v>24.89748</v>
      </c>
      <c r="E6" s="1">
        <v>-80.61796</v>
      </c>
      <c r="F6" s="1">
        <v>4.0</v>
      </c>
      <c r="G6" s="1" t="s">
        <v>36</v>
      </c>
      <c r="H6" s="1" t="s">
        <v>35</v>
      </c>
      <c r="I6" s="1" t="s">
        <v>37</v>
      </c>
      <c r="J6" s="1" t="s">
        <v>38</v>
      </c>
      <c r="K6" s="1">
        <v>2184.0</v>
      </c>
      <c r="L6" s="1" t="s">
        <v>39</v>
      </c>
      <c r="M6" s="2">
        <v>41444.0</v>
      </c>
      <c r="N6" s="2">
        <v>42823.0</v>
      </c>
      <c r="O6" s="1">
        <v>3.78</v>
      </c>
      <c r="P6" s="1" t="s">
        <v>40</v>
      </c>
      <c r="Q6" s="1" t="s">
        <v>41</v>
      </c>
      <c r="S6" s="1">
        <v>32.0953</v>
      </c>
      <c r="U6" s="1">
        <v>1.34997659</v>
      </c>
      <c r="V6" s="1">
        <v>1.54313396</v>
      </c>
      <c r="W6" s="1">
        <v>33.8795</v>
      </c>
      <c r="X6" s="1">
        <v>31.1685</v>
      </c>
      <c r="Y6" s="1">
        <v>7.349707603</v>
      </c>
      <c r="Z6" s="1">
        <v>1.47173466</v>
      </c>
      <c r="AA6" s="1">
        <v>0.065686226</v>
      </c>
      <c r="AB6" s="1">
        <v>0.017386129</v>
      </c>
      <c r="AE6" s="1">
        <v>1.040353775</v>
      </c>
      <c r="AF6" s="1">
        <v>0.275366</v>
      </c>
      <c r="AG6" s="1">
        <f t="shared" si="1"/>
        <v>0.257979871</v>
      </c>
    </row>
    <row r="7" ht="15.75" customHeight="1">
      <c r="A7" s="3" t="s">
        <v>33</v>
      </c>
      <c r="B7" s="3" t="s">
        <v>34</v>
      </c>
      <c r="C7" s="3" t="s">
        <v>35</v>
      </c>
      <c r="D7" s="3">
        <v>24.89748</v>
      </c>
      <c r="E7" s="3">
        <v>-80.618</v>
      </c>
      <c r="F7" s="3">
        <v>4.0</v>
      </c>
      <c r="G7" s="3" t="s">
        <v>36</v>
      </c>
      <c r="H7" s="1" t="s">
        <v>35</v>
      </c>
      <c r="I7" s="3" t="s">
        <v>37</v>
      </c>
      <c r="J7" s="3" t="s">
        <v>38</v>
      </c>
      <c r="K7" s="3">
        <v>2179.0</v>
      </c>
      <c r="L7" s="3" t="s">
        <v>42</v>
      </c>
      <c r="M7" s="2">
        <v>41444.0</v>
      </c>
      <c r="N7" s="2">
        <v>42823.0</v>
      </c>
      <c r="O7" s="3">
        <v>3.78</v>
      </c>
      <c r="P7" s="3" t="s">
        <v>40</v>
      </c>
      <c r="Q7" s="3" t="s">
        <v>41</v>
      </c>
      <c r="R7" s="3"/>
      <c r="S7" s="3">
        <v>30.9351</v>
      </c>
      <c r="T7" s="3"/>
      <c r="U7" s="3">
        <v>1.33142</v>
      </c>
      <c r="V7" s="3"/>
      <c r="W7" s="3">
        <v>21.4783</v>
      </c>
      <c r="X7" s="3">
        <v>19.1966</v>
      </c>
      <c r="Y7" s="3"/>
      <c r="Z7" s="3"/>
      <c r="AA7" s="3"/>
      <c r="AB7" s="3"/>
      <c r="AC7" s="3"/>
      <c r="AD7" s="3"/>
      <c r="AE7" s="3"/>
    </row>
    <row r="8" ht="15.75" customHeight="1">
      <c r="A8" s="3" t="s">
        <v>33</v>
      </c>
      <c r="B8" s="3" t="s">
        <v>34</v>
      </c>
      <c r="C8" s="3" t="s">
        <v>35</v>
      </c>
      <c r="D8" s="3">
        <v>24.89748</v>
      </c>
      <c r="E8" s="3">
        <v>-80.618</v>
      </c>
      <c r="F8" s="3">
        <v>4.0</v>
      </c>
      <c r="G8" s="3" t="s">
        <v>36</v>
      </c>
      <c r="H8" s="1" t="s">
        <v>35</v>
      </c>
      <c r="I8" s="3" t="s">
        <v>37</v>
      </c>
      <c r="J8" s="3" t="s">
        <v>38</v>
      </c>
      <c r="K8" s="3">
        <v>2180.0</v>
      </c>
      <c r="L8" s="3" t="s">
        <v>42</v>
      </c>
      <c r="M8" s="2">
        <v>41444.0</v>
      </c>
      <c r="N8" s="2">
        <v>42823.0</v>
      </c>
      <c r="O8" s="3">
        <v>3.78</v>
      </c>
      <c r="P8" s="3" t="s">
        <v>40</v>
      </c>
      <c r="Q8" s="3" t="s">
        <v>41</v>
      </c>
      <c r="R8" s="3"/>
      <c r="S8" s="3">
        <v>35.4803</v>
      </c>
      <c r="T8" s="3"/>
      <c r="U8" s="3">
        <v>1.434159</v>
      </c>
      <c r="V8" s="3"/>
      <c r="W8" s="3">
        <v>21.755</v>
      </c>
      <c r="X8" s="3">
        <v>19.3191</v>
      </c>
      <c r="Y8" s="3"/>
      <c r="Z8" s="3"/>
      <c r="AA8" s="3"/>
      <c r="AB8" s="3"/>
      <c r="AC8" s="3"/>
      <c r="AD8" s="3"/>
      <c r="AE8" s="3"/>
    </row>
    <row r="9" ht="15.75" customHeight="1">
      <c r="A9" s="1" t="s">
        <v>43</v>
      </c>
      <c r="B9" s="1" t="s">
        <v>44</v>
      </c>
      <c r="C9" s="1" t="s">
        <v>45</v>
      </c>
      <c r="D9" s="1">
        <v>17.78532</v>
      </c>
      <c r="E9" s="1">
        <v>-64.75953</v>
      </c>
      <c r="F9" s="1">
        <v>15.0</v>
      </c>
      <c r="G9" s="1" t="s">
        <v>46</v>
      </c>
      <c r="H9" s="1" t="s">
        <v>47</v>
      </c>
      <c r="I9" s="1" t="s">
        <v>37</v>
      </c>
      <c r="J9" s="1" t="s">
        <v>38</v>
      </c>
      <c r="K9" s="1">
        <v>4981.0</v>
      </c>
      <c r="L9" s="1" t="s">
        <v>39</v>
      </c>
      <c r="M9" s="2">
        <v>41785.0</v>
      </c>
      <c r="N9" s="2">
        <v>43226.0</v>
      </c>
      <c r="O9" s="1">
        <v>3.95</v>
      </c>
      <c r="P9" s="1" t="s">
        <v>48</v>
      </c>
      <c r="Q9" s="1" t="s">
        <v>41</v>
      </c>
      <c r="R9" s="1">
        <v>14.0751</v>
      </c>
      <c r="S9" s="1">
        <v>30.2675</v>
      </c>
      <c r="T9" s="1">
        <v>12.496</v>
      </c>
      <c r="U9" s="1">
        <v>1.126368438</v>
      </c>
      <c r="X9" s="1">
        <v>27.4437</v>
      </c>
      <c r="Y9" s="1">
        <v>9.76557827</v>
      </c>
      <c r="Z9" s="1">
        <v>1.111160213</v>
      </c>
      <c r="AA9" s="1">
        <v>0.718619545</v>
      </c>
      <c r="AB9" s="1">
        <v>0.182023688</v>
      </c>
      <c r="AC9" s="1">
        <v>2.011802185</v>
      </c>
      <c r="AD9" s="1">
        <v>0.509582094</v>
      </c>
      <c r="AE9" s="1">
        <v>0.838748528</v>
      </c>
      <c r="AF9" s="1">
        <v>0.212451917</v>
      </c>
      <c r="AG9" s="1">
        <f t="shared" ref="AG9:AG14" si="2">AF9-(AD9+AB9)</f>
        <v>-0.479153865</v>
      </c>
    </row>
    <row r="10" ht="15.75" customHeight="1">
      <c r="A10" s="1" t="s">
        <v>43</v>
      </c>
      <c r="B10" s="1" t="s">
        <v>44</v>
      </c>
      <c r="C10" s="1" t="s">
        <v>45</v>
      </c>
      <c r="D10" s="1">
        <v>17.78532</v>
      </c>
      <c r="E10" s="1">
        <v>-64.75953</v>
      </c>
      <c r="F10" s="1">
        <v>15.0</v>
      </c>
      <c r="G10" s="1" t="s">
        <v>46</v>
      </c>
      <c r="H10" s="1" t="s">
        <v>47</v>
      </c>
      <c r="I10" s="1" t="s">
        <v>37</v>
      </c>
      <c r="J10" s="1" t="s">
        <v>38</v>
      </c>
      <c r="K10" s="1">
        <v>4982.0</v>
      </c>
      <c r="L10" s="1" t="s">
        <v>39</v>
      </c>
      <c r="M10" s="2">
        <v>41785.0</v>
      </c>
      <c r="N10" s="2">
        <v>43226.0</v>
      </c>
      <c r="O10" s="1">
        <v>3.95</v>
      </c>
      <c r="P10" s="1" t="s">
        <v>48</v>
      </c>
      <c r="Q10" s="1" t="s">
        <v>41</v>
      </c>
      <c r="R10" s="1">
        <v>13.2494</v>
      </c>
      <c r="S10" s="1">
        <v>29.1637</v>
      </c>
      <c r="T10" s="1">
        <v>12.14</v>
      </c>
      <c r="U10" s="1">
        <v>1.091383855</v>
      </c>
      <c r="X10" s="1">
        <v>29.6147</v>
      </c>
      <c r="Y10" s="1">
        <v>10.47180383</v>
      </c>
      <c r="Z10" s="1">
        <v>1.258118857</v>
      </c>
      <c r="AA10" s="1">
        <v>0.176399748</v>
      </c>
      <c r="AB10" s="1">
        <v>0.044681407</v>
      </c>
      <c r="AC10" s="1">
        <v>1.491796422</v>
      </c>
      <c r="AD10" s="1">
        <v>0.377866547</v>
      </c>
      <c r="AE10" s="1">
        <v>1.268126388</v>
      </c>
      <c r="AF10" s="1">
        <v>0.32121175</v>
      </c>
      <c r="AG10" s="1">
        <f t="shared" si="2"/>
        <v>-0.101336204</v>
      </c>
    </row>
    <row r="11" ht="15.75" customHeight="1">
      <c r="A11" s="1" t="s">
        <v>43</v>
      </c>
      <c r="B11" s="1" t="s">
        <v>44</v>
      </c>
      <c r="C11" s="1" t="s">
        <v>45</v>
      </c>
      <c r="D11" s="1">
        <v>17.78532</v>
      </c>
      <c r="E11" s="1">
        <v>-64.75953</v>
      </c>
      <c r="F11" s="1">
        <v>15.0</v>
      </c>
      <c r="G11" s="1" t="s">
        <v>46</v>
      </c>
      <c r="H11" s="1" t="s">
        <v>47</v>
      </c>
      <c r="I11" s="1" t="s">
        <v>37</v>
      </c>
      <c r="J11" s="1" t="s">
        <v>38</v>
      </c>
      <c r="K11" s="1">
        <v>4983.0</v>
      </c>
      <c r="L11" s="1" t="s">
        <v>39</v>
      </c>
      <c r="M11" s="2">
        <v>41785.0</v>
      </c>
      <c r="N11" s="2">
        <v>43226.0</v>
      </c>
      <c r="O11" s="1">
        <v>3.95</v>
      </c>
      <c r="P11" s="1" t="s">
        <v>48</v>
      </c>
      <c r="Q11" s="1" t="s">
        <v>41</v>
      </c>
      <c r="R11" s="1">
        <v>12.0356</v>
      </c>
      <c r="S11" s="1">
        <v>27.8296</v>
      </c>
      <c r="T11" s="1">
        <v>11.81</v>
      </c>
      <c r="U11" s="1">
        <v>1.019102456</v>
      </c>
      <c r="X11" s="1">
        <v>26.6422</v>
      </c>
      <c r="Y11" s="1">
        <v>9.441600804</v>
      </c>
      <c r="Z11" s="1">
        <v>1.160875592</v>
      </c>
      <c r="AA11" s="1">
        <v>0.148427444</v>
      </c>
      <c r="AB11" s="1">
        <v>0.037596126</v>
      </c>
      <c r="AC11" s="1">
        <v>2.219971752</v>
      </c>
      <c r="AD11" s="1">
        <v>0.56231068</v>
      </c>
      <c r="AE11" s="1">
        <v>0.605460033</v>
      </c>
      <c r="AF11" s="1">
        <v>0.1533608</v>
      </c>
      <c r="AG11" s="1">
        <f t="shared" si="2"/>
        <v>-0.446546006</v>
      </c>
    </row>
    <row r="12" ht="15.75" customHeight="1">
      <c r="A12" s="1" t="s">
        <v>43</v>
      </c>
      <c r="B12" s="1" t="s">
        <v>44</v>
      </c>
      <c r="C12" s="1" t="s">
        <v>45</v>
      </c>
      <c r="D12" s="1">
        <v>17.78532</v>
      </c>
      <c r="E12" s="1">
        <v>-64.75953</v>
      </c>
      <c r="F12" s="1">
        <v>15.0</v>
      </c>
      <c r="G12" s="1" t="s">
        <v>46</v>
      </c>
      <c r="H12" s="1" t="s">
        <v>47</v>
      </c>
      <c r="I12" s="1" t="s">
        <v>37</v>
      </c>
      <c r="J12" s="1" t="s">
        <v>38</v>
      </c>
      <c r="K12" s="1">
        <v>4984.0</v>
      </c>
      <c r="L12" s="1" t="s">
        <v>39</v>
      </c>
      <c r="M12" s="2">
        <v>41785.0</v>
      </c>
      <c r="N12" s="2">
        <v>43226.0</v>
      </c>
      <c r="O12" s="1">
        <v>3.95</v>
      </c>
      <c r="P12" s="1" t="s">
        <v>48</v>
      </c>
      <c r="Q12" s="1" t="s">
        <v>41</v>
      </c>
      <c r="R12" s="1">
        <v>12.0324</v>
      </c>
      <c r="S12" s="1">
        <v>27.5485</v>
      </c>
      <c r="T12" s="1">
        <v>11.243</v>
      </c>
      <c r="U12" s="1">
        <v>1.070212577</v>
      </c>
      <c r="X12" s="1">
        <v>27.9266</v>
      </c>
      <c r="Y12" s="1">
        <v>9.798331356</v>
      </c>
      <c r="Z12" s="1">
        <v>1.235390046</v>
      </c>
      <c r="AA12" s="1">
        <v>0.082423452</v>
      </c>
      <c r="AB12" s="1">
        <v>0.020877557</v>
      </c>
      <c r="AC12" s="1">
        <v>1.362245192</v>
      </c>
      <c r="AD12" s="1">
        <v>0.345051697</v>
      </c>
      <c r="AE12" s="1">
        <v>1.0142728</v>
      </c>
      <c r="AF12" s="1">
        <v>0.25691157</v>
      </c>
      <c r="AG12" s="1">
        <f t="shared" si="2"/>
        <v>-0.109017684</v>
      </c>
    </row>
    <row r="13" ht="15.75" customHeight="1">
      <c r="A13" s="1" t="s">
        <v>43</v>
      </c>
      <c r="B13" s="1" t="s">
        <v>44</v>
      </c>
      <c r="C13" s="1" t="s">
        <v>45</v>
      </c>
      <c r="D13" s="1">
        <v>17.78532</v>
      </c>
      <c r="E13" s="1">
        <v>-64.75953</v>
      </c>
      <c r="F13" s="1">
        <v>15.0</v>
      </c>
      <c r="G13" s="1" t="s">
        <v>46</v>
      </c>
      <c r="H13" s="1" t="s">
        <v>47</v>
      </c>
      <c r="I13" s="1" t="s">
        <v>37</v>
      </c>
      <c r="J13" s="1" t="s">
        <v>38</v>
      </c>
      <c r="K13" s="1">
        <v>4985.0</v>
      </c>
      <c r="L13" s="1" t="s">
        <v>39</v>
      </c>
      <c r="M13" s="2">
        <v>41785.0</v>
      </c>
      <c r="N13" s="2">
        <v>43226.0</v>
      </c>
      <c r="O13" s="1">
        <v>3.95</v>
      </c>
      <c r="P13" s="1" t="s">
        <v>48</v>
      </c>
      <c r="Q13" s="1" t="s">
        <v>41</v>
      </c>
      <c r="R13" s="1">
        <v>15.6086</v>
      </c>
      <c r="S13" s="1">
        <v>30.8748</v>
      </c>
      <c r="T13" s="1">
        <v>11.569</v>
      </c>
      <c r="U13" s="1">
        <v>1.349174518</v>
      </c>
      <c r="X13" s="1">
        <v>32.1326</v>
      </c>
      <c r="Y13" s="1">
        <v>11.45001047</v>
      </c>
      <c r="Z13" s="1">
        <v>1.40225424</v>
      </c>
      <c r="AA13" s="1">
        <v>0.092036517</v>
      </c>
      <c r="AB13" s="1">
        <v>0.023312511</v>
      </c>
      <c r="AC13" s="1">
        <v>0.026953013</v>
      </c>
      <c r="AD13" s="1">
        <v>0.006827099</v>
      </c>
      <c r="AE13" s="1">
        <v>0.991175694</v>
      </c>
      <c r="AF13" s="1">
        <v>0.251061158</v>
      </c>
      <c r="AG13" s="1">
        <f t="shared" si="2"/>
        <v>0.220921548</v>
      </c>
    </row>
    <row r="14" ht="15.75" customHeight="1">
      <c r="A14" s="1" t="s">
        <v>49</v>
      </c>
      <c r="B14" s="1" t="s">
        <v>50</v>
      </c>
      <c r="C14" s="1" t="s">
        <v>51</v>
      </c>
      <c r="D14" s="1">
        <v>18.34402</v>
      </c>
      <c r="E14" s="1">
        <v>-64.98453</v>
      </c>
      <c r="F14" s="1">
        <v>10.0</v>
      </c>
      <c r="G14" s="1" t="s">
        <v>52</v>
      </c>
      <c r="H14" s="1" t="s">
        <v>53</v>
      </c>
      <c r="I14" s="1" t="s">
        <v>37</v>
      </c>
      <c r="J14" s="1" t="s">
        <v>38</v>
      </c>
      <c r="K14" s="1">
        <v>4980.0</v>
      </c>
      <c r="L14" s="1" t="s">
        <v>39</v>
      </c>
      <c r="M14" s="2">
        <v>41820.0</v>
      </c>
      <c r="N14" s="2">
        <v>42962.0</v>
      </c>
      <c r="O14" s="1">
        <v>3.13</v>
      </c>
      <c r="P14" s="1" t="s">
        <v>48</v>
      </c>
      <c r="Q14" s="1" t="s">
        <v>41</v>
      </c>
      <c r="R14" s="1">
        <v>13.0875</v>
      </c>
      <c r="S14" s="1">
        <v>29.7677</v>
      </c>
      <c r="T14" s="1">
        <v>10.721</v>
      </c>
      <c r="U14" s="1">
        <v>1.220735006</v>
      </c>
      <c r="W14" s="1">
        <v>21.3629</v>
      </c>
      <c r="X14" s="1">
        <v>19.7504</v>
      </c>
      <c r="Y14" s="1">
        <v>2.578928947</v>
      </c>
      <c r="Z14" s="1">
        <v>1.36913944</v>
      </c>
      <c r="AA14" s="1">
        <v>0.065505981</v>
      </c>
      <c r="AB14" s="1">
        <v>0.020936675</v>
      </c>
      <c r="AC14" s="1">
        <v>8.07657</v>
      </c>
      <c r="AD14" s="1">
        <v>2.581389011</v>
      </c>
      <c r="AE14" s="1">
        <v>0.119768143</v>
      </c>
      <c r="AF14" s="1">
        <v>0.03828</v>
      </c>
      <c r="AG14" s="1">
        <f t="shared" si="2"/>
        <v>-2.564045686</v>
      </c>
    </row>
    <row r="15" ht="15.75" customHeight="1">
      <c r="A15" s="3" t="s">
        <v>49</v>
      </c>
      <c r="B15" s="3" t="s">
        <v>50</v>
      </c>
      <c r="C15" s="3" t="s">
        <v>51</v>
      </c>
      <c r="D15" s="3">
        <v>18.34402</v>
      </c>
      <c r="E15" s="3">
        <v>-64.9845</v>
      </c>
      <c r="F15" s="3">
        <v>10.0</v>
      </c>
      <c r="G15" s="3" t="s">
        <v>52</v>
      </c>
      <c r="H15" s="1" t="s">
        <v>53</v>
      </c>
      <c r="I15" s="3" t="s">
        <v>37</v>
      </c>
      <c r="J15" s="3" t="s">
        <v>38</v>
      </c>
      <c r="K15" s="3">
        <v>4976.0</v>
      </c>
      <c r="L15" s="3" t="s">
        <v>42</v>
      </c>
      <c r="M15" s="2">
        <v>41820.0</v>
      </c>
      <c r="N15" s="2">
        <v>42962.0</v>
      </c>
      <c r="O15" s="3">
        <v>3.13</v>
      </c>
      <c r="P15" s="3" t="s">
        <v>48</v>
      </c>
      <c r="Q15" s="3" t="s">
        <v>41</v>
      </c>
      <c r="R15" s="3">
        <v>9.7555</v>
      </c>
      <c r="S15" s="3">
        <v>26.1596</v>
      </c>
      <c r="T15" s="3">
        <v>11.128</v>
      </c>
      <c r="U15" s="3">
        <v>0.876662</v>
      </c>
      <c r="V15" s="3"/>
      <c r="W15" s="3">
        <v>16.8527</v>
      </c>
      <c r="X15" s="3">
        <v>16.2627</v>
      </c>
      <c r="Y15" s="3"/>
      <c r="Z15" s="3"/>
      <c r="AA15" s="3"/>
      <c r="AB15" s="3"/>
      <c r="AC15" s="3"/>
      <c r="AD15" s="3"/>
      <c r="AE15" s="3"/>
    </row>
    <row r="16" ht="15.75" customHeight="1">
      <c r="A16" s="3" t="s">
        <v>49</v>
      </c>
      <c r="B16" s="3" t="s">
        <v>50</v>
      </c>
      <c r="C16" s="3" t="s">
        <v>51</v>
      </c>
      <c r="D16" s="3">
        <v>18.34402</v>
      </c>
      <c r="E16" s="3">
        <v>-64.9845</v>
      </c>
      <c r="F16" s="3">
        <v>10.0</v>
      </c>
      <c r="G16" s="3" t="s">
        <v>52</v>
      </c>
      <c r="H16" s="1" t="s">
        <v>53</v>
      </c>
      <c r="I16" s="3" t="s">
        <v>37</v>
      </c>
      <c r="J16" s="3" t="s">
        <v>38</v>
      </c>
      <c r="K16" s="3">
        <v>4977.0</v>
      </c>
      <c r="L16" s="3" t="s">
        <v>42</v>
      </c>
      <c r="M16" s="2">
        <v>41820.0</v>
      </c>
      <c r="N16" s="2">
        <v>42962.0</v>
      </c>
      <c r="O16" s="3">
        <v>3.13</v>
      </c>
      <c r="P16" s="3" t="s">
        <v>48</v>
      </c>
      <c r="Q16" s="3" t="s">
        <v>41</v>
      </c>
      <c r="R16" s="3">
        <v>9.6471</v>
      </c>
      <c r="S16" s="3">
        <v>25.2667</v>
      </c>
      <c r="T16" s="3">
        <v>11.051</v>
      </c>
      <c r="U16" s="3">
        <v>0.872962</v>
      </c>
      <c r="V16" s="3"/>
      <c r="W16" s="3">
        <v>16.5484</v>
      </c>
      <c r="X16" s="3">
        <v>12.9902</v>
      </c>
      <c r="Y16" s="3"/>
      <c r="Z16" s="3"/>
      <c r="AA16" s="3"/>
      <c r="AB16" s="3"/>
      <c r="AC16" s="3"/>
      <c r="AD16" s="3"/>
      <c r="AE16" s="3"/>
    </row>
    <row r="17" ht="15.75" customHeight="1">
      <c r="A17" s="3" t="s">
        <v>49</v>
      </c>
      <c r="B17" s="3" t="s">
        <v>50</v>
      </c>
      <c r="C17" s="3" t="s">
        <v>51</v>
      </c>
      <c r="D17" s="3">
        <v>18.34402</v>
      </c>
      <c r="E17" s="3">
        <v>-64.9845</v>
      </c>
      <c r="F17" s="3">
        <v>10.0</v>
      </c>
      <c r="G17" s="3" t="s">
        <v>52</v>
      </c>
      <c r="H17" s="1" t="s">
        <v>53</v>
      </c>
      <c r="I17" s="3" t="s">
        <v>37</v>
      </c>
      <c r="J17" s="3" t="s">
        <v>38</v>
      </c>
      <c r="K17" s="3">
        <v>4978.0</v>
      </c>
      <c r="L17" s="3" t="s">
        <v>42</v>
      </c>
      <c r="M17" s="2">
        <v>41820.0</v>
      </c>
      <c r="N17" s="2">
        <v>42962.0</v>
      </c>
      <c r="O17" s="3">
        <v>3.13</v>
      </c>
      <c r="P17" s="3" t="s">
        <v>48</v>
      </c>
      <c r="Q17" s="3" t="s">
        <v>41</v>
      </c>
      <c r="R17" s="3">
        <v>10.3008</v>
      </c>
      <c r="S17" s="3">
        <v>26.656</v>
      </c>
      <c r="T17" s="3">
        <v>11.328</v>
      </c>
      <c r="U17" s="3">
        <v>0.909322</v>
      </c>
      <c r="V17" s="3"/>
      <c r="W17" s="3">
        <v>17.2814</v>
      </c>
      <c r="X17" s="3">
        <v>16.6879</v>
      </c>
      <c r="Y17" s="3"/>
      <c r="Z17" s="3"/>
      <c r="AA17" s="3"/>
      <c r="AB17" s="3"/>
      <c r="AC17" s="3"/>
      <c r="AD17" s="3"/>
      <c r="AE17" s="3"/>
    </row>
    <row r="18" ht="15.75" customHeight="1">
      <c r="A18" s="3" t="s">
        <v>49</v>
      </c>
      <c r="B18" s="3" t="s">
        <v>50</v>
      </c>
      <c r="C18" s="3" t="s">
        <v>51</v>
      </c>
      <c r="D18" s="3">
        <v>18.34402</v>
      </c>
      <c r="E18" s="3">
        <v>-64.9845</v>
      </c>
      <c r="F18" s="3">
        <v>10.0</v>
      </c>
      <c r="G18" s="3" t="s">
        <v>52</v>
      </c>
      <c r="H18" s="1" t="s">
        <v>53</v>
      </c>
      <c r="I18" s="3" t="s">
        <v>37</v>
      </c>
      <c r="J18" s="3" t="s">
        <v>38</v>
      </c>
      <c r="K18" s="3">
        <v>4979.0</v>
      </c>
      <c r="L18" s="3" t="s">
        <v>42</v>
      </c>
      <c r="M18" s="2">
        <v>41820.0</v>
      </c>
      <c r="N18" s="2">
        <v>42962.0</v>
      </c>
      <c r="O18" s="3">
        <v>3.13</v>
      </c>
      <c r="P18" s="3" t="s">
        <v>48</v>
      </c>
      <c r="Q18" s="3" t="s">
        <v>41</v>
      </c>
      <c r="R18" s="3">
        <v>10.2208</v>
      </c>
      <c r="S18" s="3">
        <v>25.3099</v>
      </c>
      <c r="T18" s="3">
        <v>11.826</v>
      </c>
      <c r="U18" s="3">
        <v>0.864265</v>
      </c>
      <c r="V18" s="3"/>
      <c r="W18" s="3">
        <v>15.8747</v>
      </c>
      <c r="X18" s="3">
        <v>14.6419</v>
      </c>
      <c r="Y18" s="3"/>
      <c r="Z18" s="3"/>
      <c r="AA18" s="3"/>
      <c r="AB18" s="3"/>
      <c r="AC18" s="3"/>
      <c r="AD18" s="3"/>
      <c r="AE18" s="3"/>
    </row>
    <row r="19" ht="15.75" customHeight="1">
      <c r="A19" s="1" t="s">
        <v>54</v>
      </c>
      <c r="B19" s="1" t="s">
        <v>50</v>
      </c>
      <c r="C19" s="1" t="s">
        <v>55</v>
      </c>
      <c r="D19" s="1">
        <v>17.95355</v>
      </c>
      <c r="E19" s="1">
        <v>-67.05065</v>
      </c>
      <c r="F19" s="1">
        <v>15.0</v>
      </c>
      <c r="G19" s="1" t="s">
        <v>56</v>
      </c>
      <c r="H19" s="1" t="s">
        <v>57</v>
      </c>
      <c r="I19" s="1" t="s">
        <v>37</v>
      </c>
      <c r="J19" s="1" t="s">
        <v>38</v>
      </c>
      <c r="K19" s="1">
        <v>4923.0</v>
      </c>
      <c r="L19" s="1" t="s">
        <v>39</v>
      </c>
      <c r="M19" s="2">
        <v>42020.0</v>
      </c>
      <c r="N19" s="2">
        <v>43160.0</v>
      </c>
      <c r="O19" s="1">
        <v>3.12</v>
      </c>
      <c r="P19" s="1" t="s">
        <v>48</v>
      </c>
      <c r="Q19" s="1" t="s">
        <v>41</v>
      </c>
      <c r="R19" s="1">
        <v>14.0636</v>
      </c>
      <c r="S19" s="1">
        <v>30.2116</v>
      </c>
      <c r="T19" s="1">
        <v>10.64904372</v>
      </c>
      <c r="U19" s="1">
        <v>1.320644404</v>
      </c>
      <c r="V19" s="1">
        <v>1.17428547</v>
      </c>
      <c r="X19" s="1">
        <v>30.3422</v>
      </c>
      <c r="Y19" s="1">
        <v>10.51484621</v>
      </c>
      <c r="Z19" s="1">
        <v>1.39606302</v>
      </c>
      <c r="AA19" s="1">
        <v>0.025234292</v>
      </c>
      <c r="AB19" s="1">
        <v>0.0080794</v>
      </c>
      <c r="AC19" s="1">
        <v>0.108963218</v>
      </c>
      <c r="AD19" s="1">
        <v>0.034887346</v>
      </c>
      <c r="AE19" s="1">
        <v>0.08007167</v>
      </c>
      <c r="AF19" s="1">
        <v>0.025636982</v>
      </c>
      <c r="AG19" s="1">
        <f t="shared" ref="AG19:AG26" si="3">AF19-(AD19+AB19)</f>
        <v>-0.017329764</v>
      </c>
    </row>
    <row r="20" ht="15.75" customHeight="1">
      <c r="A20" s="1" t="s">
        <v>54</v>
      </c>
      <c r="B20" s="1" t="s">
        <v>50</v>
      </c>
      <c r="C20" s="1" t="s">
        <v>55</v>
      </c>
      <c r="D20" s="1">
        <v>17.95355</v>
      </c>
      <c r="E20" s="1">
        <v>-67.05065</v>
      </c>
      <c r="F20" s="1">
        <v>15.0</v>
      </c>
      <c r="G20" s="1" t="s">
        <v>56</v>
      </c>
      <c r="H20" s="1" t="s">
        <v>57</v>
      </c>
      <c r="I20" s="1" t="s">
        <v>37</v>
      </c>
      <c r="J20" s="1" t="s">
        <v>38</v>
      </c>
      <c r="K20" s="1">
        <v>4924.0</v>
      </c>
      <c r="L20" s="1" t="s">
        <v>39</v>
      </c>
      <c r="M20" s="2">
        <v>42020.0</v>
      </c>
      <c r="N20" s="2">
        <v>43160.0</v>
      </c>
      <c r="O20" s="1">
        <v>3.12</v>
      </c>
      <c r="P20" s="1" t="s">
        <v>48</v>
      </c>
      <c r="Q20" s="1" t="s">
        <v>41</v>
      </c>
      <c r="R20" s="1">
        <v>11.3535</v>
      </c>
      <c r="S20" s="1">
        <v>28.0527</v>
      </c>
      <c r="T20" s="1">
        <v>10.09845678</v>
      </c>
      <c r="U20" s="1">
        <v>1.124280694</v>
      </c>
      <c r="V20" s="1">
        <v>1.285549356</v>
      </c>
      <c r="X20" s="1">
        <v>21.2363</v>
      </c>
      <c r="Y20" s="1">
        <v>3.775719555</v>
      </c>
      <c r="Z20" s="1">
        <v>1.306378264</v>
      </c>
      <c r="AA20" s="1">
        <v>0.263569604</v>
      </c>
      <c r="AB20" s="1">
        <v>0.084388514</v>
      </c>
      <c r="AC20" s="1">
        <v>6.059167621</v>
      </c>
      <c r="AD20" s="1">
        <v>1.93999665</v>
      </c>
      <c r="AE20" s="1">
        <v>0.217452648</v>
      </c>
      <c r="AF20" s="1">
        <v>0.069622997</v>
      </c>
      <c r="AG20" s="1">
        <f t="shared" si="3"/>
        <v>-1.954762167</v>
      </c>
    </row>
    <row r="21" ht="15.75" customHeight="1">
      <c r="A21" s="1" t="s">
        <v>54</v>
      </c>
      <c r="B21" s="1" t="s">
        <v>50</v>
      </c>
      <c r="C21" s="1" t="s">
        <v>55</v>
      </c>
      <c r="D21" s="1">
        <v>17.95355</v>
      </c>
      <c r="E21" s="1">
        <v>-67.05065</v>
      </c>
      <c r="F21" s="1">
        <v>15.0</v>
      </c>
      <c r="G21" s="1" t="s">
        <v>56</v>
      </c>
      <c r="H21" s="1" t="s">
        <v>57</v>
      </c>
      <c r="I21" s="1" t="s">
        <v>37</v>
      </c>
      <c r="J21" s="1" t="s">
        <v>38</v>
      </c>
      <c r="K21" s="1">
        <v>4925.0</v>
      </c>
      <c r="L21" s="1" t="s">
        <v>39</v>
      </c>
      <c r="M21" s="2">
        <v>42020.0</v>
      </c>
      <c r="N21" s="2">
        <v>43160.0</v>
      </c>
      <c r="O21" s="1">
        <v>3.12</v>
      </c>
      <c r="P21" s="1" t="s">
        <v>48</v>
      </c>
      <c r="Q21" s="1" t="s">
        <v>41</v>
      </c>
      <c r="R21" s="1">
        <v>13.066</v>
      </c>
      <c r="S21" s="1">
        <v>29.3691</v>
      </c>
      <c r="T21" s="1">
        <v>11.35269725</v>
      </c>
      <c r="U21" s="1">
        <v>1.15091592</v>
      </c>
      <c r="V21" s="1">
        <v>1.296589509</v>
      </c>
      <c r="X21" s="1">
        <v>16.5508</v>
      </c>
      <c r="Y21" s="1">
        <v>0.207376098</v>
      </c>
      <c r="Z21" s="1">
        <v>1.47015207</v>
      </c>
      <c r="AA21" s="1">
        <v>0.0</v>
      </c>
      <c r="AB21" s="1">
        <v>0.0</v>
      </c>
      <c r="AC21" s="1">
        <v>11.14532115</v>
      </c>
      <c r="AD21" s="1">
        <v>3.568458088</v>
      </c>
      <c r="AE21" s="1">
        <v>0.0</v>
      </c>
      <c r="AF21" s="1">
        <v>0.0</v>
      </c>
      <c r="AG21" s="1">
        <f t="shared" si="3"/>
        <v>-3.568458088</v>
      </c>
    </row>
    <row r="22" ht="15.75" customHeight="1">
      <c r="A22" s="1" t="s">
        <v>54</v>
      </c>
      <c r="B22" s="1" t="s">
        <v>50</v>
      </c>
      <c r="C22" s="1" t="s">
        <v>55</v>
      </c>
      <c r="D22" s="1">
        <v>17.95355</v>
      </c>
      <c r="E22" s="1">
        <v>-67.05065</v>
      </c>
      <c r="F22" s="1">
        <v>15.0</v>
      </c>
      <c r="G22" s="1" t="s">
        <v>56</v>
      </c>
      <c r="H22" s="1" t="s">
        <v>57</v>
      </c>
      <c r="I22" s="1" t="s">
        <v>37</v>
      </c>
      <c r="J22" s="1" t="s">
        <v>38</v>
      </c>
      <c r="K22" s="1">
        <v>4926.0</v>
      </c>
      <c r="L22" s="1" t="s">
        <v>39</v>
      </c>
      <c r="M22" s="2">
        <v>42020.0</v>
      </c>
      <c r="N22" s="2">
        <v>43160.0</v>
      </c>
      <c r="O22" s="1">
        <v>3.12</v>
      </c>
      <c r="P22" s="1" t="s">
        <v>48</v>
      </c>
      <c r="Q22" s="1" t="s">
        <v>41</v>
      </c>
      <c r="R22" s="1">
        <v>16.43</v>
      </c>
      <c r="S22" s="1">
        <v>33.4736</v>
      </c>
      <c r="T22" s="1">
        <v>11.27088407</v>
      </c>
      <c r="U22" s="1">
        <v>1.457738355</v>
      </c>
      <c r="V22" s="1">
        <v>0.830255409</v>
      </c>
      <c r="X22" s="1">
        <v>32.5599</v>
      </c>
      <c r="Y22" s="1">
        <v>10.83261804</v>
      </c>
      <c r="Z22" s="1">
        <v>1.45127251</v>
      </c>
      <c r="AA22" s="1">
        <v>0.369630878</v>
      </c>
      <c r="AB22" s="1">
        <v>0.118346729</v>
      </c>
      <c r="AC22" s="1">
        <v>0.068635152</v>
      </c>
      <c r="AD22" s="1">
        <v>0.02197529</v>
      </c>
      <c r="AE22" s="1">
        <v>0.05917184</v>
      </c>
      <c r="AF22" s="1">
        <v>0.01894537</v>
      </c>
      <c r="AG22" s="1">
        <f t="shared" si="3"/>
        <v>-0.121376649</v>
      </c>
    </row>
    <row r="23" ht="15.75" customHeight="1">
      <c r="A23" s="1" t="s">
        <v>54</v>
      </c>
      <c r="B23" s="1" t="s">
        <v>50</v>
      </c>
      <c r="C23" s="1" t="s">
        <v>55</v>
      </c>
      <c r="D23" s="1">
        <v>17.95355</v>
      </c>
      <c r="E23" s="1">
        <v>-67.05065</v>
      </c>
      <c r="F23" s="1">
        <v>15.0</v>
      </c>
      <c r="G23" s="1" t="s">
        <v>56</v>
      </c>
      <c r="H23" s="1" t="s">
        <v>57</v>
      </c>
      <c r="I23" s="1" t="s">
        <v>37</v>
      </c>
      <c r="J23" s="1" t="s">
        <v>38</v>
      </c>
      <c r="K23" s="1">
        <v>4927.0</v>
      </c>
      <c r="L23" s="1" t="s">
        <v>39</v>
      </c>
      <c r="M23" s="2">
        <v>42020.0</v>
      </c>
      <c r="N23" s="2">
        <v>43160.0</v>
      </c>
      <c r="O23" s="1">
        <v>3.12</v>
      </c>
      <c r="P23" s="1" t="s">
        <v>48</v>
      </c>
      <c r="Q23" s="1" t="s">
        <v>41</v>
      </c>
      <c r="R23" s="1">
        <v>14.2429</v>
      </c>
      <c r="S23" s="1">
        <v>31.0073</v>
      </c>
      <c r="T23" s="1">
        <v>10.02135343</v>
      </c>
      <c r="U23" s="1">
        <v>1.421255133</v>
      </c>
      <c r="V23" s="1">
        <v>1.051298918</v>
      </c>
      <c r="X23" s="1">
        <v>22.2645</v>
      </c>
      <c r="Y23" s="1">
        <v>3.776474867</v>
      </c>
      <c r="Z23" s="1">
        <v>1.63241578</v>
      </c>
      <c r="AA23" s="1">
        <v>0.197891781</v>
      </c>
      <c r="AB23" s="1">
        <v>0.063360088</v>
      </c>
      <c r="AC23" s="1">
        <v>6.046986782</v>
      </c>
      <c r="AD23" s="1">
        <v>1.936096645</v>
      </c>
      <c r="AE23" s="1">
        <v>0.010419874</v>
      </c>
      <c r="AF23" s="1">
        <v>0.003336188</v>
      </c>
      <c r="AG23" s="1">
        <f t="shared" si="3"/>
        <v>-1.996120545</v>
      </c>
    </row>
    <row r="24" ht="15.75" customHeight="1">
      <c r="A24" s="1" t="s">
        <v>58</v>
      </c>
      <c r="B24" s="1" t="s">
        <v>59</v>
      </c>
      <c r="C24" s="1" t="s">
        <v>60</v>
      </c>
      <c r="D24" s="1">
        <v>27.9074</v>
      </c>
      <c r="E24" s="1">
        <v>-93.59925</v>
      </c>
      <c r="F24" s="1">
        <v>20.4</v>
      </c>
      <c r="G24" s="1" t="s">
        <v>61</v>
      </c>
      <c r="H24" s="1" t="s">
        <v>62</v>
      </c>
      <c r="I24" s="1" t="s">
        <v>37</v>
      </c>
      <c r="J24" s="1" t="s">
        <v>38</v>
      </c>
      <c r="K24" s="1">
        <v>4918.0</v>
      </c>
      <c r="L24" s="1" t="s">
        <v>39</v>
      </c>
      <c r="M24" s="2">
        <v>42156.0</v>
      </c>
      <c r="N24" s="2">
        <v>43619.0</v>
      </c>
      <c r="O24" s="1">
        <v>4.01</v>
      </c>
      <c r="P24" s="1" t="s">
        <v>63</v>
      </c>
      <c r="Q24" s="1" t="s">
        <v>41</v>
      </c>
      <c r="R24" s="1">
        <v>11.8048</v>
      </c>
      <c r="S24" s="1">
        <v>28.0015</v>
      </c>
      <c r="T24" s="1">
        <v>11.6433</v>
      </c>
      <c r="U24" s="1">
        <v>1.013870638</v>
      </c>
      <c r="V24" s="1">
        <v>1.4430192</v>
      </c>
      <c r="W24" s="1">
        <v>27.061</v>
      </c>
      <c r="X24" s="1">
        <v>23.123</v>
      </c>
      <c r="Y24" s="1">
        <v>3.64172</v>
      </c>
      <c r="Z24" s="1">
        <v>1.426168</v>
      </c>
      <c r="AA24" s="1">
        <v>0.0</v>
      </c>
      <c r="AB24" s="1">
        <v>0.0</v>
      </c>
      <c r="AC24" s="1">
        <v>-8.00158</v>
      </c>
      <c r="AD24" s="1">
        <v>-1.997620527</v>
      </c>
      <c r="AE24" s="1">
        <v>1.63177</v>
      </c>
      <c r="AF24" s="1">
        <v>0.407376699</v>
      </c>
      <c r="AG24" s="1">
        <f t="shared" si="3"/>
        <v>2.404997226</v>
      </c>
    </row>
    <row r="25" ht="15.75" customHeight="1">
      <c r="A25" s="1" t="s">
        <v>58</v>
      </c>
      <c r="B25" s="1" t="s">
        <v>59</v>
      </c>
      <c r="C25" s="1" t="s">
        <v>60</v>
      </c>
      <c r="D25" s="1">
        <v>27.9074</v>
      </c>
      <c r="E25" s="1">
        <v>-93.59925</v>
      </c>
      <c r="F25" s="1">
        <v>20.1</v>
      </c>
      <c r="G25" s="1" t="s">
        <v>61</v>
      </c>
      <c r="H25" s="1" t="s">
        <v>62</v>
      </c>
      <c r="I25" s="1" t="s">
        <v>37</v>
      </c>
      <c r="J25" s="1" t="s">
        <v>38</v>
      </c>
      <c r="K25" s="1">
        <v>4921.0</v>
      </c>
      <c r="L25" s="1" t="s">
        <v>39</v>
      </c>
      <c r="M25" s="2">
        <v>42156.0</v>
      </c>
      <c r="N25" s="2">
        <v>43619.0</v>
      </c>
      <c r="O25" s="1">
        <v>4.01</v>
      </c>
      <c r="P25" s="1" t="s">
        <v>63</v>
      </c>
      <c r="Q25" s="1" t="s">
        <v>41</v>
      </c>
      <c r="R25" s="1">
        <v>16.0865</v>
      </c>
      <c r="S25" s="1">
        <v>32.3202</v>
      </c>
      <c r="T25" s="1">
        <v>10.9771</v>
      </c>
      <c r="U25" s="1">
        <v>1.465459912</v>
      </c>
      <c r="V25" s="1">
        <v>1.62668736</v>
      </c>
      <c r="W25" s="1">
        <v>35.854</v>
      </c>
      <c r="X25" s="1">
        <v>32.684</v>
      </c>
      <c r="Y25" s="1">
        <v>8.34054</v>
      </c>
      <c r="Z25" s="1">
        <v>1.633432</v>
      </c>
      <c r="AA25" s="1">
        <v>-0.0609999</v>
      </c>
      <c r="AB25" s="1">
        <v>-0.015228824</v>
      </c>
      <c r="AC25" s="1">
        <v>-2.6975599</v>
      </c>
      <c r="AD25" s="1">
        <v>-0.673454621</v>
      </c>
      <c r="AE25" s="1">
        <v>1.56664</v>
      </c>
      <c r="AF25" s="1">
        <v>0.391116782</v>
      </c>
      <c r="AG25" s="1">
        <f t="shared" si="3"/>
        <v>1.079800227</v>
      </c>
    </row>
    <row r="26" ht="15.75" customHeight="1">
      <c r="A26" s="1" t="s">
        <v>58</v>
      </c>
      <c r="B26" s="1" t="s">
        <v>59</v>
      </c>
      <c r="C26" s="1" t="s">
        <v>60</v>
      </c>
      <c r="D26" s="1">
        <v>27.9074</v>
      </c>
      <c r="E26" s="1">
        <v>-93.59925</v>
      </c>
      <c r="F26" s="1">
        <v>20.7</v>
      </c>
      <c r="G26" s="1" t="s">
        <v>61</v>
      </c>
      <c r="H26" s="1" t="s">
        <v>62</v>
      </c>
      <c r="I26" s="1" t="s">
        <v>37</v>
      </c>
      <c r="J26" s="1" t="s">
        <v>38</v>
      </c>
      <c r="K26" s="1">
        <v>4922.0</v>
      </c>
      <c r="L26" s="1" t="s">
        <v>39</v>
      </c>
      <c r="M26" s="2">
        <v>42156.0</v>
      </c>
      <c r="N26" s="2">
        <v>43619.0</v>
      </c>
      <c r="O26" s="1">
        <v>4.01</v>
      </c>
      <c r="P26" s="1" t="s">
        <v>63</v>
      </c>
      <c r="Q26" s="1" t="s">
        <v>41</v>
      </c>
      <c r="R26" s="1">
        <v>13.4232</v>
      </c>
      <c r="S26" s="1">
        <v>29.7564</v>
      </c>
      <c r="T26" s="1">
        <v>11.8289</v>
      </c>
      <c r="U26" s="1">
        <v>1.134780073</v>
      </c>
      <c r="V26" s="1">
        <v>1.48074624</v>
      </c>
      <c r="W26" s="1">
        <v>25.633</v>
      </c>
      <c r="X26" s="1">
        <v>20.701</v>
      </c>
      <c r="Y26" s="1">
        <v>1.58389</v>
      </c>
      <c r="Z26" s="1">
        <v>1.83308</v>
      </c>
      <c r="AA26" s="1">
        <v>0.0</v>
      </c>
      <c r="AB26" s="1">
        <v>0.0</v>
      </c>
      <c r="AC26" s="1">
        <v>-10.24501</v>
      </c>
      <c r="AD26" s="1">
        <v>-2.557700139</v>
      </c>
      <c r="AE26" s="1">
        <v>1.09282</v>
      </c>
      <c r="AF26" s="1">
        <v>0.272826075</v>
      </c>
      <c r="AG26" s="1">
        <f t="shared" si="3"/>
        <v>2.830526214</v>
      </c>
    </row>
    <row r="27" ht="15.75" customHeight="1">
      <c r="A27" s="4" t="s">
        <v>58</v>
      </c>
      <c r="B27" s="4" t="s">
        <v>59</v>
      </c>
      <c r="C27" s="4" t="s">
        <v>60</v>
      </c>
      <c r="D27" s="4">
        <v>27.9074</v>
      </c>
      <c r="E27" s="4">
        <v>-93.59925</v>
      </c>
      <c r="F27" s="4">
        <v>20.4</v>
      </c>
      <c r="G27" s="4" t="s">
        <v>61</v>
      </c>
      <c r="H27" s="1" t="s">
        <v>62</v>
      </c>
      <c r="I27" s="4" t="s">
        <v>37</v>
      </c>
      <c r="J27" s="4" t="s">
        <v>38</v>
      </c>
      <c r="K27" s="4">
        <v>4919.0</v>
      </c>
      <c r="L27" s="4" t="s">
        <v>42</v>
      </c>
      <c r="M27" s="5">
        <v>42156.0</v>
      </c>
      <c r="N27" s="5">
        <v>43619.0</v>
      </c>
      <c r="O27" s="4">
        <v>4.01</v>
      </c>
      <c r="P27" s="4" t="s">
        <v>63</v>
      </c>
      <c r="Q27" s="4" t="s">
        <v>41</v>
      </c>
      <c r="R27" s="4">
        <v>15.5101</v>
      </c>
      <c r="S27" s="4">
        <v>32.1807</v>
      </c>
      <c r="T27" s="4">
        <v>11.9123</v>
      </c>
      <c r="U27" s="4">
        <v>1.30202396</v>
      </c>
      <c r="V27" s="4">
        <v>1.22630088</v>
      </c>
      <c r="W27" s="4">
        <v>21.061</v>
      </c>
      <c r="X27" s="4"/>
      <c r="Y27" s="4"/>
      <c r="Z27" s="4"/>
      <c r="AA27" s="4"/>
      <c r="AB27" s="4"/>
      <c r="AC27" s="4"/>
      <c r="AD27" s="4"/>
      <c r="AE27" s="4"/>
    </row>
    <row r="28" ht="15.75" customHeight="1">
      <c r="A28" s="4" t="s">
        <v>58</v>
      </c>
      <c r="B28" s="4" t="s">
        <v>59</v>
      </c>
      <c r="C28" s="4" t="s">
        <v>60</v>
      </c>
      <c r="D28" s="4">
        <v>27.9074</v>
      </c>
      <c r="E28" s="4">
        <v>-93.59925</v>
      </c>
      <c r="F28" s="4">
        <v>21.0</v>
      </c>
      <c r="G28" s="4" t="s">
        <v>61</v>
      </c>
      <c r="H28" s="1" t="s">
        <v>62</v>
      </c>
      <c r="I28" s="4" t="s">
        <v>37</v>
      </c>
      <c r="J28" s="4" t="s">
        <v>38</v>
      </c>
      <c r="K28" s="4">
        <v>4920.0</v>
      </c>
      <c r="L28" s="4" t="s">
        <v>42</v>
      </c>
      <c r="M28" s="5">
        <v>42156.0</v>
      </c>
      <c r="N28" s="5">
        <v>43619.0</v>
      </c>
      <c r="O28" s="4">
        <v>4.01</v>
      </c>
      <c r="P28" s="4" t="s">
        <v>63</v>
      </c>
      <c r="Q28" s="4" t="s">
        <v>41</v>
      </c>
      <c r="R28" s="4">
        <v>10.2085</v>
      </c>
      <c r="S28" s="4">
        <v>26.2419</v>
      </c>
      <c r="T28" s="4">
        <v>10.8294</v>
      </c>
      <c r="U28" s="4">
        <v>0.94266534</v>
      </c>
      <c r="V28" s="4">
        <v>1.24876176</v>
      </c>
      <c r="W28" s="4">
        <v>19.404</v>
      </c>
      <c r="X28" s="4"/>
      <c r="Y28" s="4"/>
      <c r="Z28" s="4"/>
      <c r="AA28" s="4"/>
      <c r="AB28" s="4"/>
      <c r="AC28" s="4"/>
      <c r="AD28" s="4"/>
      <c r="AE28" s="4"/>
    </row>
    <row r="29" ht="15.75" customHeight="1">
      <c r="A29" s="1" t="s">
        <v>64</v>
      </c>
      <c r="B29" s="1" t="s">
        <v>65</v>
      </c>
      <c r="C29" s="1" t="s">
        <v>66</v>
      </c>
      <c r="D29" s="1">
        <v>24.61123</v>
      </c>
      <c r="E29" s="1">
        <v>-82.87045</v>
      </c>
      <c r="F29" s="1">
        <v>13.1</v>
      </c>
      <c r="G29" s="1" t="s">
        <v>67</v>
      </c>
      <c r="H29" s="1" t="s">
        <v>64</v>
      </c>
      <c r="I29" s="1" t="s">
        <v>37</v>
      </c>
      <c r="J29" s="1" t="s">
        <v>38</v>
      </c>
      <c r="K29" s="1">
        <v>4913.0</v>
      </c>
      <c r="L29" s="1" t="s">
        <v>39</v>
      </c>
      <c r="M29" s="2">
        <v>42249.0</v>
      </c>
      <c r="N29" s="2">
        <v>43292.0</v>
      </c>
      <c r="O29" s="1">
        <v>2.86</v>
      </c>
      <c r="P29" s="1" t="s">
        <v>48</v>
      </c>
      <c r="Q29" s="1" t="s">
        <v>41</v>
      </c>
      <c r="R29" s="1">
        <v>11.876</v>
      </c>
      <c r="S29" s="1">
        <v>26.0486</v>
      </c>
      <c r="T29" s="1">
        <v>9.494440971</v>
      </c>
      <c r="U29" s="1">
        <v>1.250837204</v>
      </c>
      <c r="V29" s="1">
        <v>1.595972239</v>
      </c>
      <c r="X29" s="1">
        <v>25.7203</v>
      </c>
      <c r="Y29" s="1">
        <v>8.941961288</v>
      </c>
      <c r="Z29" s="1">
        <v>1.289235698</v>
      </c>
      <c r="AA29" s="1">
        <v>0.294390678</v>
      </c>
      <c r="AB29" s="1">
        <v>0.103022625</v>
      </c>
      <c r="AC29" s="1">
        <v>0.258089005</v>
      </c>
      <c r="AD29" s="1">
        <v>0.090318779</v>
      </c>
      <c r="AE29" s="1">
        <v>0.374058723</v>
      </c>
      <c r="AF29" s="1">
        <v>0.130902621</v>
      </c>
      <c r="AG29" s="1">
        <f t="shared" ref="AG29:AG33" si="4">AF29-(AD29+AB29)</f>
        <v>-0.062438783</v>
      </c>
    </row>
    <row r="30" ht="15.75" customHeight="1">
      <c r="A30" s="1" t="s">
        <v>64</v>
      </c>
      <c r="B30" s="1" t="s">
        <v>65</v>
      </c>
      <c r="C30" s="1" t="s">
        <v>66</v>
      </c>
      <c r="D30" s="1">
        <v>24.61123</v>
      </c>
      <c r="E30" s="1">
        <v>-82.87045</v>
      </c>
      <c r="F30" s="1">
        <v>13.7</v>
      </c>
      <c r="G30" s="1" t="s">
        <v>67</v>
      </c>
      <c r="H30" s="1" t="s">
        <v>64</v>
      </c>
      <c r="I30" s="1" t="s">
        <v>37</v>
      </c>
      <c r="J30" s="1" t="s">
        <v>38</v>
      </c>
      <c r="K30" s="1">
        <v>4914.0</v>
      </c>
      <c r="L30" s="1" t="s">
        <v>39</v>
      </c>
      <c r="M30" s="2">
        <v>42249.0</v>
      </c>
      <c r="N30" s="2">
        <v>43292.0</v>
      </c>
      <c r="O30" s="1">
        <v>2.86</v>
      </c>
      <c r="P30" s="1" t="s">
        <v>48</v>
      </c>
      <c r="Q30" s="1" t="s">
        <v>41</v>
      </c>
      <c r="R30" s="1">
        <v>12.3017</v>
      </c>
      <c r="S30" s="1">
        <v>27.8037</v>
      </c>
      <c r="T30" s="1">
        <v>9.797457466</v>
      </c>
      <c r="U30" s="1">
        <v>1.255601266</v>
      </c>
      <c r="V30" s="1">
        <v>1.617745034</v>
      </c>
      <c r="X30" s="1">
        <v>25.2274</v>
      </c>
      <c r="Y30" s="1">
        <v>7.00627327</v>
      </c>
      <c r="Z30" s="1">
        <v>1.40847913</v>
      </c>
      <c r="AA30" s="1">
        <v>0.212988854</v>
      </c>
      <c r="AB30" s="1">
        <v>0.074535888</v>
      </c>
      <c r="AC30" s="1">
        <v>2.578195343</v>
      </c>
      <c r="AD30" s="1">
        <v>0.902244775</v>
      </c>
      <c r="AE30" s="1">
        <v>0.321942329</v>
      </c>
      <c r="AF30" s="1">
        <v>0.112664382</v>
      </c>
      <c r="AG30" s="1">
        <f t="shared" si="4"/>
        <v>-0.864116281</v>
      </c>
    </row>
    <row r="31" ht="15.75" customHeight="1">
      <c r="A31" s="1" t="s">
        <v>64</v>
      </c>
      <c r="B31" s="1" t="s">
        <v>65</v>
      </c>
      <c r="C31" s="1" t="s">
        <v>66</v>
      </c>
      <c r="D31" s="1">
        <v>24.61123</v>
      </c>
      <c r="E31" s="1">
        <v>-82.87045</v>
      </c>
      <c r="F31" s="1">
        <v>13.7</v>
      </c>
      <c r="G31" s="1" t="s">
        <v>67</v>
      </c>
      <c r="H31" s="1" t="s">
        <v>64</v>
      </c>
      <c r="I31" s="1" t="s">
        <v>37</v>
      </c>
      <c r="J31" s="1" t="s">
        <v>38</v>
      </c>
      <c r="K31" s="1">
        <v>4915.0</v>
      </c>
      <c r="L31" s="1" t="s">
        <v>39</v>
      </c>
      <c r="M31" s="2">
        <v>42249.0</v>
      </c>
      <c r="N31" s="2">
        <v>43292.0</v>
      </c>
      <c r="O31" s="1">
        <v>2.86</v>
      </c>
      <c r="P31" s="1" t="s">
        <v>48</v>
      </c>
      <c r="Q31" s="1" t="s">
        <v>41</v>
      </c>
      <c r="R31" s="1">
        <v>11.422</v>
      </c>
      <c r="S31" s="1">
        <v>27.5665</v>
      </c>
      <c r="T31" s="1">
        <v>9.929122261</v>
      </c>
      <c r="U31" s="1">
        <v>1.150353445</v>
      </c>
      <c r="V31" s="1">
        <v>1.647611546</v>
      </c>
      <c r="X31" s="1">
        <v>23.0264</v>
      </c>
      <c r="Y31" s="1">
        <v>5.653100967</v>
      </c>
      <c r="Z31" s="1">
        <v>1.32587689</v>
      </c>
      <c r="AA31" s="1">
        <v>0.10751152</v>
      </c>
      <c r="AB31" s="1">
        <v>0.037623878</v>
      </c>
      <c r="AC31" s="1">
        <v>4.168509774</v>
      </c>
      <c r="AD31" s="1">
        <v>1.458778588</v>
      </c>
      <c r="AE31" s="1">
        <v>0.378084183</v>
      </c>
      <c r="AF31" s="1">
        <v>0.132311339</v>
      </c>
      <c r="AG31" s="1">
        <f t="shared" si="4"/>
        <v>-1.364091127</v>
      </c>
    </row>
    <row r="32" ht="15.75" customHeight="1">
      <c r="A32" s="1" t="s">
        <v>64</v>
      </c>
      <c r="B32" s="1" t="s">
        <v>65</v>
      </c>
      <c r="C32" s="1" t="s">
        <v>66</v>
      </c>
      <c r="D32" s="1">
        <v>24.61123</v>
      </c>
      <c r="E32" s="1">
        <v>-82.87045</v>
      </c>
      <c r="F32" s="1">
        <v>13.4</v>
      </c>
      <c r="G32" s="1" t="s">
        <v>67</v>
      </c>
      <c r="H32" s="1" t="s">
        <v>64</v>
      </c>
      <c r="I32" s="1" t="s">
        <v>37</v>
      </c>
      <c r="J32" s="1" t="s">
        <v>38</v>
      </c>
      <c r="K32" s="1">
        <v>4916.0</v>
      </c>
      <c r="L32" s="1" t="s">
        <v>39</v>
      </c>
      <c r="M32" s="2">
        <v>42249.0</v>
      </c>
      <c r="N32" s="2">
        <v>43292.0</v>
      </c>
      <c r="O32" s="1">
        <v>2.86</v>
      </c>
      <c r="P32" s="1" t="s">
        <v>48</v>
      </c>
      <c r="Q32" s="1" t="s">
        <v>41</v>
      </c>
      <c r="R32" s="1">
        <v>13.0151</v>
      </c>
      <c r="S32" s="1">
        <v>29.0011</v>
      </c>
      <c r="T32" s="1">
        <v>10.20439228</v>
      </c>
      <c r="U32" s="1">
        <v>1.275440971</v>
      </c>
      <c r="V32" s="1">
        <v>1.537039963</v>
      </c>
      <c r="X32" s="1">
        <v>25.0901</v>
      </c>
      <c r="Y32" s="1">
        <v>6.959572792</v>
      </c>
      <c r="Z32" s="1">
        <v>1.38537311</v>
      </c>
      <c r="AA32" s="1">
        <v>0.207521439</v>
      </c>
      <c r="AB32" s="1">
        <v>0.072622555</v>
      </c>
      <c r="AC32" s="1">
        <v>3.037298049</v>
      </c>
      <c r="AD32" s="1">
        <v>1.062908713</v>
      </c>
      <c r="AE32" s="1">
        <v>0.137063026</v>
      </c>
      <c r="AF32" s="1">
        <v>0.047965489</v>
      </c>
      <c r="AG32" s="1">
        <f t="shared" si="4"/>
        <v>-1.087565779</v>
      </c>
    </row>
    <row r="33" ht="15.75" customHeight="1">
      <c r="A33" s="1" t="s">
        <v>64</v>
      </c>
      <c r="B33" s="1" t="s">
        <v>65</v>
      </c>
      <c r="C33" s="1" t="s">
        <v>66</v>
      </c>
      <c r="D33" s="1">
        <v>24.61123</v>
      </c>
      <c r="E33" s="1">
        <v>-82.87045</v>
      </c>
      <c r="F33" s="1">
        <v>13.7</v>
      </c>
      <c r="G33" s="1" t="s">
        <v>67</v>
      </c>
      <c r="H33" s="1" t="s">
        <v>64</v>
      </c>
      <c r="I33" s="1" t="s">
        <v>37</v>
      </c>
      <c r="J33" s="1" t="s">
        <v>38</v>
      </c>
      <c r="K33" s="1">
        <v>4917.0</v>
      </c>
      <c r="L33" s="1" t="s">
        <v>39</v>
      </c>
      <c r="M33" s="2">
        <v>42249.0</v>
      </c>
      <c r="N33" s="2">
        <v>43292.0</v>
      </c>
      <c r="O33" s="1">
        <v>2.86</v>
      </c>
      <c r="P33" s="1" t="s">
        <v>48</v>
      </c>
      <c r="Q33" s="1" t="s">
        <v>41</v>
      </c>
      <c r="R33" s="1">
        <v>14.74</v>
      </c>
      <c r="S33" s="1">
        <v>32.5247</v>
      </c>
      <c r="T33" s="1">
        <v>10.85277775</v>
      </c>
      <c r="U33" s="1">
        <v>1.358177633</v>
      </c>
      <c r="V33" s="1">
        <v>1.700524094</v>
      </c>
      <c r="X33" s="1">
        <v>33.3727</v>
      </c>
      <c r="Y33" s="1">
        <v>10.44620419</v>
      </c>
      <c r="Z33" s="1">
        <v>1.45033752</v>
      </c>
      <c r="AA33" s="1">
        <v>0.240789414</v>
      </c>
      <c r="AB33" s="1">
        <v>0.084264752</v>
      </c>
      <c r="AC33" s="1">
        <v>0.165784147</v>
      </c>
      <c r="AD33" s="1">
        <v>0.058016504</v>
      </c>
      <c r="AE33" s="1">
        <v>0.947776794</v>
      </c>
      <c r="AF33" s="1">
        <v>0.331676443</v>
      </c>
      <c r="AG33" s="1">
        <f t="shared" si="4"/>
        <v>0.189395187</v>
      </c>
    </row>
    <row r="34" ht="15.75" customHeight="1">
      <c r="A34" s="6" t="s">
        <v>33</v>
      </c>
      <c r="B34" s="6" t="s">
        <v>68</v>
      </c>
      <c r="C34" s="6" t="s">
        <v>69</v>
      </c>
      <c r="D34" s="6">
        <v>24.52202</v>
      </c>
      <c r="E34" s="6">
        <v>-81.57709</v>
      </c>
      <c r="F34" s="6">
        <v>5.0</v>
      </c>
      <c r="G34" s="6" t="s">
        <v>70</v>
      </c>
      <c r="I34" s="6" t="s">
        <v>37</v>
      </c>
      <c r="J34" s="6" t="s">
        <v>71</v>
      </c>
      <c r="K34" s="6">
        <v>3581.0</v>
      </c>
      <c r="L34" s="6" t="s">
        <v>39</v>
      </c>
      <c r="M34" s="2">
        <v>42479.0</v>
      </c>
      <c r="N34" s="2">
        <v>44852.0</v>
      </c>
      <c r="O34" s="6">
        <v>6.501369863</v>
      </c>
      <c r="P34" s="6" t="s">
        <v>63</v>
      </c>
      <c r="Q34" s="6" t="s">
        <v>41</v>
      </c>
      <c r="R34" s="6">
        <v>14.1761</v>
      </c>
      <c r="S34" s="6">
        <v>31.5118</v>
      </c>
      <c r="T34" s="6">
        <v>10.48926544</v>
      </c>
      <c r="U34" s="6">
        <v>1.351486439</v>
      </c>
      <c r="V34" s="6">
        <v>1.36656807</v>
      </c>
      <c r="W34" s="6">
        <v>47.5558</v>
      </c>
      <c r="X34" s="6">
        <v>42.2013</v>
      </c>
      <c r="Y34" s="6">
        <v>8.278678894</v>
      </c>
      <c r="Z34" s="6">
        <v>1.5413123</v>
      </c>
      <c r="AA34" s="6">
        <v>0.421952248</v>
      </c>
      <c r="AB34" s="6">
        <v>0.064902052</v>
      </c>
      <c r="AC34" s="6">
        <v>1.788634298</v>
      </c>
      <c r="AD34" s="6">
        <v>0.275116527</v>
      </c>
      <c r="AE34" s="6">
        <v>7.114617348</v>
      </c>
      <c r="AF34" s="6">
        <v>1.094325888</v>
      </c>
    </row>
    <row r="35" ht="15.75" customHeight="1">
      <c r="A35" s="6" t="s">
        <v>33</v>
      </c>
      <c r="B35" s="6" t="s">
        <v>68</v>
      </c>
      <c r="C35" s="6" t="s">
        <v>72</v>
      </c>
      <c r="D35" s="6">
        <v>24.57899</v>
      </c>
      <c r="E35" s="6">
        <v>-81.49734</v>
      </c>
      <c r="F35" s="6">
        <v>6.5</v>
      </c>
      <c r="G35" s="6" t="s">
        <v>73</v>
      </c>
      <c r="I35" s="6" t="s">
        <v>37</v>
      </c>
      <c r="J35" s="6" t="s">
        <v>71</v>
      </c>
      <c r="K35" s="6">
        <v>3584.0</v>
      </c>
      <c r="L35" s="6" t="s">
        <v>39</v>
      </c>
      <c r="M35" s="2">
        <v>42479.0</v>
      </c>
      <c r="N35" s="2">
        <v>44852.0</v>
      </c>
      <c r="O35" s="6">
        <v>6.501369863</v>
      </c>
      <c r="P35" s="6" t="s">
        <v>63</v>
      </c>
      <c r="Q35" s="6" t="s">
        <v>41</v>
      </c>
      <c r="R35" s="6">
        <v>17.2898</v>
      </c>
      <c r="S35" s="6">
        <v>34.6655</v>
      </c>
      <c r="T35" s="6">
        <v>11.60950184</v>
      </c>
      <c r="U35" s="6">
        <v>1.489280095</v>
      </c>
      <c r="V35" s="6">
        <v>1.50189053</v>
      </c>
      <c r="W35" s="6">
        <v>41.4307</v>
      </c>
      <c r="X35" s="6">
        <v>37.4618</v>
      </c>
      <c r="Y35" s="6">
        <v>9.321126938</v>
      </c>
      <c r="Z35" s="6">
        <v>1.56658615</v>
      </c>
      <c r="AA35" s="6">
        <v>0.871361733</v>
      </c>
      <c r="AB35" s="6">
        <v>0.134027405</v>
      </c>
      <c r="AC35" s="6">
        <v>1.41701317</v>
      </c>
      <c r="AD35" s="6">
        <v>0.217956092</v>
      </c>
      <c r="AE35" s="6">
        <v>3.325767517</v>
      </c>
      <c r="AF35" s="6">
        <v>0.511548733</v>
      </c>
    </row>
    <row r="36" ht="15.75" customHeight="1">
      <c r="A36" s="6" t="s">
        <v>33</v>
      </c>
      <c r="B36" s="6" t="s">
        <v>68</v>
      </c>
      <c r="C36" s="6" t="s">
        <v>74</v>
      </c>
      <c r="D36" s="6">
        <v>24.55326</v>
      </c>
      <c r="E36" s="6">
        <v>-81.43753</v>
      </c>
      <c r="F36" s="6">
        <v>7.0</v>
      </c>
      <c r="G36" s="6" t="s">
        <v>75</v>
      </c>
      <c r="I36" s="6" t="s">
        <v>37</v>
      </c>
      <c r="J36" s="6" t="s">
        <v>71</v>
      </c>
      <c r="K36" s="6">
        <v>3585.0</v>
      </c>
      <c r="L36" s="6" t="s">
        <v>39</v>
      </c>
      <c r="M36" s="2">
        <v>42479.0</v>
      </c>
      <c r="N36" s="2">
        <v>43896.0</v>
      </c>
      <c r="O36" s="6">
        <v>3.882191781</v>
      </c>
      <c r="P36" s="6" t="s">
        <v>63</v>
      </c>
      <c r="Q36" s="6" t="s">
        <v>41</v>
      </c>
      <c r="R36" s="6">
        <v>12.6551</v>
      </c>
      <c r="S36" s="6">
        <v>29.7335</v>
      </c>
      <c r="T36" s="6">
        <v>11.09343624</v>
      </c>
      <c r="U36" s="6">
        <v>1.140773672</v>
      </c>
      <c r="V36" s="6">
        <v>1.156643789</v>
      </c>
      <c r="W36" s="6">
        <v>32.985</v>
      </c>
      <c r="X36" s="6">
        <v>34.5165</v>
      </c>
      <c r="Y36" s="6">
        <v>10.95150661</v>
      </c>
      <c r="Z36" s="6">
        <v>1.256998428</v>
      </c>
      <c r="AA36" s="6">
        <v>0.055463791</v>
      </c>
      <c r="AB36" s="6">
        <v>0.014286721</v>
      </c>
      <c r="AC36" s="6">
        <v>0.086465839</v>
      </c>
      <c r="AD36" s="6">
        <v>0.022272429</v>
      </c>
      <c r="AE36" s="6">
        <v>3.374656677</v>
      </c>
      <c r="AF36" s="6">
        <v>0.869265834</v>
      </c>
    </row>
    <row r="37" ht="15.75" customHeight="1">
      <c r="A37" s="6" t="s">
        <v>33</v>
      </c>
      <c r="B37" s="6" t="s">
        <v>34</v>
      </c>
      <c r="C37" s="6" t="s">
        <v>76</v>
      </c>
      <c r="D37" s="6">
        <v>24.9025</v>
      </c>
      <c r="E37" s="6">
        <v>-80.53104</v>
      </c>
      <c r="F37" s="6">
        <v>6.5</v>
      </c>
      <c r="G37" s="6" t="s">
        <v>77</v>
      </c>
      <c r="I37" s="6" t="s">
        <v>37</v>
      </c>
      <c r="J37" s="6" t="s">
        <v>71</v>
      </c>
      <c r="K37" s="6">
        <v>3586.0</v>
      </c>
      <c r="L37" s="6" t="s">
        <v>78</v>
      </c>
      <c r="M37" s="2">
        <v>42479.0</v>
      </c>
      <c r="N37" s="6" t="s">
        <v>79</v>
      </c>
      <c r="O37" s="6" t="s">
        <v>79</v>
      </c>
      <c r="P37" s="6" t="s">
        <v>63</v>
      </c>
      <c r="Q37" s="6" t="s">
        <v>41</v>
      </c>
      <c r="R37" s="6">
        <v>12.0719</v>
      </c>
      <c r="S37" s="6">
        <v>29.8163</v>
      </c>
      <c r="T37" s="6">
        <v>11.09545326</v>
      </c>
      <c r="U37" s="6">
        <v>1.088004223</v>
      </c>
      <c r="V37" s="6">
        <v>1.106264082</v>
      </c>
      <c r="W37" s="6" t="s">
        <v>79</v>
      </c>
      <c r="X37" s="6" t="s">
        <v>79</v>
      </c>
      <c r="Y37" s="6" t="s">
        <v>79</v>
      </c>
      <c r="Z37" s="6" t="s">
        <v>79</v>
      </c>
      <c r="AA37" s="6" t="s">
        <v>79</v>
      </c>
      <c r="AB37" s="6" t="s">
        <v>79</v>
      </c>
      <c r="AC37" s="6" t="s">
        <v>79</v>
      </c>
      <c r="AD37" s="6" t="s">
        <v>79</v>
      </c>
      <c r="AE37" s="6" t="s">
        <v>79</v>
      </c>
      <c r="AF37" s="6" t="s">
        <v>79</v>
      </c>
    </row>
    <row r="38" ht="15.75" customHeight="1">
      <c r="A38" s="6" t="s">
        <v>33</v>
      </c>
      <c r="B38" s="6" t="s">
        <v>34</v>
      </c>
      <c r="C38" s="6" t="s">
        <v>80</v>
      </c>
      <c r="D38" s="6">
        <v>24.88266</v>
      </c>
      <c r="E38" s="6">
        <v>-80.56088</v>
      </c>
      <c r="F38" s="6">
        <v>6.5</v>
      </c>
      <c r="G38" s="6" t="s">
        <v>81</v>
      </c>
      <c r="I38" s="6" t="s">
        <v>37</v>
      </c>
      <c r="J38" s="6" t="s">
        <v>71</v>
      </c>
      <c r="K38" s="6">
        <v>3594.0</v>
      </c>
      <c r="L38" s="6" t="s">
        <v>39</v>
      </c>
      <c r="M38" s="2">
        <v>42479.0</v>
      </c>
      <c r="N38" s="2">
        <v>43837.0</v>
      </c>
      <c r="O38" s="6">
        <v>3.720547945</v>
      </c>
      <c r="P38" s="6" t="s">
        <v>63</v>
      </c>
      <c r="Q38" s="6" t="s">
        <v>41</v>
      </c>
      <c r="R38" s="6">
        <v>16.8901</v>
      </c>
      <c r="S38" s="6">
        <v>34.8306</v>
      </c>
      <c r="T38" s="6">
        <v>11.97926044</v>
      </c>
      <c r="U38" s="6">
        <v>1.409945137</v>
      </c>
      <c r="V38" s="6">
        <v>1.41645581</v>
      </c>
      <c r="W38" s="6">
        <v>30.2548</v>
      </c>
      <c r="X38" s="6">
        <v>29.5014</v>
      </c>
      <c r="Y38" s="6">
        <v>7.263988495</v>
      </c>
      <c r="Z38" s="6">
        <v>1.53720341</v>
      </c>
      <c r="AA38" s="6">
        <v>1.393220901</v>
      </c>
      <c r="AB38" s="6">
        <v>0.37446659</v>
      </c>
      <c r="AC38" s="6">
        <v>3.322051044</v>
      </c>
      <c r="AD38" s="6">
        <v>0.892892954</v>
      </c>
      <c r="AE38" s="6">
        <v>0.466000557</v>
      </c>
      <c r="AF38" s="6">
        <v>0.125250518</v>
      </c>
    </row>
    <row r="39" ht="15.75" customHeight="1">
      <c r="A39" s="6" t="s">
        <v>33</v>
      </c>
      <c r="B39" s="6" t="s">
        <v>68</v>
      </c>
      <c r="C39" s="6" t="s">
        <v>82</v>
      </c>
      <c r="D39" s="6">
        <v>24.5859</v>
      </c>
      <c r="E39" s="6">
        <v>-81.58272</v>
      </c>
      <c r="F39" s="6">
        <v>3.0</v>
      </c>
      <c r="G39" s="6" t="s">
        <v>83</v>
      </c>
      <c r="I39" s="6" t="s">
        <v>37</v>
      </c>
      <c r="J39" s="6" t="s">
        <v>71</v>
      </c>
      <c r="K39" s="6">
        <v>3600.0</v>
      </c>
      <c r="L39" s="6" t="s">
        <v>39</v>
      </c>
      <c r="M39" s="2">
        <v>42479.0</v>
      </c>
      <c r="N39" s="2">
        <v>44852.0</v>
      </c>
      <c r="O39" s="6">
        <v>6.501369863</v>
      </c>
      <c r="P39" s="6" t="s">
        <v>63</v>
      </c>
      <c r="Q39" s="6" t="s">
        <v>41</v>
      </c>
      <c r="R39" s="6">
        <v>15.5829</v>
      </c>
      <c r="S39" s="6">
        <v>32.4575</v>
      </c>
      <c r="T39" s="6">
        <v>11.24147701</v>
      </c>
      <c r="U39" s="6">
        <v>1.386196848</v>
      </c>
      <c r="V39" s="6">
        <v>1.3636413</v>
      </c>
      <c r="W39" s="6">
        <v>47.8279</v>
      </c>
      <c r="X39" s="6">
        <v>40.8045</v>
      </c>
      <c r="Y39" s="6">
        <v>9.636760712</v>
      </c>
      <c r="Z39" s="6">
        <v>1.44147693</v>
      </c>
      <c r="AA39" s="6">
        <v>0.176150322</v>
      </c>
      <c r="AB39" s="6">
        <v>0.027094339</v>
      </c>
      <c r="AC39" s="6">
        <v>1.428565976</v>
      </c>
      <c r="AD39" s="6">
        <v>0.219733073</v>
      </c>
      <c r="AE39" s="6">
        <v>6.952749252</v>
      </c>
      <c r="AF39" s="6">
        <v>1.069428351</v>
      </c>
    </row>
    <row r="40" ht="15.75" customHeight="1">
      <c r="A40" s="6" t="s">
        <v>33</v>
      </c>
      <c r="B40" s="6" t="s">
        <v>68</v>
      </c>
      <c r="C40" s="6" t="s">
        <v>74</v>
      </c>
      <c r="D40" s="6">
        <v>24.55326</v>
      </c>
      <c r="E40" s="6">
        <v>-81.43753</v>
      </c>
      <c r="F40" s="6">
        <v>7.0</v>
      </c>
      <c r="G40" s="6" t="s">
        <v>75</v>
      </c>
      <c r="I40" s="6" t="s">
        <v>37</v>
      </c>
      <c r="J40" s="6" t="s">
        <v>71</v>
      </c>
      <c r="K40" s="6">
        <v>3701.0</v>
      </c>
      <c r="L40" s="6" t="s">
        <v>39</v>
      </c>
      <c r="M40" s="2">
        <v>42479.0</v>
      </c>
      <c r="N40" s="2">
        <v>43896.0</v>
      </c>
      <c r="O40" s="6">
        <v>3.882191781</v>
      </c>
      <c r="P40" s="6" t="s">
        <v>63</v>
      </c>
      <c r="Q40" s="6" t="s">
        <v>41</v>
      </c>
      <c r="R40" s="6">
        <v>15.1259</v>
      </c>
      <c r="S40" s="6">
        <v>32.5864</v>
      </c>
      <c r="T40" s="6">
        <v>10.30862617</v>
      </c>
      <c r="U40" s="6">
        <v>1.467305124</v>
      </c>
      <c r="V40" s="6">
        <v>1.45399261</v>
      </c>
      <c r="W40" s="6">
        <v>32.163</v>
      </c>
      <c r="X40" s="6">
        <v>31.4127</v>
      </c>
      <c r="Y40" s="6">
        <v>7.485955238</v>
      </c>
      <c r="Z40" s="6">
        <v>1.4323274</v>
      </c>
      <c r="AA40" s="6">
        <v>2.451908112</v>
      </c>
      <c r="AB40" s="6">
        <v>0.631578307</v>
      </c>
      <c r="AC40" s="6">
        <v>0.37076282</v>
      </c>
      <c r="AD40" s="6">
        <v>0.095503479</v>
      </c>
      <c r="AE40" s="6">
        <v>1.873864174</v>
      </c>
      <c r="AF40" s="6">
        <v>0.482682021</v>
      </c>
    </row>
    <row r="41" ht="15.75" customHeight="1">
      <c r="A41" s="6" t="s">
        <v>33</v>
      </c>
      <c r="B41" s="6" t="s">
        <v>68</v>
      </c>
      <c r="C41" s="6" t="s">
        <v>82</v>
      </c>
      <c r="D41" s="6">
        <v>24.5859</v>
      </c>
      <c r="E41" s="6">
        <v>-81.58272</v>
      </c>
      <c r="F41" s="6">
        <v>3.0</v>
      </c>
      <c r="G41" s="6" t="s">
        <v>83</v>
      </c>
      <c r="I41" s="6" t="s">
        <v>37</v>
      </c>
      <c r="J41" s="6" t="s">
        <v>71</v>
      </c>
      <c r="K41" s="6">
        <v>3706.0</v>
      </c>
      <c r="L41" s="6" t="s">
        <v>39</v>
      </c>
      <c r="M41" s="2">
        <v>42479.0</v>
      </c>
      <c r="N41" s="2">
        <v>44852.0</v>
      </c>
      <c r="O41" s="6">
        <v>6.501369863</v>
      </c>
      <c r="P41" s="6" t="s">
        <v>63</v>
      </c>
      <c r="Q41" s="6" t="s">
        <v>41</v>
      </c>
      <c r="R41" s="6">
        <v>13.1833</v>
      </c>
      <c r="S41" s="6">
        <v>30.4102</v>
      </c>
      <c r="T41" s="6">
        <v>9.708832741</v>
      </c>
      <c r="U41" s="6">
        <v>1.35786663</v>
      </c>
      <c r="V41" s="6">
        <v>1.35050174</v>
      </c>
      <c r="W41" s="6">
        <v>42.9391</v>
      </c>
      <c r="X41" s="6">
        <v>39.0982</v>
      </c>
      <c r="Y41" s="6">
        <v>7.256237984</v>
      </c>
      <c r="Z41" s="6">
        <v>1.36538973</v>
      </c>
      <c r="AA41" s="6">
        <v>0.203719139</v>
      </c>
      <c r="AB41" s="6">
        <v>0.031334802</v>
      </c>
      <c r="AC41" s="6">
        <v>2.248875618</v>
      </c>
      <c r="AD41" s="6">
        <v>0.345907965</v>
      </c>
      <c r="AE41" s="6">
        <v>8.079242706</v>
      </c>
      <c r="AF41" s="6">
        <v>1.24269852</v>
      </c>
    </row>
    <row r="42" ht="15.75" customHeight="1">
      <c r="A42" s="6" t="s">
        <v>33</v>
      </c>
      <c r="B42" s="6" t="s">
        <v>68</v>
      </c>
      <c r="C42" s="6" t="s">
        <v>72</v>
      </c>
      <c r="D42" s="6">
        <v>24.57899</v>
      </c>
      <c r="E42" s="6">
        <v>-81.49734</v>
      </c>
      <c r="F42" s="6">
        <v>6.5</v>
      </c>
      <c r="G42" s="6" t="s">
        <v>73</v>
      </c>
      <c r="I42" s="6" t="s">
        <v>37</v>
      </c>
      <c r="J42" s="6" t="s">
        <v>71</v>
      </c>
      <c r="K42" s="6">
        <v>3707.0</v>
      </c>
      <c r="L42" s="6" t="s">
        <v>39</v>
      </c>
      <c r="M42" s="2">
        <v>42479.0</v>
      </c>
      <c r="N42" s="2">
        <v>44852.0</v>
      </c>
      <c r="O42" s="6">
        <v>6.501369863</v>
      </c>
      <c r="P42" s="6" t="s">
        <v>63</v>
      </c>
      <c r="Q42" s="6" t="s">
        <v>41</v>
      </c>
      <c r="R42" s="6">
        <v>9.9964</v>
      </c>
      <c r="S42" s="6">
        <v>26.2985</v>
      </c>
      <c r="T42" s="6">
        <v>8.293107033</v>
      </c>
      <c r="U42" s="6">
        <v>1.205386589</v>
      </c>
      <c r="V42" s="6">
        <v>1.150381302</v>
      </c>
      <c r="W42" s="6">
        <v>28.9369</v>
      </c>
      <c r="X42" s="6">
        <v>22.6673</v>
      </c>
      <c r="Y42" s="6">
        <v>2.425909996</v>
      </c>
      <c r="Z42" s="6">
        <v>1.35598317</v>
      </c>
      <c r="AA42" s="6">
        <v>0.808782578</v>
      </c>
      <c r="AB42" s="6">
        <v>0.124401871</v>
      </c>
      <c r="AC42" s="6">
        <v>5.05841446</v>
      </c>
      <c r="AD42" s="6">
        <v>0.778053636</v>
      </c>
      <c r="AE42" s="6">
        <v>1.913157463</v>
      </c>
      <c r="AF42" s="6">
        <v>0.294269901</v>
      </c>
    </row>
    <row r="43" ht="15.75" customHeight="1">
      <c r="A43" s="6" t="s">
        <v>33</v>
      </c>
      <c r="B43" s="6" t="s">
        <v>68</v>
      </c>
      <c r="C43" s="6" t="s">
        <v>69</v>
      </c>
      <c r="D43" s="6">
        <v>24.52202</v>
      </c>
      <c r="E43" s="6">
        <v>-81.57709</v>
      </c>
      <c r="F43" s="6">
        <v>5.0</v>
      </c>
      <c r="G43" s="6" t="s">
        <v>70</v>
      </c>
      <c r="I43" s="6" t="s">
        <v>37</v>
      </c>
      <c r="J43" s="6" t="s">
        <v>71</v>
      </c>
      <c r="K43" s="6">
        <v>3708.0</v>
      </c>
      <c r="L43" s="6" t="s">
        <v>39</v>
      </c>
      <c r="M43" s="2">
        <v>42479.0</v>
      </c>
      <c r="N43" s="2">
        <v>44852.0</v>
      </c>
      <c r="O43" s="6">
        <v>6.501369863</v>
      </c>
      <c r="P43" s="6" t="s">
        <v>63</v>
      </c>
      <c r="Q43" s="6" t="s">
        <v>41</v>
      </c>
      <c r="R43" s="6">
        <v>9.8622</v>
      </c>
      <c r="S43" s="6">
        <v>26.6086</v>
      </c>
      <c r="T43" s="6">
        <v>8.777647018</v>
      </c>
      <c r="U43" s="6">
        <v>1.123558509</v>
      </c>
      <c r="V43" s="6">
        <v>1.085379652</v>
      </c>
      <c r="W43" s="6">
        <v>22.6758</v>
      </c>
      <c r="X43" s="6">
        <v>19.7123</v>
      </c>
      <c r="Y43" s="6">
        <v>0.342782021</v>
      </c>
      <c r="Z43" s="6">
        <v>1.47453265</v>
      </c>
      <c r="AA43" s="6">
        <v>0.00671196</v>
      </c>
      <c r="AB43" s="6">
        <v>0.001032392</v>
      </c>
      <c r="AC43" s="6">
        <v>8.428153038</v>
      </c>
      <c r="AD43" s="6">
        <v>1.296365722</v>
      </c>
      <c r="AE43" s="6">
        <v>1.15722084</v>
      </c>
      <c r="AF43" s="6">
        <v>0.177996463</v>
      </c>
    </row>
    <row r="44" ht="15.75" customHeight="1">
      <c r="A44" s="6" t="s">
        <v>33</v>
      </c>
      <c r="B44" s="6" t="s">
        <v>68</v>
      </c>
      <c r="C44" s="6" t="s">
        <v>74</v>
      </c>
      <c r="D44" s="6">
        <v>24.55326</v>
      </c>
      <c r="E44" s="6">
        <v>-81.43753</v>
      </c>
      <c r="F44" s="6">
        <v>7.0</v>
      </c>
      <c r="G44" s="6" t="s">
        <v>75</v>
      </c>
      <c r="I44" s="6" t="s">
        <v>37</v>
      </c>
      <c r="J44" s="6" t="s">
        <v>71</v>
      </c>
      <c r="K44" s="6">
        <v>3709.0</v>
      </c>
      <c r="L44" s="6" t="s">
        <v>39</v>
      </c>
      <c r="M44" s="2">
        <v>42479.0</v>
      </c>
      <c r="N44" s="2">
        <v>43896.0</v>
      </c>
      <c r="O44" s="6">
        <v>3.882191781</v>
      </c>
      <c r="P44" s="6" t="s">
        <v>63</v>
      </c>
      <c r="Q44" s="6" t="s">
        <v>41</v>
      </c>
      <c r="R44" s="6">
        <v>11.6604</v>
      </c>
      <c r="S44" s="6">
        <v>28.4425</v>
      </c>
      <c r="T44" s="6">
        <v>9.824317932</v>
      </c>
      <c r="U44" s="6">
        <v>1.186891556</v>
      </c>
      <c r="V44" s="6">
        <v>1.168784414</v>
      </c>
      <c r="W44" s="6">
        <v>27.146</v>
      </c>
      <c r="X44" s="6">
        <v>25.8504</v>
      </c>
      <c r="Y44" s="6">
        <v>4.563282967</v>
      </c>
      <c r="Z44" s="6">
        <v>1.37991224</v>
      </c>
      <c r="AA44" s="6">
        <v>0.54747963</v>
      </c>
      <c r="AB44" s="6">
        <v>0.141023334</v>
      </c>
      <c r="AC44" s="6">
        <v>4.713555336</v>
      </c>
      <c r="AD44" s="6">
        <v>1.214147987</v>
      </c>
      <c r="AE44" s="6">
        <v>2.206973076</v>
      </c>
      <c r="AF44" s="6">
        <v>0.56848636</v>
      </c>
    </row>
    <row r="45" ht="15.75" customHeight="1">
      <c r="A45" s="6" t="s">
        <v>33</v>
      </c>
      <c r="B45" s="6" t="s">
        <v>68</v>
      </c>
      <c r="C45" s="6" t="s">
        <v>72</v>
      </c>
      <c r="D45" s="6">
        <v>24.57899</v>
      </c>
      <c r="E45" s="6">
        <v>-81.49734</v>
      </c>
      <c r="F45" s="6">
        <v>6.5</v>
      </c>
      <c r="G45" s="6" t="s">
        <v>73</v>
      </c>
      <c r="I45" s="6" t="s">
        <v>37</v>
      </c>
      <c r="J45" s="6" t="s">
        <v>71</v>
      </c>
      <c r="K45" s="6">
        <v>3713.0</v>
      </c>
      <c r="L45" s="6" t="s">
        <v>39</v>
      </c>
      <c r="M45" s="2">
        <v>42479.0</v>
      </c>
      <c r="N45" s="2">
        <v>44852.0</v>
      </c>
      <c r="O45" s="6">
        <v>6.501369863</v>
      </c>
      <c r="P45" s="6" t="s">
        <v>63</v>
      </c>
      <c r="Q45" s="6" t="s">
        <v>41</v>
      </c>
      <c r="R45" s="6">
        <v>15.2968</v>
      </c>
      <c r="S45" s="6">
        <v>32.5158</v>
      </c>
      <c r="T45" s="6">
        <v>11.04234123</v>
      </c>
      <c r="U45" s="6">
        <v>1.385285935</v>
      </c>
      <c r="V45" s="6">
        <v>1.39145902</v>
      </c>
      <c r="W45" s="6">
        <v>34.0113</v>
      </c>
      <c r="X45" s="6">
        <v>28.4582</v>
      </c>
      <c r="Y45" s="6">
        <v>7.660131454</v>
      </c>
      <c r="Z45" s="6">
        <v>1.4040276</v>
      </c>
      <c r="AA45" s="6">
        <v>1.241231918</v>
      </c>
      <c r="AB45" s="6">
        <v>0.190918521</v>
      </c>
      <c r="AC45" s="6">
        <v>2.140977858</v>
      </c>
      <c r="AD45" s="6">
        <v>0.329311807</v>
      </c>
      <c r="AE45" s="6">
        <v>0.728831291</v>
      </c>
      <c r="AF45" s="6">
        <v>0.112104265</v>
      </c>
    </row>
    <row r="46" ht="15.75" customHeight="1">
      <c r="A46" s="6" t="s">
        <v>33</v>
      </c>
      <c r="B46" s="6" t="s">
        <v>68</v>
      </c>
      <c r="C46" s="6" t="s">
        <v>74</v>
      </c>
      <c r="D46" s="6">
        <v>24.55326</v>
      </c>
      <c r="E46" s="6">
        <v>-81.43753</v>
      </c>
      <c r="F46" s="6">
        <v>7.0</v>
      </c>
      <c r="G46" s="6" t="s">
        <v>75</v>
      </c>
      <c r="I46" s="6" t="s">
        <v>37</v>
      </c>
      <c r="J46" s="6" t="s">
        <v>71</v>
      </c>
      <c r="K46" s="6">
        <v>3714.0</v>
      </c>
      <c r="L46" s="6" t="s">
        <v>39</v>
      </c>
      <c r="M46" s="2">
        <v>42479.0</v>
      </c>
      <c r="N46" s="2">
        <v>43896.0</v>
      </c>
      <c r="O46" s="6">
        <v>3.882191781</v>
      </c>
      <c r="P46" s="6" t="s">
        <v>63</v>
      </c>
      <c r="Q46" s="6" t="s">
        <v>41</v>
      </c>
      <c r="R46" s="6">
        <v>17.953</v>
      </c>
      <c r="S46" s="6">
        <v>36.4117</v>
      </c>
      <c r="T46" s="6">
        <v>11.19027042</v>
      </c>
      <c r="U46" s="6">
        <v>1.604340139</v>
      </c>
      <c r="V46" s="6">
        <v>1.59524631</v>
      </c>
      <c r="W46" s="6">
        <v>39.6821</v>
      </c>
      <c r="X46" s="6">
        <v>38.3865</v>
      </c>
      <c r="Y46" s="6">
        <v>10.82939529</v>
      </c>
      <c r="Z46" s="6">
        <v>1.66307078</v>
      </c>
      <c r="AA46" s="6">
        <v>0.23138237</v>
      </c>
      <c r="AB46" s="6">
        <v>0.059600963</v>
      </c>
      <c r="AC46" s="6">
        <v>0.12949276</v>
      </c>
      <c r="AD46" s="6">
        <v>0.03335558</v>
      </c>
      <c r="AE46" s="6">
        <v>1.435149193</v>
      </c>
      <c r="AF46" s="6">
        <v>0.369674986</v>
      </c>
    </row>
    <row r="47" ht="15.75" customHeight="1">
      <c r="A47" s="6" t="s">
        <v>33</v>
      </c>
      <c r="B47" s="6" t="s">
        <v>68</v>
      </c>
      <c r="C47" s="6" t="s">
        <v>82</v>
      </c>
      <c r="D47" s="6">
        <v>24.5859</v>
      </c>
      <c r="E47" s="6">
        <v>-81.58272</v>
      </c>
      <c r="F47" s="6">
        <v>3.0</v>
      </c>
      <c r="G47" s="6" t="s">
        <v>83</v>
      </c>
      <c r="I47" s="6" t="s">
        <v>37</v>
      </c>
      <c r="J47" s="6" t="s">
        <v>71</v>
      </c>
      <c r="K47" s="6">
        <v>3716.0</v>
      </c>
      <c r="L47" s="6" t="s">
        <v>39</v>
      </c>
      <c r="M47" s="2">
        <v>42479.0</v>
      </c>
      <c r="N47" s="2">
        <v>44852.0</v>
      </c>
      <c r="O47" s="6">
        <v>6.501369863</v>
      </c>
      <c r="P47" s="6" t="s">
        <v>63</v>
      </c>
      <c r="Q47" s="6" t="s">
        <v>41</v>
      </c>
      <c r="R47" s="6">
        <v>15.1181</v>
      </c>
      <c r="S47" s="6">
        <v>32.6416</v>
      </c>
      <c r="T47" s="6">
        <v>11.28810024</v>
      </c>
      <c r="U47" s="6">
        <v>1.339295336</v>
      </c>
      <c r="V47" s="6">
        <v>1.33785526</v>
      </c>
      <c r="W47" s="6">
        <v>38.1477</v>
      </c>
      <c r="X47" s="6">
        <v>35.3329</v>
      </c>
      <c r="Y47" s="6">
        <v>10.22418594</v>
      </c>
      <c r="Z47" s="6">
        <v>1.35832547</v>
      </c>
      <c r="AA47" s="6">
        <v>0.234000206</v>
      </c>
      <c r="AB47" s="6">
        <v>0.035992446</v>
      </c>
      <c r="AC47" s="6">
        <v>0.829914094</v>
      </c>
      <c r="AD47" s="6">
        <v>0.127652189</v>
      </c>
      <c r="AE47" s="6">
        <v>2.925367355</v>
      </c>
      <c r="AF47" s="6">
        <v>0.449961688</v>
      </c>
    </row>
    <row r="48" ht="15.75" customHeight="1">
      <c r="A48" s="6" t="s">
        <v>33</v>
      </c>
      <c r="B48" s="6" t="s">
        <v>68</v>
      </c>
      <c r="C48" s="6" t="s">
        <v>72</v>
      </c>
      <c r="D48" s="6">
        <v>24.57899</v>
      </c>
      <c r="E48" s="6">
        <v>-81.49734</v>
      </c>
      <c r="F48" s="6">
        <v>6.5</v>
      </c>
      <c r="G48" s="6" t="s">
        <v>73</v>
      </c>
      <c r="I48" s="6" t="s">
        <v>37</v>
      </c>
      <c r="J48" s="6" t="s">
        <v>71</v>
      </c>
      <c r="K48" s="6">
        <v>3720.0</v>
      </c>
      <c r="L48" s="6" t="s">
        <v>39</v>
      </c>
      <c r="M48" s="2">
        <v>42479.0</v>
      </c>
      <c r="N48" s="2">
        <v>44852.0</v>
      </c>
      <c r="O48" s="6">
        <v>6.501369863</v>
      </c>
      <c r="P48" s="6" t="s">
        <v>63</v>
      </c>
      <c r="Q48" s="6" t="s">
        <v>41</v>
      </c>
      <c r="R48" s="6">
        <v>14.605</v>
      </c>
      <c r="S48" s="6">
        <v>32.2248</v>
      </c>
      <c r="T48" s="6">
        <v>10.77870369</v>
      </c>
      <c r="U48" s="6">
        <v>1.354986687</v>
      </c>
      <c r="V48" s="6">
        <v>1.34668499</v>
      </c>
      <c r="W48" s="6">
        <v>36.8654</v>
      </c>
      <c r="X48" s="6">
        <v>32.4656</v>
      </c>
      <c r="Y48" s="6">
        <v>9.296622276</v>
      </c>
      <c r="Z48" s="6">
        <v>1.35646897</v>
      </c>
      <c r="AA48" s="6">
        <v>0.652647972</v>
      </c>
      <c r="AB48" s="6">
        <v>0.100386224</v>
      </c>
      <c r="AC48" s="6">
        <v>0.829433442</v>
      </c>
      <c r="AD48" s="6">
        <v>0.127578258</v>
      </c>
      <c r="AE48" s="6">
        <v>1.032877922</v>
      </c>
      <c r="AF48" s="6">
        <v>0.158870814</v>
      </c>
    </row>
    <row r="49" ht="15.75" customHeight="1">
      <c r="A49" s="6" t="s">
        <v>33</v>
      </c>
      <c r="B49" s="6" t="s">
        <v>68</v>
      </c>
      <c r="C49" s="6" t="s">
        <v>69</v>
      </c>
      <c r="D49" s="6">
        <v>24.52202</v>
      </c>
      <c r="E49" s="6">
        <v>-81.57709</v>
      </c>
      <c r="F49" s="6">
        <v>5.0</v>
      </c>
      <c r="G49" s="6" t="s">
        <v>70</v>
      </c>
      <c r="I49" s="6" t="s">
        <v>37</v>
      </c>
      <c r="J49" s="6" t="s">
        <v>71</v>
      </c>
      <c r="K49" s="6">
        <v>3721.0</v>
      </c>
      <c r="L49" s="6" t="s">
        <v>39</v>
      </c>
      <c r="M49" s="2">
        <v>42479.0</v>
      </c>
      <c r="N49" s="2">
        <v>44852.0</v>
      </c>
      <c r="O49" s="6">
        <v>6.501369863</v>
      </c>
      <c r="P49" s="6" t="s">
        <v>63</v>
      </c>
      <c r="Q49" s="6" t="s">
        <v>41</v>
      </c>
      <c r="R49" s="6">
        <v>14.2439</v>
      </c>
      <c r="S49" s="6">
        <v>31.6748</v>
      </c>
      <c r="T49" s="6">
        <v>10.71525764</v>
      </c>
      <c r="U49" s="6">
        <v>1.329310081</v>
      </c>
      <c r="V49" s="6">
        <v>1.31887063</v>
      </c>
      <c r="W49" s="6">
        <v>33.4271</v>
      </c>
      <c r="X49" s="6">
        <v>29.1036</v>
      </c>
      <c r="Y49" s="6">
        <v>7.017354012</v>
      </c>
      <c r="Z49" s="6">
        <v>1.43524494</v>
      </c>
      <c r="AA49" s="6">
        <v>0.305291176</v>
      </c>
      <c r="AB49" s="6">
        <v>0.046957977</v>
      </c>
      <c r="AC49" s="6">
        <v>3.392612452</v>
      </c>
      <c r="AD49" s="6">
        <v>0.521830402</v>
      </c>
      <c r="AE49" s="6">
        <v>0.997206688</v>
      </c>
      <c r="AF49" s="6">
        <v>0.153384088</v>
      </c>
    </row>
    <row r="50">
      <c r="A50" s="6" t="s">
        <v>33</v>
      </c>
      <c r="B50" s="6" t="s">
        <v>68</v>
      </c>
      <c r="C50" s="6" t="s">
        <v>69</v>
      </c>
      <c r="D50" s="6">
        <v>24.52202</v>
      </c>
      <c r="E50" s="6">
        <v>-81.57709</v>
      </c>
      <c r="F50" s="6">
        <v>5.0</v>
      </c>
      <c r="G50" s="6" t="s">
        <v>70</v>
      </c>
      <c r="I50" s="6" t="s">
        <v>37</v>
      </c>
      <c r="J50" s="6" t="s">
        <v>71</v>
      </c>
      <c r="K50" s="6">
        <v>3726.0</v>
      </c>
      <c r="L50" s="6" t="s">
        <v>39</v>
      </c>
      <c r="M50" s="2">
        <v>42479.0</v>
      </c>
      <c r="N50" s="2">
        <v>44852.0</v>
      </c>
      <c r="O50" s="6">
        <v>6.501369863</v>
      </c>
      <c r="P50" s="6" t="s">
        <v>63</v>
      </c>
      <c r="Q50" s="6" t="s">
        <v>41</v>
      </c>
      <c r="R50" s="6">
        <v>13.4436</v>
      </c>
      <c r="S50" s="6">
        <v>31.6166</v>
      </c>
      <c r="T50" s="6">
        <v>11.43554878</v>
      </c>
      <c r="U50" s="6">
        <v>1.175597276</v>
      </c>
      <c r="V50" s="6">
        <v>1.207659194</v>
      </c>
      <c r="W50" s="6">
        <v>36.2999</v>
      </c>
      <c r="X50" s="6">
        <v>32.4485</v>
      </c>
      <c r="Y50" s="6">
        <v>6.7483778</v>
      </c>
      <c r="Z50" s="6">
        <v>1.3230264</v>
      </c>
      <c r="AA50" s="6">
        <v>0.730530739</v>
      </c>
      <c r="AB50" s="6">
        <v>0.112365664</v>
      </c>
      <c r="AC50" s="6">
        <v>3.956640241</v>
      </c>
      <c r="AD50" s="6">
        <v>0.608585625</v>
      </c>
      <c r="AE50" s="6">
        <v>3.282096863</v>
      </c>
      <c r="AF50" s="6">
        <v>0.504831587</v>
      </c>
    </row>
    <row r="51">
      <c r="A51" s="6" t="s">
        <v>33</v>
      </c>
      <c r="B51" s="6" t="s">
        <v>68</v>
      </c>
      <c r="C51" s="6" t="s">
        <v>69</v>
      </c>
      <c r="D51" s="6">
        <v>24.52202</v>
      </c>
      <c r="E51" s="6">
        <v>-81.57709</v>
      </c>
      <c r="F51" s="6">
        <v>5.0</v>
      </c>
      <c r="G51" s="6" t="s">
        <v>70</v>
      </c>
      <c r="I51" s="6" t="s">
        <v>37</v>
      </c>
      <c r="J51" s="6" t="s">
        <v>71</v>
      </c>
      <c r="K51" s="6">
        <v>3727.0</v>
      </c>
      <c r="L51" s="6" t="s">
        <v>39</v>
      </c>
      <c r="M51" s="2">
        <v>42479.0</v>
      </c>
      <c r="N51" s="2">
        <v>44852.0</v>
      </c>
      <c r="O51" s="6">
        <v>6.501369863</v>
      </c>
      <c r="P51" s="6" t="s">
        <v>63</v>
      </c>
      <c r="Q51" s="6" t="s">
        <v>41</v>
      </c>
      <c r="R51" s="6">
        <v>14.6657</v>
      </c>
      <c r="S51" s="6">
        <v>31.6277</v>
      </c>
      <c r="T51" s="6">
        <v>11.6161623</v>
      </c>
      <c r="U51" s="6">
        <v>1.262525404</v>
      </c>
      <c r="V51" s="6">
        <v>1.276092993</v>
      </c>
      <c r="W51" s="6">
        <v>27.628</v>
      </c>
      <c r="X51" s="6">
        <v>25.2991</v>
      </c>
      <c r="Y51" s="6">
        <v>4.833374977</v>
      </c>
      <c r="Z51" s="6">
        <v>1.41385643</v>
      </c>
      <c r="AA51" s="6">
        <v>0.434646606</v>
      </c>
      <c r="AB51" s="6">
        <v>0.066854619</v>
      </c>
      <c r="AC51" s="6">
        <v>6.348140717</v>
      </c>
      <c r="AD51" s="6">
        <v>0.976431252</v>
      </c>
      <c r="AE51" s="6">
        <v>0.485484123</v>
      </c>
      <c r="AF51" s="6">
        <v>0.074674128</v>
      </c>
    </row>
    <row r="52">
      <c r="A52" s="6" t="s">
        <v>33</v>
      </c>
      <c r="B52" s="6" t="s">
        <v>68</v>
      </c>
      <c r="C52" s="6" t="s">
        <v>69</v>
      </c>
      <c r="D52" s="6">
        <v>24.52202</v>
      </c>
      <c r="E52" s="6">
        <v>-81.57709</v>
      </c>
      <c r="F52" s="6">
        <v>5.0</v>
      </c>
      <c r="G52" s="6" t="s">
        <v>70</v>
      </c>
      <c r="I52" s="6" t="s">
        <v>37</v>
      </c>
      <c r="J52" s="6" t="s">
        <v>71</v>
      </c>
      <c r="K52" s="6">
        <v>3729.0</v>
      </c>
      <c r="L52" s="6" t="s">
        <v>39</v>
      </c>
      <c r="M52" s="2">
        <v>42479.0</v>
      </c>
      <c r="N52" s="2">
        <v>44852.0</v>
      </c>
      <c r="O52" s="6">
        <v>6.501369863</v>
      </c>
      <c r="P52" s="6" t="s">
        <v>63</v>
      </c>
      <c r="Q52" s="6" t="s">
        <v>41</v>
      </c>
      <c r="R52" s="6">
        <v>14.1865</v>
      </c>
      <c r="S52" s="6">
        <v>31.3443</v>
      </c>
      <c r="T52" s="6">
        <v>10.85331631</v>
      </c>
      <c r="U52" s="6">
        <v>1.307112001</v>
      </c>
      <c r="V52" s="6">
        <v>1.320396</v>
      </c>
      <c r="W52" s="6">
        <v>38.5551</v>
      </c>
      <c r="X52" s="6">
        <v>34.9492</v>
      </c>
      <c r="Y52" s="6">
        <v>7.363509178</v>
      </c>
      <c r="Z52" s="6">
        <v>1.4800763</v>
      </c>
      <c r="AA52" s="6">
        <v>0.685400963</v>
      </c>
      <c r="AB52" s="6">
        <v>0.105424084</v>
      </c>
      <c r="AC52" s="6">
        <v>2.804406169</v>
      </c>
      <c r="AD52" s="6">
        <v>0.431356195</v>
      </c>
      <c r="AE52" s="6">
        <v>3.634946823</v>
      </c>
      <c r="AF52" s="6">
        <v>0.559104758</v>
      </c>
    </row>
    <row r="53">
      <c r="A53" s="6" t="s">
        <v>33</v>
      </c>
      <c r="B53" s="6" t="s">
        <v>68</v>
      </c>
      <c r="C53" s="6" t="s">
        <v>72</v>
      </c>
      <c r="D53" s="6">
        <v>24.57899</v>
      </c>
      <c r="E53" s="6">
        <v>-81.49734</v>
      </c>
      <c r="F53" s="6">
        <v>6.5</v>
      </c>
      <c r="G53" s="6" t="s">
        <v>73</v>
      </c>
      <c r="I53" s="6" t="s">
        <v>37</v>
      </c>
      <c r="J53" s="6" t="s">
        <v>71</v>
      </c>
      <c r="K53" s="6">
        <v>3735.0</v>
      </c>
      <c r="L53" s="6" t="s">
        <v>39</v>
      </c>
      <c r="M53" s="2">
        <v>42479.0</v>
      </c>
      <c r="N53" s="2">
        <v>44852.0</v>
      </c>
      <c r="O53" s="6">
        <v>6.501369863</v>
      </c>
      <c r="P53" s="6" t="s">
        <v>63</v>
      </c>
      <c r="Q53" s="6" t="s">
        <v>41</v>
      </c>
      <c r="R53" s="6">
        <v>13.7521</v>
      </c>
      <c r="S53" s="6">
        <v>30.3111</v>
      </c>
      <c r="T53" s="6">
        <v>11.13167381</v>
      </c>
      <c r="U53" s="6">
        <v>1.235402711</v>
      </c>
      <c r="V53" s="6">
        <v>1.256610915</v>
      </c>
      <c r="W53" s="6">
        <v>39.3802</v>
      </c>
      <c r="X53" s="6">
        <v>30.5349</v>
      </c>
      <c r="Y53" s="6">
        <v>7.406707764</v>
      </c>
      <c r="Z53" s="6">
        <v>1.3979474</v>
      </c>
      <c r="AA53" s="6">
        <v>0.516958237</v>
      </c>
      <c r="AB53" s="6">
        <v>0.079515279</v>
      </c>
      <c r="AC53" s="6">
        <v>3.208007809</v>
      </c>
      <c r="AD53" s="6">
        <v>0.493435672</v>
      </c>
      <c r="AE53" s="6">
        <v>2.282289505</v>
      </c>
      <c r="AF53" s="6">
        <v>0.35104748</v>
      </c>
    </row>
    <row r="54">
      <c r="A54" s="6" t="s">
        <v>33</v>
      </c>
      <c r="B54" s="6" t="s">
        <v>68</v>
      </c>
      <c r="C54" s="6" t="s">
        <v>69</v>
      </c>
      <c r="D54" s="6">
        <v>24.52202</v>
      </c>
      <c r="E54" s="6">
        <v>-81.57709</v>
      </c>
      <c r="F54" s="6">
        <v>5.0</v>
      </c>
      <c r="G54" s="6" t="s">
        <v>70</v>
      </c>
      <c r="I54" s="6" t="s">
        <v>37</v>
      </c>
      <c r="J54" s="6" t="s">
        <v>71</v>
      </c>
      <c r="K54" s="6">
        <v>3740.0</v>
      </c>
      <c r="L54" s="6" t="s">
        <v>39</v>
      </c>
      <c r="M54" s="2">
        <v>42479.0</v>
      </c>
      <c r="N54" s="2">
        <v>44852.0</v>
      </c>
      <c r="O54" s="6">
        <v>6.501369863</v>
      </c>
      <c r="P54" s="6" t="s">
        <v>63</v>
      </c>
      <c r="Q54" s="6" t="s">
        <v>41</v>
      </c>
      <c r="R54" s="6">
        <v>12.1291</v>
      </c>
      <c r="S54" s="6">
        <v>28.999</v>
      </c>
      <c r="T54" s="6">
        <v>10.17259312</v>
      </c>
      <c r="U54" s="6">
        <v>1.192331184</v>
      </c>
      <c r="V54" s="6">
        <v>1.214825689</v>
      </c>
      <c r="W54" s="6">
        <v>28.454</v>
      </c>
      <c r="X54" s="6">
        <v>26.8085</v>
      </c>
      <c r="Y54" s="6">
        <v>6.417363167</v>
      </c>
      <c r="Z54" s="6">
        <v>1.38525829</v>
      </c>
      <c r="AA54" s="6">
        <v>0.089744568</v>
      </c>
      <c r="AB54" s="6">
        <v>0.013803947</v>
      </c>
      <c r="AC54" s="6">
        <v>3.665485385</v>
      </c>
      <c r="AD54" s="6">
        <v>0.563802008</v>
      </c>
      <c r="AE54" s="6">
        <v>0.939270973</v>
      </c>
      <c r="AF54" s="6">
        <v>0.144472779</v>
      </c>
    </row>
    <row r="55" ht="15.75" customHeight="1">
      <c r="A55" s="6" t="s">
        <v>33</v>
      </c>
      <c r="B55" s="6" t="s">
        <v>68</v>
      </c>
      <c r="C55" s="6" t="s">
        <v>74</v>
      </c>
      <c r="D55" s="6">
        <v>24.55326</v>
      </c>
      <c r="E55" s="6">
        <v>-81.43753</v>
      </c>
      <c r="F55" s="6">
        <v>7.0</v>
      </c>
      <c r="G55" s="6" t="s">
        <v>75</v>
      </c>
      <c r="I55" s="6" t="s">
        <v>37</v>
      </c>
      <c r="J55" s="6" t="s">
        <v>71</v>
      </c>
      <c r="K55" s="6">
        <v>3742.0</v>
      </c>
      <c r="L55" s="6" t="s">
        <v>39</v>
      </c>
      <c r="M55" s="2">
        <v>42479.0</v>
      </c>
      <c r="N55" s="2">
        <v>43896.0</v>
      </c>
      <c r="O55" s="6">
        <v>3.882191781</v>
      </c>
      <c r="P55" s="6" t="s">
        <v>63</v>
      </c>
      <c r="Q55" s="6" t="s">
        <v>41</v>
      </c>
      <c r="R55" s="6">
        <v>19.5861</v>
      </c>
      <c r="S55" s="6">
        <v>36.8759</v>
      </c>
      <c r="T55" s="6">
        <v>11.88041782</v>
      </c>
      <c r="U55" s="6">
        <v>1.648603635</v>
      </c>
      <c r="V55" s="6">
        <v>1.64666439</v>
      </c>
      <c r="W55" s="6">
        <v>46.0159</v>
      </c>
      <c r="X55" s="6">
        <v>42.5099</v>
      </c>
      <c r="Y55" s="6">
        <v>11.38613605</v>
      </c>
      <c r="Z55" s="6">
        <v>1.73579301</v>
      </c>
      <c r="AA55" s="6">
        <v>0.021921158</v>
      </c>
      <c r="AB55" s="6">
        <v>0.005646593</v>
      </c>
      <c r="AC55" s="6">
        <v>0.472360612</v>
      </c>
      <c r="AD55" s="6">
        <v>0.121673693</v>
      </c>
      <c r="AE55" s="6">
        <v>3.471387863</v>
      </c>
      <c r="AF55" s="6">
        <v>0.894182477</v>
      </c>
    </row>
    <row r="56" ht="15.75" customHeight="1">
      <c r="A56" s="6" t="s">
        <v>33</v>
      </c>
      <c r="B56" s="6" t="s">
        <v>68</v>
      </c>
      <c r="C56" s="6" t="s">
        <v>69</v>
      </c>
      <c r="D56" s="6">
        <v>24.52202</v>
      </c>
      <c r="E56" s="6">
        <v>-81.57709</v>
      </c>
      <c r="F56" s="6">
        <v>5.0</v>
      </c>
      <c r="G56" s="6" t="s">
        <v>70</v>
      </c>
      <c r="I56" s="6" t="s">
        <v>37</v>
      </c>
      <c r="J56" s="6" t="s">
        <v>71</v>
      </c>
      <c r="K56" s="6">
        <v>3746.0</v>
      </c>
      <c r="L56" s="6" t="s">
        <v>39</v>
      </c>
      <c r="M56" s="2">
        <v>42479.0</v>
      </c>
      <c r="N56" s="2">
        <v>44852.0</v>
      </c>
      <c r="O56" s="6">
        <v>6.501369863</v>
      </c>
      <c r="P56" s="6" t="s">
        <v>63</v>
      </c>
      <c r="Q56" s="6" t="s">
        <v>41</v>
      </c>
      <c r="R56" s="6">
        <v>17.1837</v>
      </c>
      <c r="S56" s="6">
        <v>34.4261</v>
      </c>
      <c r="T56" s="6">
        <v>11.35146046</v>
      </c>
      <c r="U56" s="6">
        <v>1.513787592</v>
      </c>
      <c r="V56" s="6">
        <v>1.51456291</v>
      </c>
      <c r="W56" s="6">
        <v>41.5752</v>
      </c>
      <c r="X56" s="6">
        <v>37.9498</v>
      </c>
      <c r="Y56" s="6">
        <v>10.21458149</v>
      </c>
      <c r="Z56" s="6">
        <v>1.63142036</v>
      </c>
      <c r="AA56" s="6">
        <v>0.297635078</v>
      </c>
      <c r="AB56" s="6">
        <v>0.045780364</v>
      </c>
      <c r="AC56" s="6">
        <v>0.839243892</v>
      </c>
      <c r="AD56" s="6">
        <v>0.12908724</v>
      </c>
      <c r="AE56" s="6">
        <v>2.39926815</v>
      </c>
      <c r="AF56" s="6">
        <v>0.369040402</v>
      </c>
    </row>
    <row r="57" ht="15.75" customHeight="1">
      <c r="A57" s="6" t="s">
        <v>33</v>
      </c>
      <c r="B57" s="6" t="s">
        <v>68</v>
      </c>
      <c r="C57" s="6" t="s">
        <v>74</v>
      </c>
      <c r="D57" s="6">
        <v>24.55326</v>
      </c>
      <c r="E57" s="6">
        <v>-81.43753</v>
      </c>
      <c r="F57" s="6">
        <v>7.0</v>
      </c>
      <c r="G57" s="6" t="s">
        <v>75</v>
      </c>
      <c r="I57" s="6" t="s">
        <v>37</v>
      </c>
      <c r="J57" s="6" t="s">
        <v>71</v>
      </c>
      <c r="K57" s="6">
        <v>3755.0</v>
      </c>
      <c r="L57" s="6" t="s">
        <v>39</v>
      </c>
      <c r="M57" s="2">
        <v>42479.0</v>
      </c>
      <c r="N57" s="2">
        <v>43896.0</v>
      </c>
      <c r="O57" s="6">
        <v>3.882191781</v>
      </c>
      <c r="P57" s="6" t="s">
        <v>63</v>
      </c>
      <c r="Q57" s="6" t="s">
        <v>41</v>
      </c>
      <c r="R57" s="6">
        <v>15.445</v>
      </c>
      <c r="S57" s="6">
        <v>32.0662</v>
      </c>
      <c r="T57" s="6">
        <v>11.07240772</v>
      </c>
      <c r="U57" s="6">
        <v>1.394908893</v>
      </c>
      <c r="V57" s="6">
        <v>1.37845799</v>
      </c>
      <c r="W57" s="6">
        <v>33.6824</v>
      </c>
      <c r="X57" s="6">
        <v>33.0171</v>
      </c>
      <c r="Y57" s="6">
        <v>9.965835571</v>
      </c>
      <c r="Z57" s="6">
        <v>1.42818088</v>
      </c>
      <c r="AA57" s="6">
        <v>0.128488541</v>
      </c>
      <c r="AB57" s="6">
        <v>0.033096907</v>
      </c>
      <c r="AC57" s="6">
        <v>0.978083608</v>
      </c>
      <c r="AD57" s="6">
        <v>0.251941085</v>
      </c>
      <c r="AE57" s="6">
        <v>1.261685371</v>
      </c>
      <c r="AF57" s="6">
        <v>0.324993056</v>
      </c>
    </row>
    <row r="58" ht="15.75" customHeight="1">
      <c r="A58" s="6" t="s">
        <v>33</v>
      </c>
      <c r="B58" s="6" t="s">
        <v>68</v>
      </c>
      <c r="C58" s="6" t="s">
        <v>82</v>
      </c>
      <c r="D58" s="6">
        <v>24.5859</v>
      </c>
      <c r="E58" s="6">
        <v>-81.58272</v>
      </c>
      <c r="F58" s="6">
        <v>3.0</v>
      </c>
      <c r="G58" s="6" t="s">
        <v>83</v>
      </c>
      <c r="I58" s="6" t="s">
        <v>37</v>
      </c>
      <c r="J58" s="6" t="s">
        <v>71</v>
      </c>
      <c r="K58" s="6">
        <v>3759.0</v>
      </c>
      <c r="L58" s="6" t="s">
        <v>78</v>
      </c>
      <c r="M58" s="2">
        <v>42479.0</v>
      </c>
      <c r="N58" s="6" t="s">
        <v>79</v>
      </c>
      <c r="O58" s="6" t="s">
        <v>79</v>
      </c>
      <c r="P58" s="6" t="s">
        <v>63</v>
      </c>
      <c r="Q58" s="6" t="s">
        <v>41</v>
      </c>
      <c r="R58" s="6">
        <v>16.0763</v>
      </c>
      <c r="S58" s="6">
        <v>32.3021</v>
      </c>
      <c r="T58" s="6">
        <v>11.39832401</v>
      </c>
      <c r="U58" s="6">
        <v>1.410409108</v>
      </c>
      <c r="V58" s="6">
        <v>1.38530063</v>
      </c>
      <c r="W58" s="6" t="s">
        <v>79</v>
      </c>
      <c r="X58" s="6" t="s">
        <v>79</v>
      </c>
      <c r="Y58" s="6" t="s">
        <v>79</v>
      </c>
      <c r="Z58" s="6" t="s">
        <v>79</v>
      </c>
      <c r="AA58" s="6" t="s">
        <v>79</v>
      </c>
      <c r="AB58" s="6" t="s">
        <v>79</v>
      </c>
      <c r="AC58" s="6" t="s">
        <v>79</v>
      </c>
      <c r="AD58" s="6" t="s">
        <v>79</v>
      </c>
      <c r="AE58" s="6" t="s">
        <v>79</v>
      </c>
      <c r="AF58" s="6" t="s">
        <v>79</v>
      </c>
    </row>
    <row r="59" ht="15.75" customHeight="1">
      <c r="A59" s="6" t="s">
        <v>33</v>
      </c>
      <c r="B59" s="6" t="s">
        <v>68</v>
      </c>
      <c r="C59" s="6" t="s">
        <v>82</v>
      </c>
      <c r="D59" s="6">
        <v>24.5859</v>
      </c>
      <c r="E59" s="6">
        <v>-81.58272</v>
      </c>
      <c r="F59" s="6">
        <v>3.0</v>
      </c>
      <c r="G59" s="6" t="s">
        <v>83</v>
      </c>
      <c r="I59" s="6" t="s">
        <v>37</v>
      </c>
      <c r="J59" s="6" t="s">
        <v>71</v>
      </c>
      <c r="K59" s="6">
        <v>3760.0</v>
      </c>
      <c r="L59" s="6" t="s">
        <v>39</v>
      </c>
      <c r="M59" s="2">
        <v>42479.0</v>
      </c>
      <c r="N59" s="2">
        <v>44852.0</v>
      </c>
      <c r="O59" s="6">
        <v>6.501369863</v>
      </c>
      <c r="P59" s="6" t="s">
        <v>63</v>
      </c>
      <c r="Q59" s="6" t="s">
        <v>41</v>
      </c>
      <c r="R59" s="6">
        <v>17.7295</v>
      </c>
      <c r="S59" s="6">
        <v>34.3014</v>
      </c>
      <c r="T59" s="6">
        <v>11.46341801</v>
      </c>
      <c r="U59" s="6">
        <v>1.546615502</v>
      </c>
      <c r="V59" s="6">
        <v>1.50091886</v>
      </c>
      <c r="W59" s="6">
        <v>37.6593</v>
      </c>
      <c r="X59" s="6">
        <v>31.2409</v>
      </c>
      <c r="Y59" s="6">
        <v>6.465479851</v>
      </c>
      <c r="Z59" s="6">
        <v>1.58005978</v>
      </c>
      <c r="AA59" s="6">
        <v>0.168228149</v>
      </c>
      <c r="AB59" s="6">
        <v>0.0258758</v>
      </c>
      <c r="AC59" s="6">
        <v>4.82971001</v>
      </c>
      <c r="AD59" s="6">
        <v>0.742875749</v>
      </c>
      <c r="AE59" s="6">
        <v>2.111392021</v>
      </c>
      <c r="AF59" s="6">
        <v>0.324761099</v>
      </c>
    </row>
    <row r="60" ht="15.75" customHeight="1">
      <c r="A60" s="6" t="s">
        <v>33</v>
      </c>
      <c r="B60" s="6" t="s">
        <v>68</v>
      </c>
      <c r="C60" s="6" t="s">
        <v>82</v>
      </c>
      <c r="D60" s="6">
        <v>24.5859</v>
      </c>
      <c r="E60" s="6">
        <v>-81.58272</v>
      </c>
      <c r="F60" s="6">
        <v>3.0</v>
      </c>
      <c r="G60" s="6" t="s">
        <v>83</v>
      </c>
      <c r="I60" s="6" t="s">
        <v>37</v>
      </c>
      <c r="J60" s="6" t="s">
        <v>71</v>
      </c>
      <c r="K60" s="6">
        <v>3762.0</v>
      </c>
      <c r="L60" s="6" t="s">
        <v>39</v>
      </c>
      <c r="M60" s="2">
        <v>42479.0</v>
      </c>
      <c r="N60" s="2">
        <v>44852.0</v>
      </c>
      <c r="O60" s="6">
        <v>6.501369863</v>
      </c>
      <c r="P60" s="6" t="s">
        <v>63</v>
      </c>
      <c r="Q60" s="6" t="s">
        <v>41</v>
      </c>
      <c r="R60" s="6">
        <v>15.3306</v>
      </c>
      <c r="S60" s="6">
        <v>32.5415</v>
      </c>
      <c r="T60" s="6">
        <v>11.03713131</v>
      </c>
      <c r="U60" s="6">
        <v>1.38900223</v>
      </c>
      <c r="V60" s="6">
        <v>1.35386076</v>
      </c>
      <c r="W60" s="6">
        <v>41.7519</v>
      </c>
      <c r="X60" s="6">
        <v>34.5532</v>
      </c>
      <c r="Y60" s="6">
        <v>7.800078392</v>
      </c>
      <c r="Z60" s="6">
        <v>1.49832169</v>
      </c>
      <c r="AA60" s="6">
        <v>0.142762184</v>
      </c>
      <c r="AB60" s="6">
        <v>0.021958785</v>
      </c>
      <c r="AC60" s="6">
        <v>3.094290734</v>
      </c>
      <c r="AD60" s="6">
        <v>0.475944424</v>
      </c>
      <c r="AE60" s="6">
        <v>3.332917213</v>
      </c>
      <c r="AF60" s="6">
        <v>0.512648455</v>
      </c>
    </row>
    <row r="61" ht="15.75" customHeight="1">
      <c r="A61" s="6" t="s">
        <v>33</v>
      </c>
      <c r="B61" s="6" t="s">
        <v>68</v>
      </c>
      <c r="C61" s="6" t="s">
        <v>72</v>
      </c>
      <c r="D61" s="6">
        <v>24.57899</v>
      </c>
      <c r="E61" s="6">
        <v>-81.49734</v>
      </c>
      <c r="F61" s="6">
        <v>6.5</v>
      </c>
      <c r="G61" s="6" t="s">
        <v>73</v>
      </c>
      <c r="I61" s="6" t="s">
        <v>37</v>
      </c>
      <c r="J61" s="6" t="s">
        <v>71</v>
      </c>
      <c r="K61" s="6">
        <v>3765.0</v>
      </c>
      <c r="L61" s="6" t="s">
        <v>39</v>
      </c>
      <c r="M61" s="2">
        <v>42479.0</v>
      </c>
      <c r="N61" s="2">
        <v>44852.0</v>
      </c>
      <c r="O61" s="6">
        <v>6.501369863</v>
      </c>
      <c r="P61" s="6" t="s">
        <v>63</v>
      </c>
      <c r="Q61" s="6" t="s">
        <v>41</v>
      </c>
      <c r="R61" s="6">
        <v>16.0692</v>
      </c>
      <c r="S61" s="6">
        <v>32.8926</v>
      </c>
      <c r="T61" s="6">
        <v>11.15659904</v>
      </c>
      <c r="U61" s="6">
        <v>1.440331408</v>
      </c>
      <c r="V61" s="6">
        <v>1.44849565</v>
      </c>
      <c r="W61" s="6">
        <v>42.6488</v>
      </c>
      <c r="X61" s="6">
        <v>36.4835</v>
      </c>
      <c r="Y61" s="6">
        <v>9.829098701</v>
      </c>
      <c r="Z61" s="6">
        <v>1.54179894</v>
      </c>
      <c r="AA61" s="6">
        <v>0.566791534</v>
      </c>
      <c r="AB61" s="6">
        <v>0.087180325</v>
      </c>
      <c r="AC61" s="6">
        <v>0.760708805</v>
      </c>
      <c r="AD61" s="6">
        <v>0.117007465</v>
      </c>
      <c r="AE61" s="6">
        <v>2.631251335</v>
      </c>
      <c r="AF61" s="6">
        <v>0.404722603</v>
      </c>
    </row>
    <row r="62" ht="15.75" customHeight="1">
      <c r="A62" s="6" t="s">
        <v>33</v>
      </c>
      <c r="B62" s="6" t="s">
        <v>68</v>
      </c>
      <c r="C62" s="6" t="s">
        <v>82</v>
      </c>
      <c r="D62" s="6">
        <v>24.5859</v>
      </c>
      <c r="E62" s="6">
        <v>-81.58272</v>
      </c>
      <c r="F62" s="6">
        <v>3.0</v>
      </c>
      <c r="G62" s="6" t="s">
        <v>83</v>
      </c>
      <c r="I62" s="6" t="s">
        <v>37</v>
      </c>
      <c r="J62" s="6" t="s">
        <v>71</v>
      </c>
      <c r="K62" s="6">
        <v>3768.0</v>
      </c>
      <c r="L62" s="6" t="s">
        <v>39</v>
      </c>
      <c r="M62" s="2">
        <v>42479.0</v>
      </c>
      <c r="N62" s="2">
        <v>44852.0</v>
      </c>
      <c r="O62" s="6">
        <v>6.501369863</v>
      </c>
      <c r="P62" s="6" t="s">
        <v>63</v>
      </c>
      <c r="Q62" s="6" t="s">
        <v>41</v>
      </c>
      <c r="R62" s="6">
        <v>15.6765</v>
      </c>
      <c r="S62" s="6">
        <v>32.6121</v>
      </c>
      <c r="T62" s="6">
        <v>11.46769238</v>
      </c>
      <c r="U62" s="6">
        <v>1.367014346</v>
      </c>
      <c r="V62" s="6">
        <v>1.36485279</v>
      </c>
      <c r="W62" s="6">
        <v>38.6242</v>
      </c>
      <c r="X62" s="6">
        <v>34.2613</v>
      </c>
      <c r="Y62" s="6">
        <v>8.051510811</v>
      </c>
      <c r="Z62" s="6">
        <v>1.47329865</v>
      </c>
      <c r="AA62" s="6">
        <v>0.09022522</v>
      </c>
      <c r="AB62" s="6">
        <v>0.013877878</v>
      </c>
      <c r="AC62" s="6">
        <v>3.325956349</v>
      </c>
      <c r="AD62" s="6">
        <v>0.511577778</v>
      </c>
      <c r="AE62" s="6">
        <v>3.398251534</v>
      </c>
      <c r="AF62" s="6">
        <v>0.522697771</v>
      </c>
    </row>
    <row r="63" ht="15.75" customHeight="1">
      <c r="A63" s="6" t="s">
        <v>33</v>
      </c>
      <c r="B63" s="6" t="s">
        <v>68</v>
      </c>
      <c r="C63" s="6" t="s">
        <v>72</v>
      </c>
      <c r="D63" s="6">
        <v>24.57899</v>
      </c>
      <c r="E63" s="6">
        <v>-81.49734</v>
      </c>
      <c r="F63" s="6">
        <v>6.5</v>
      </c>
      <c r="G63" s="6" t="s">
        <v>73</v>
      </c>
      <c r="I63" s="6" t="s">
        <v>37</v>
      </c>
      <c r="J63" s="6" t="s">
        <v>71</v>
      </c>
      <c r="K63" s="6">
        <v>3770.0</v>
      </c>
      <c r="L63" s="6" t="s">
        <v>39</v>
      </c>
      <c r="M63" s="2">
        <v>42479.0</v>
      </c>
      <c r="N63" s="2">
        <v>44852.0</v>
      </c>
      <c r="O63" s="6">
        <v>6.501369863</v>
      </c>
      <c r="P63" s="6" t="s">
        <v>63</v>
      </c>
      <c r="Q63" s="6" t="s">
        <v>41</v>
      </c>
      <c r="R63" s="6">
        <v>13.9257</v>
      </c>
      <c r="S63" s="6">
        <v>31.73</v>
      </c>
      <c r="T63" s="6">
        <v>11.52614307</v>
      </c>
      <c r="U63" s="6">
        <v>1.208183858</v>
      </c>
      <c r="V63" s="6">
        <v>1.208120487</v>
      </c>
      <c r="W63" s="6">
        <v>41.0206</v>
      </c>
      <c r="X63" s="6">
        <v>34.8332</v>
      </c>
      <c r="Y63" s="6">
        <v>9.505748749</v>
      </c>
      <c r="Z63" s="6">
        <v>1.3793372</v>
      </c>
      <c r="AA63" s="6">
        <v>0.891875267</v>
      </c>
      <c r="AB63" s="6">
        <v>0.137182669</v>
      </c>
      <c r="AC63" s="6">
        <v>1.128519054</v>
      </c>
      <c r="AD63" s="6">
        <v>0.173581734</v>
      </c>
      <c r="AE63" s="6">
        <v>2.507311821</v>
      </c>
      <c r="AF63" s="6">
        <v>0.385659003</v>
      </c>
    </row>
    <row r="64" ht="15.75" customHeight="1">
      <c r="A64" s="6" t="s">
        <v>33</v>
      </c>
      <c r="B64" s="6" t="s">
        <v>68</v>
      </c>
      <c r="C64" s="6" t="s">
        <v>74</v>
      </c>
      <c r="D64" s="6">
        <v>24.55326</v>
      </c>
      <c r="E64" s="6">
        <v>-81.43753</v>
      </c>
      <c r="F64" s="6">
        <v>7.0</v>
      </c>
      <c r="G64" s="6" t="s">
        <v>75</v>
      </c>
      <c r="I64" s="6" t="s">
        <v>37</v>
      </c>
      <c r="J64" s="6" t="s">
        <v>71</v>
      </c>
      <c r="K64" s="6">
        <v>3772.0</v>
      </c>
      <c r="L64" s="6" t="s">
        <v>39</v>
      </c>
      <c r="M64" s="2">
        <v>42479.0</v>
      </c>
      <c r="N64" s="2">
        <v>43896.0</v>
      </c>
      <c r="O64" s="6">
        <v>3.882191781</v>
      </c>
      <c r="P64" s="6" t="s">
        <v>63</v>
      </c>
      <c r="Q64" s="6" t="s">
        <v>41</v>
      </c>
      <c r="R64" s="6">
        <v>18.6282</v>
      </c>
      <c r="S64" s="6">
        <v>35.2232</v>
      </c>
      <c r="T64" s="6">
        <v>11.42775536</v>
      </c>
      <c r="U64" s="6">
        <v>1.630083898</v>
      </c>
      <c r="V64" s="6">
        <v>1.58942161</v>
      </c>
      <c r="W64" s="6">
        <v>34.1271</v>
      </c>
      <c r="X64" s="6">
        <v>29.6442</v>
      </c>
      <c r="Y64" s="6">
        <v>5.856296539</v>
      </c>
      <c r="Z64" s="6">
        <v>1.65225291</v>
      </c>
      <c r="AA64" s="6">
        <v>4.324012756</v>
      </c>
      <c r="AB64" s="6">
        <v>1.113807097</v>
      </c>
      <c r="AC64" s="6">
        <v>1.247446065</v>
      </c>
      <c r="AD64" s="6">
        <v>0.321325204</v>
      </c>
      <c r="AE64" s="6">
        <v>1.54083252</v>
      </c>
      <c r="AF64" s="6">
        <v>0.396897579</v>
      </c>
    </row>
    <row r="65" ht="15.75" customHeight="1">
      <c r="A65" s="6" t="s">
        <v>33</v>
      </c>
      <c r="B65" s="6" t="s">
        <v>68</v>
      </c>
      <c r="C65" s="6" t="s">
        <v>82</v>
      </c>
      <c r="D65" s="6">
        <v>24.5859</v>
      </c>
      <c r="E65" s="6">
        <v>-81.58272</v>
      </c>
      <c r="F65" s="6">
        <v>3.0</v>
      </c>
      <c r="G65" s="6" t="s">
        <v>83</v>
      </c>
      <c r="I65" s="6" t="s">
        <v>37</v>
      </c>
      <c r="J65" s="6" t="s">
        <v>71</v>
      </c>
      <c r="K65" s="6">
        <v>3775.0</v>
      </c>
      <c r="L65" s="6" t="s">
        <v>39</v>
      </c>
      <c r="M65" s="2">
        <v>42479.0</v>
      </c>
      <c r="N65" s="2">
        <v>44852.0</v>
      </c>
      <c r="O65" s="6">
        <v>6.501369863</v>
      </c>
      <c r="P65" s="6" t="s">
        <v>63</v>
      </c>
      <c r="Q65" s="6" t="s">
        <v>41</v>
      </c>
      <c r="R65" s="6">
        <v>15.7938</v>
      </c>
      <c r="S65" s="6">
        <v>32.5604</v>
      </c>
      <c r="T65" s="6">
        <v>11.19515419</v>
      </c>
      <c r="U65" s="6">
        <v>1.410771101</v>
      </c>
      <c r="V65" s="6">
        <v>1.41082956</v>
      </c>
      <c r="W65" s="6">
        <v>33.8959</v>
      </c>
      <c r="X65" s="6">
        <v>26.6786</v>
      </c>
      <c r="Y65" s="6">
        <v>4.856145859</v>
      </c>
      <c r="Z65" s="6">
        <v>1.54877111</v>
      </c>
      <c r="AA65" s="6">
        <v>0.298356056</v>
      </c>
      <c r="AB65" s="6">
        <v>0.04589126</v>
      </c>
      <c r="AC65" s="6">
        <v>6.040652275</v>
      </c>
      <c r="AD65" s="6">
        <v>0.929135306</v>
      </c>
      <c r="AE65" s="6">
        <v>1.327363014</v>
      </c>
      <c r="AF65" s="6">
        <v>0.204166667</v>
      </c>
    </row>
    <row r="66" ht="15.75" customHeight="1">
      <c r="A66" s="6" t="s">
        <v>33</v>
      </c>
      <c r="B66" s="6" t="s">
        <v>68</v>
      </c>
      <c r="C66" s="6" t="s">
        <v>74</v>
      </c>
      <c r="D66" s="6">
        <v>24.55326</v>
      </c>
      <c r="E66" s="6">
        <v>-81.43753</v>
      </c>
      <c r="F66" s="6">
        <v>7.0</v>
      </c>
      <c r="G66" s="6" t="s">
        <v>75</v>
      </c>
      <c r="I66" s="6" t="s">
        <v>37</v>
      </c>
      <c r="J66" s="6" t="s">
        <v>71</v>
      </c>
      <c r="K66" s="6">
        <v>3776.0</v>
      </c>
      <c r="L66" s="6" t="s">
        <v>39</v>
      </c>
      <c r="M66" s="2">
        <v>42479.0</v>
      </c>
      <c r="N66" s="2">
        <v>43896.0</v>
      </c>
      <c r="O66" s="6">
        <v>3.882191781</v>
      </c>
      <c r="P66" s="6" t="s">
        <v>63</v>
      </c>
      <c r="Q66" s="6" t="s">
        <v>41</v>
      </c>
      <c r="R66" s="6">
        <v>17.4191</v>
      </c>
      <c r="S66" s="6">
        <v>33.9768</v>
      </c>
      <c r="T66" s="6">
        <v>12.21072006</v>
      </c>
      <c r="U66" s="6">
        <v>1.426541589</v>
      </c>
      <c r="V66" s="6">
        <v>1.41263556</v>
      </c>
      <c r="W66" s="6">
        <v>39.3708</v>
      </c>
      <c r="X66" s="6">
        <v>38.659</v>
      </c>
      <c r="Y66" s="6">
        <v>11.23126316</v>
      </c>
      <c r="Z66" s="6">
        <v>1.51624564</v>
      </c>
      <c r="AA66" s="6">
        <v>0.119330406</v>
      </c>
      <c r="AB66" s="6">
        <v>0.030737896</v>
      </c>
      <c r="AC66" s="6">
        <v>0.860126494</v>
      </c>
      <c r="AD66" s="6">
        <v>0.22155693</v>
      </c>
      <c r="AE66" s="6">
        <v>2.929392815</v>
      </c>
      <c r="AF66" s="6">
        <v>0.754571897</v>
      </c>
    </row>
    <row r="67" ht="15.75" customHeight="1">
      <c r="A67" s="6" t="s">
        <v>33</v>
      </c>
      <c r="B67" s="6" t="s">
        <v>68</v>
      </c>
      <c r="C67" s="6" t="s">
        <v>69</v>
      </c>
      <c r="D67" s="6">
        <v>24.52202</v>
      </c>
      <c r="E67" s="6">
        <v>-81.57709</v>
      </c>
      <c r="F67" s="6">
        <v>5.0</v>
      </c>
      <c r="G67" s="6" t="s">
        <v>70</v>
      </c>
      <c r="I67" s="6" t="s">
        <v>37</v>
      </c>
      <c r="J67" s="6" t="s">
        <v>71</v>
      </c>
      <c r="K67" s="6">
        <v>3778.0</v>
      </c>
      <c r="L67" s="6" t="s">
        <v>39</v>
      </c>
      <c r="M67" s="2">
        <v>42479.0</v>
      </c>
      <c r="N67" s="2">
        <v>44852.0</v>
      </c>
      <c r="O67" s="6">
        <v>6.501369863</v>
      </c>
      <c r="P67" s="6" t="s">
        <v>63</v>
      </c>
      <c r="Q67" s="6" t="s">
        <v>41</v>
      </c>
      <c r="R67" s="6">
        <v>15.9276</v>
      </c>
      <c r="S67" s="6">
        <v>33.1913</v>
      </c>
      <c r="T67" s="6">
        <v>11.42815876</v>
      </c>
      <c r="U67" s="6">
        <v>1.393715325</v>
      </c>
      <c r="V67" s="6">
        <v>1.37382693</v>
      </c>
      <c r="W67" s="6">
        <v>45.3471</v>
      </c>
      <c r="X67" s="6">
        <v>40.5783</v>
      </c>
      <c r="Y67" s="6">
        <v>10.13910198</v>
      </c>
      <c r="Z67" s="6">
        <v>1.49700664</v>
      </c>
      <c r="AA67" s="6">
        <v>0.162846565</v>
      </c>
      <c r="AB67" s="6">
        <v>0.025048039</v>
      </c>
      <c r="AC67" s="6">
        <v>1.126210215</v>
      </c>
      <c r="AD67" s="6">
        <v>0.173226603</v>
      </c>
      <c r="AE67" s="6">
        <v>4.454750061</v>
      </c>
      <c r="AF67" s="6">
        <v>0.685201758</v>
      </c>
    </row>
    <row r="68" ht="15.75" customHeight="1">
      <c r="A68" s="6" t="s">
        <v>33</v>
      </c>
      <c r="B68" s="6" t="s">
        <v>68</v>
      </c>
      <c r="C68" s="6" t="s">
        <v>82</v>
      </c>
      <c r="D68" s="6">
        <v>24.5859</v>
      </c>
      <c r="E68" s="6">
        <v>-81.58272</v>
      </c>
      <c r="F68" s="6">
        <v>3.0</v>
      </c>
      <c r="G68" s="6" t="s">
        <v>83</v>
      </c>
      <c r="I68" s="6" t="s">
        <v>37</v>
      </c>
      <c r="J68" s="6" t="s">
        <v>71</v>
      </c>
      <c r="K68" s="6">
        <v>3781.0</v>
      </c>
      <c r="L68" s="6" t="s">
        <v>39</v>
      </c>
      <c r="M68" s="2">
        <v>42479.0</v>
      </c>
      <c r="N68" s="2">
        <v>44852.0</v>
      </c>
      <c r="O68" s="6">
        <v>6.501369863</v>
      </c>
      <c r="P68" s="6" t="s">
        <v>63</v>
      </c>
      <c r="Q68" s="6" t="s">
        <v>41</v>
      </c>
      <c r="R68" s="6">
        <v>15.9965</v>
      </c>
      <c r="S68" s="6">
        <v>33.1743</v>
      </c>
      <c r="T68" s="6">
        <v>11.40293312</v>
      </c>
      <c r="U68" s="6">
        <v>1.402840816</v>
      </c>
      <c r="V68" s="6">
        <v>1.41396409</v>
      </c>
      <c r="W68" s="6">
        <v>32.8624</v>
      </c>
      <c r="X68" s="6">
        <v>27.5214</v>
      </c>
      <c r="Y68" s="6">
        <v>5.350144386</v>
      </c>
      <c r="Z68" s="6">
        <v>1.50334643</v>
      </c>
      <c r="AA68" s="6">
        <v>0.509628296</v>
      </c>
      <c r="AB68" s="6">
        <v>0.078387833</v>
      </c>
      <c r="AC68" s="6">
        <v>5.543160438</v>
      </c>
      <c r="AD68" s="6">
        <v>0.852614227</v>
      </c>
      <c r="AE68" s="6">
        <v>1.311149597</v>
      </c>
      <c r="AF68" s="6">
        <v>0.20167282</v>
      </c>
    </row>
    <row r="69" ht="15.75" customHeight="1">
      <c r="A69" s="6" t="s">
        <v>33</v>
      </c>
      <c r="B69" s="6" t="s">
        <v>68</v>
      </c>
      <c r="C69" s="6" t="s">
        <v>69</v>
      </c>
      <c r="D69" s="6">
        <v>24.52202</v>
      </c>
      <c r="E69" s="6">
        <v>-81.57709</v>
      </c>
      <c r="F69" s="6">
        <v>5.0</v>
      </c>
      <c r="G69" s="6" t="s">
        <v>70</v>
      </c>
      <c r="I69" s="6" t="s">
        <v>37</v>
      </c>
      <c r="J69" s="6" t="s">
        <v>71</v>
      </c>
      <c r="K69" s="6">
        <v>3782.0</v>
      </c>
      <c r="L69" s="6" t="s">
        <v>39</v>
      </c>
      <c r="M69" s="2">
        <v>42479.0</v>
      </c>
      <c r="N69" s="2">
        <v>44852.0</v>
      </c>
      <c r="O69" s="6">
        <v>6.501369863</v>
      </c>
      <c r="P69" s="6" t="s">
        <v>63</v>
      </c>
      <c r="Q69" s="6" t="s">
        <v>41</v>
      </c>
      <c r="R69" s="6">
        <v>17.3413</v>
      </c>
      <c r="S69" s="6">
        <v>35.517</v>
      </c>
      <c r="T69" s="6">
        <v>11.54195309</v>
      </c>
      <c r="U69" s="6">
        <v>1.502458021</v>
      </c>
      <c r="V69" s="6">
        <v>1.50700592</v>
      </c>
      <c r="W69" s="6">
        <v>41.6655</v>
      </c>
      <c r="X69" s="6">
        <v>37.0406</v>
      </c>
      <c r="Y69" s="6">
        <v>9.826858521</v>
      </c>
      <c r="Z69" s="6">
        <v>1.61893502</v>
      </c>
      <c r="AA69" s="6">
        <v>0.21462822</v>
      </c>
      <c r="AB69" s="6">
        <v>0.033012769</v>
      </c>
      <c r="AC69" s="6">
        <v>1.500466349</v>
      </c>
      <c r="AD69" s="6">
        <v>0.230792338</v>
      </c>
      <c r="AE69" s="6">
        <v>1.643743515</v>
      </c>
      <c r="AF69" s="6">
        <v>0.252830334</v>
      </c>
    </row>
    <row r="70" ht="15.75" customHeight="1">
      <c r="A70" s="6" t="s">
        <v>33</v>
      </c>
      <c r="B70" s="6" t="s">
        <v>68</v>
      </c>
      <c r="C70" s="6" t="s">
        <v>74</v>
      </c>
      <c r="D70" s="6">
        <v>24.55326</v>
      </c>
      <c r="E70" s="6">
        <v>-81.43753</v>
      </c>
      <c r="F70" s="6">
        <v>7.0</v>
      </c>
      <c r="G70" s="6" t="s">
        <v>75</v>
      </c>
      <c r="I70" s="6" t="s">
        <v>37</v>
      </c>
      <c r="J70" s="6" t="s">
        <v>71</v>
      </c>
      <c r="K70" s="6">
        <v>3783.0</v>
      </c>
      <c r="L70" s="6" t="s">
        <v>39</v>
      </c>
      <c r="M70" s="2">
        <v>42479.0</v>
      </c>
      <c r="N70" s="2">
        <v>43896.0</v>
      </c>
      <c r="O70" s="6">
        <v>3.882191781</v>
      </c>
      <c r="P70" s="6" t="s">
        <v>63</v>
      </c>
      <c r="Q70" s="6" t="s">
        <v>41</v>
      </c>
      <c r="R70" s="6">
        <v>18.2366</v>
      </c>
      <c r="S70" s="6">
        <v>34.5927</v>
      </c>
      <c r="T70" s="6">
        <v>11.31856155</v>
      </c>
      <c r="U70" s="6">
        <v>1.611211806</v>
      </c>
      <c r="V70" s="6">
        <v>1.57752462</v>
      </c>
      <c r="W70" s="6">
        <v>44.135</v>
      </c>
      <c r="X70" s="6">
        <v>43.192</v>
      </c>
      <c r="Y70" s="6">
        <v>11.05206585</v>
      </c>
      <c r="Z70" s="6">
        <v>1.66623094</v>
      </c>
      <c r="AA70" s="6">
        <v>0.083281517</v>
      </c>
      <c r="AB70" s="6">
        <v>0.02145219</v>
      </c>
      <c r="AC70" s="6">
        <v>0.183214183</v>
      </c>
      <c r="AD70" s="6">
        <v>0.047193491</v>
      </c>
      <c r="AE70" s="6">
        <v>4.994530678</v>
      </c>
      <c r="AF70" s="6">
        <v>1.286523428</v>
      </c>
    </row>
    <row r="71" ht="15.75" customHeight="1">
      <c r="A71" s="6" t="s">
        <v>33</v>
      </c>
      <c r="B71" s="6" t="s">
        <v>68</v>
      </c>
      <c r="C71" s="6" t="s">
        <v>74</v>
      </c>
      <c r="D71" s="6">
        <v>24.55326</v>
      </c>
      <c r="E71" s="6">
        <v>-81.43753</v>
      </c>
      <c r="F71" s="6">
        <v>7.0</v>
      </c>
      <c r="G71" s="6" t="s">
        <v>75</v>
      </c>
      <c r="I71" s="6" t="s">
        <v>37</v>
      </c>
      <c r="J71" s="6" t="s">
        <v>71</v>
      </c>
      <c r="K71" s="6">
        <v>3784.0</v>
      </c>
      <c r="L71" s="6" t="s">
        <v>39</v>
      </c>
      <c r="M71" s="2">
        <v>42479.0</v>
      </c>
      <c r="N71" s="2">
        <v>44852.0</v>
      </c>
      <c r="O71" s="6">
        <v>6.501369863</v>
      </c>
      <c r="P71" s="6" t="s">
        <v>63</v>
      </c>
      <c r="Q71" s="6" t="s">
        <v>41</v>
      </c>
      <c r="R71" s="6">
        <v>18.1508</v>
      </c>
      <c r="S71" s="6">
        <v>35.6226</v>
      </c>
      <c r="T71" s="6">
        <v>12.10532856</v>
      </c>
      <c r="U71" s="6">
        <v>1.499405812</v>
      </c>
      <c r="V71" s="6">
        <v>1.50242337</v>
      </c>
      <c r="W71" s="6">
        <v>45.8769</v>
      </c>
      <c r="X71" s="6">
        <v>40.7385</v>
      </c>
      <c r="Y71" s="6">
        <v>11.18045998</v>
      </c>
      <c r="Z71" s="6">
        <v>1.60281983</v>
      </c>
      <c r="AA71" s="6">
        <v>0.338318825</v>
      </c>
      <c r="AB71" s="6">
        <v>0.052038083</v>
      </c>
      <c r="AC71" s="6">
        <v>0.586549755</v>
      </c>
      <c r="AD71" s="6">
        <v>0.09021941</v>
      </c>
      <c r="AE71" s="6">
        <v>3.340118408</v>
      </c>
      <c r="AF71" s="6">
        <v>0.513756097</v>
      </c>
    </row>
    <row r="72" ht="15.75" customHeight="1">
      <c r="A72" s="6" t="s">
        <v>33</v>
      </c>
      <c r="B72" s="6" t="s">
        <v>68</v>
      </c>
      <c r="C72" s="6" t="s">
        <v>72</v>
      </c>
      <c r="D72" s="6">
        <v>24.57899</v>
      </c>
      <c r="E72" s="6">
        <v>-81.49734</v>
      </c>
      <c r="F72" s="6">
        <v>6.5</v>
      </c>
      <c r="G72" s="6" t="s">
        <v>73</v>
      </c>
      <c r="I72" s="6" t="s">
        <v>37</v>
      </c>
      <c r="J72" s="6" t="s">
        <v>71</v>
      </c>
      <c r="K72" s="6">
        <v>3786.0</v>
      </c>
      <c r="L72" s="6" t="s">
        <v>84</v>
      </c>
      <c r="M72" s="2">
        <v>42479.0</v>
      </c>
      <c r="N72" s="6" t="s">
        <v>79</v>
      </c>
      <c r="O72" s="6" t="s">
        <v>79</v>
      </c>
      <c r="P72" s="6" t="s">
        <v>63</v>
      </c>
      <c r="Q72" s="6" t="s">
        <v>41</v>
      </c>
      <c r="R72" s="6">
        <v>18.4725</v>
      </c>
      <c r="S72" s="6">
        <v>35.3744</v>
      </c>
      <c r="T72" s="6">
        <v>11.56976223</v>
      </c>
      <c r="U72" s="6">
        <v>1.59661881</v>
      </c>
      <c r="V72" s="6">
        <v>1.58058061</v>
      </c>
      <c r="W72" s="6" t="s">
        <v>79</v>
      </c>
      <c r="X72" s="6" t="s">
        <v>79</v>
      </c>
      <c r="Y72" s="6" t="s">
        <v>79</v>
      </c>
      <c r="Z72" s="6" t="s">
        <v>79</v>
      </c>
      <c r="AA72" s="6" t="s">
        <v>79</v>
      </c>
      <c r="AB72" s="6" t="s">
        <v>79</v>
      </c>
      <c r="AC72" s="6" t="s">
        <v>79</v>
      </c>
      <c r="AD72" s="6" t="s">
        <v>79</v>
      </c>
      <c r="AE72" s="6" t="s">
        <v>79</v>
      </c>
      <c r="AF72" s="6" t="s">
        <v>79</v>
      </c>
    </row>
    <row r="73" ht="15.75" customHeight="1">
      <c r="A73" s="6" t="s">
        <v>33</v>
      </c>
      <c r="B73" s="6" t="s">
        <v>68</v>
      </c>
      <c r="C73" s="6" t="s">
        <v>72</v>
      </c>
      <c r="D73" s="6">
        <v>24.57899</v>
      </c>
      <c r="E73" s="6">
        <v>-81.49734</v>
      </c>
      <c r="F73" s="6">
        <v>6.5</v>
      </c>
      <c r="G73" s="6" t="s">
        <v>73</v>
      </c>
      <c r="I73" s="6" t="s">
        <v>37</v>
      </c>
      <c r="J73" s="6" t="s">
        <v>71</v>
      </c>
      <c r="K73" s="6">
        <v>3794.0</v>
      </c>
      <c r="L73" s="6" t="s">
        <v>78</v>
      </c>
      <c r="M73" s="2">
        <v>42479.0</v>
      </c>
      <c r="N73" s="6" t="s">
        <v>79</v>
      </c>
      <c r="O73" s="6" t="s">
        <v>79</v>
      </c>
      <c r="P73" s="6" t="s">
        <v>63</v>
      </c>
      <c r="Q73" s="6" t="s">
        <v>41</v>
      </c>
      <c r="R73" s="6">
        <v>17.7584</v>
      </c>
      <c r="S73" s="6">
        <v>34.1406</v>
      </c>
      <c r="T73" s="6">
        <v>12.06285095</v>
      </c>
      <c r="U73" s="6">
        <v>1.472156132</v>
      </c>
      <c r="V73" s="6">
        <v>1.47202538</v>
      </c>
      <c r="W73" s="6" t="s">
        <v>79</v>
      </c>
      <c r="X73" s="6" t="s">
        <v>79</v>
      </c>
      <c r="Y73" s="6" t="s">
        <v>79</v>
      </c>
      <c r="Z73" s="6" t="s">
        <v>79</v>
      </c>
      <c r="AA73" s="6" t="s">
        <v>79</v>
      </c>
      <c r="AB73" s="6" t="s">
        <v>79</v>
      </c>
      <c r="AC73" s="6" t="s">
        <v>79</v>
      </c>
      <c r="AD73" s="6" t="s">
        <v>79</v>
      </c>
      <c r="AE73" s="6" t="s">
        <v>79</v>
      </c>
      <c r="AF73" s="6" t="s">
        <v>79</v>
      </c>
    </row>
    <row r="74" ht="15.75" customHeight="1">
      <c r="A74" s="6" t="s">
        <v>33</v>
      </c>
      <c r="B74" s="6" t="s">
        <v>68</v>
      </c>
      <c r="C74" s="6" t="s">
        <v>82</v>
      </c>
      <c r="D74" s="6">
        <v>24.5859</v>
      </c>
      <c r="E74" s="6">
        <v>-81.58272</v>
      </c>
      <c r="F74" s="6">
        <v>3.0</v>
      </c>
      <c r="G74" s="6" t="s">
        <v>83</v>
      </c>
      <c r="I74" s="6" t="s">
        <v>37</v>
      </c>
      <c r="J74" s="6" t="s">
        <v>71</v>
      </c>
      <c r="K74" s="6">
        <v>3795.0</v>
      </c>
      <c r="L74" s="6" t="s">
        <v>39</v>
      </c>
      <c r="M74" s="2">
        <v>42479.0</v>
      </c>
      <c r="N74" s="2">
        <v>44852.0</v>
      </c>
      <c r="O74" s="6">
        <v>6.501369863</v>
      </c>
      <c r="P74" s="6" t="s">
        <v>63</v>
      </c>
      <c r="Q74" s="6" t="s">
        <v>41</v>
      </c>
      <c r="R74" s="6">
        <v>17.6814</v>
      </c>
      <c r="S74" s="6">
        <v>34.3909</v>
      </c>
      <c r="T74" s="6">
        <v>11.63021278</v>
      </c>
      <c r="U74" s="6">
        <v>1.520298926</v>
      </c>
      <c r="V74" s="6">
        <v>1.51364339</v>
      </c>
      <c r="W74" s="6">
        <v>43.3443</v>
      </c>
      <c r="X74" s="6">
        <v>40.149</v>
      </c>
      <c r="Y74" s="6">
        <v>8.776170731</v>
      </c>
      <c r="Z74" s="6">
        <v>1.58383411</v>
      </c>
      <c r="AA74" s="6">
        <v>0.728625298</v>
      </c>
      <c r="AB74" s="6">
        <v>0.112072581</v>
      </c>
      <c r="AC74" s="6">
        <v>2.125416752</v>
      </c>
      <c r="AD74" s="6">
        <v>0.326918295</v>
      </c>
      <c r="AE74" s="6">
        <v>5.571836472</v>
      </c>
      <c r="AF74" s="6">
        <v>0.857024995</v>
      </c>
    </row>
    <row r="75" ht="15.75" customHeight="1">
      <c r="A75" s="6" t="s">
        <v>33</v>
      </c>
      <c r="B75" s="6" t="s">
        <v>68</v>
      </c>
      <c r="C75" s="6" t="s">
        <v>72</v>
      </c>
      <c r="D75" s="6">
        <v>24.57899</v>
      </c>
      <c r="E75" s="6">
        <v>-81.49734</v>
      </c>
      <c r="F75" s="6">
        <v>6.5</v>
      </c>
      <c r="G75" s="6" t="s">
        <v>73</v>
      </c>
      <c r="I75" s="6" t="s">
        <v>37</v>
      </c>
      <c r="J75" s="6" t="s">
        <v>71</v>
      </c>
      <c r="K75" s="6">
        <v>3800.0</v>
      </c>
      <c r="L75" s="6" t="s">
        <v>39</v>
      </c>
      <c r="M75" s="2">
        <v>42479.0</v>
      </c>
      <c r="N75" s="2">
        <v>44852.0</v>
      </c>
      <c r="O75" s="6">
        <v>6.501369863</v>
      </c>
      <c r="P75" s="6" t="s">
        <v>63</v>
      </c>
      <c r="Q75" s="6" t="s">
        <v>41</v>
      </c>
      <c r="R75" s="6">
        <v>13.4816</v>
      </c>
      <c r="S75" s="6">
        <v>30.521</v>
      </c>
      <c r="T75" s="6">
        <v>10.12176418</v>
      </c>
      <c r="U75" s="6">
        <v>1.331941721</v>
      </c>
      <c r="V75" s="6">
        <v>1.34788913</v>
      </c>
      <c r="W75" s="6">
        <v>31.5665</v>
      </c>
      <c r="X75" s="6">
        <v>29.8537</v>
      </c>
      <c r="Y75" s="6">
        <v>8.367925644</v>
      </c>
      <c r="Z75" s="6">
        <v>1.45048933</v>
      </c>
      <c r="AA75" s="6">
        <v>0.337752342</v>
      </c>
      <c r="AB75" s="6">
        <v>0.05195095</v>
      </c>
      <c r="AC75" s="6">
        <v>1.416086194</v>
      </c>
      <c r="AD75" s="6">
        <v>0.217813511</v>
      </c>
      <c r="AE75" s="6">
        <v>0.349931717</v>
      </c>
      <c r="AF75" s="6">
        <v>0.053824305</v>
      </c>
    </row>
    <row r="76" ht="15.75" customHeight="1">
      <c r="A76" s="6" t="s">
        <v>33</v>
      </c>
      <c r="B76" s="6" t="s">
        <v>34</v>
      </c>
      <c r="C76" s="6" t="s">
        <v>80</v>
      </c>
      <c r="D76" s="6">
        <v>24.88266</v>
      </c>
      <c r="E76" s="6">
        <v>-80.56088</v>
      </c>
      <c r="F76" s="6">
        <v>13.0</v>
      </c>
      <c r="G76" s="6" t="s">
        <v>81</v>
      </c>
      <c r="I76" s="6" t="s">
        <v>37</v>
      </c>
      <c r="J76" s="6" t="s">
        <v>71</v>
      </c>
      <c r="K76" s="6">
        <v>3588.0</v>
      </c>
      <c r="L76" s="6" t="s">
        <v>39</v>
      </c>
      <c r="M76" s="2">
        <v>42480.0</v>
      </c>
      <c r="N76" s="2">
        <v>43837.0</v>
      </c>
      <c r="O76" s="6">
        <v>3.717808219</v>
      </c>
      <c r="P76" s="6" t="s">
        <v>63</v>
      </c>
      <c r="Q76" s="6" t="s">
        <v>41</v>
      </c>
      <c r="R76" s="6">
        <v>14.6555</v>
      </c>
      <c r="S76" s="6">
        <v>32.5457</v>
      </c>
      <c r="T76" s="6">
        <v>11.4311285</v>
      </c>
      <c r="U76" s="6">
        <v>1.282069395</v>
      </c>
      <c r="V76" s="6">
        <v>1.316925715</v>
      </c>
      <c r="W76" s="6">
        <v>33.0033</v>
      </c>
      <c r="X76" s="6">
        <v>32.1648</v>
      </c>
      <c r="Y76" s="6">
        <v>9.272872925</v>
      </c>
      <c r="Z76" s="6">
        <v>1.42903031</v>
      </c>
      <c r="AA76" s="6">
        <v>0.372239113</v>
      </c>
      <c r="AB76" s="6">
        <v>0.100123269</v>
      </c>
      <c r="AC76" s="6">
        <v>1.786016462</v>
      </c>
      <c r="AD76" s="6">
        <v>0.480394995</v>
      </c>
      <c r="AE76" s="6">
        <v>0.972719193</v>
      </c>
      <c r="AF76" s="6">
        <v>0.261637808</v>
      </c>
    </row>
    <row r="77" ht="15.75" customHeight="1">
      <c r="A77" s="6" t="s">
        <v>33</v>
      </c>
      <c r="B77" s="6" t="s">
        <v>85</v>
      </c>
      <c r="C77" s="6" t="s">
        <v>86</v>
      </c>
      <c r="D77" s="6">
        <v>24.63388</v>
      </c>
      <c r="E77" s="6">
        <v>-81.08344</v>
      </c>
      <c r="F77" s="6">
        <v>5.0</v>
      </c>
      <c r="G77" s="6" t="s">
        <v>87</v>
      </c>
      <c r="I77" s="6" t="s">
        <v>37</v>
      </c>
      <c r="J77" s="6" t="s">
        <v>71</v>
      </c>
      <c r="K77" s="6">
        <v>3589.0</v>
      </c>
      <c r="L77" s="6" t="s">
        <v>39</v>
      </c>
      <c r="M77" s="2">
        <v>42480.0</v>
      </c>
      <c r="N77" s="2">
        <v>43855.0</v>
      </c>
      <c r="O77" s="6">
        <v>3.767123288</v>
      </c>
      <c r="P77" s="6" t="s">
        <v>63</v>
      </c>
      <c r="Q77" s="6" t="s">
        <v>41</v>
      </c>
      <c r="R77" s="6">
        <v>16.9865</v>
      </c>
      <c r="S77" s="6">
        <v>33.9282</v>
      </c>
      <c r="T77" s="6">
        <v>11.17518139</v>
      </c>
      <c r="U77" s="6">
        <v>1.52002007</v>
      </c>
      <c r="V77" s="6">
        <v>1.49056873</v>
      </c>
      <c r="W77" s="6">
        <v>39.1697</v>
      </c>
      <c r="X77" s="6">
        <v>37.7294</v>
      </c>
      <c r="Y77" s="6">
        <v>10.49145412</v>
      </c>
      <c r="Z77" s="6">
        <v>1.59194874</v>
      </c>
      <c r="AA77" s="6">
        <v>0.054717064</v>
      </c>
      <c r="AB77" s="6">
        <v>0.014524893</v>
      </c>
      <c r="AC77" s="6">
        <v>0.629010206</v>
      </c>
      <c r="AD77" s="6">
        <v>0.166973618</v>
      </c>
      <c r="AE77" s="6">
        <v>2.256660461</v>
      </c>
      <c r="AF77" s="6">
        <v>0.599040777</v>
      </c>
    </row>
    <row r="78" ht="15.75" customHeight="1">
      <c r="A78" s="6" t="s">
        <v>33</v>
      </c>
      <c r="B78" s="6" t="s">
        <v>34</v>
      </c>
      <c r="C78" s="6" t="s">
        <v>76</v>
      </c>
      <c r="D78" s="6">
        <v>24.9025</v>
      </c>
      <c r="E78" s="6">
        <v>-80.53104</v>
      </c>
      <c r="F78" s="6">
        <v>14.0</v>
      </c>
      <c r="G78" s="6" t="s">
        <v>77</v>
      </c>
      <c r="I78" s="6" t="s">
        <v>37</v>
      </c>
      <c r="J78" s="6" t="s">
        <v>71</v>
      </c>
      <c r="K78" s="6">
        <v>3590.0</v>
      </c>
      <c r="L78" s="6" t="s">
        <v>39</v>
      </c>
      <c r="M78" s="2">
        <v>42480.0</v>
      </c>
      <c r="N78" s="2">
        <v>43837.0</v>
      </c>
      <c r="O78" s="6">
        <v>3.717808219</v>
      </c>
      <c r="P78" s="6" t="s">
        <v>63</v>
      </c>
      <c r="Q78" s="6" t="s">
        <v>41</v>
      </c>
      <c r="R78" s="6">
        <v>15.6629</v>
      </c>
      <c r="S78" s="6">
        <v>32.9268</v>
      </c>
      <c r="T78" s="6">
        <v>11.53078651</v>
      </c>
      <c r="U78" s="6">
        <v>1.358354869</v>
      </c>
      <c r="V78" s="6">
        <v>1.35583385</v>
      </c>
      <c r="W78" s="6">
        <v>36.12</v>
      </c>
      <c r="X78" s="6">
        <v>35.0631</v>
      </c>
      <c r="Y78" s="6">
        <v>9.253458023</v>
      </c>
      <c r="Z78" s="6">
        <v>1.46809622</v>
      </c>
      <c r="AA78" s="6">
        <v>0.304621697</v>
      </c>
      <c r="AB78" s="6">
        <v>0.081935828</v>
      </c>
      <c r="AC78" s="6">
        <v>1.972706791</v>
      </c>
      <c r="AD78" s="6">
        <v>0.530610154</v>
      </c>
      <c r="AE78" s="6">
        <v>2.359176636</v>
      </c>
      <c r="AF78" s="6">
        <v>0.634561144</v>
      </c>
    </row>
    <row r="79" ht="15.75" customHeight="1">
      <c r="A79" s="6" t="s">
        <v>33</v>
      </c>
      <c r="B79" s="6" t="s">
        <v>85</v>
      </c>
      <c r="C79" s="6" t="s">
        <v>86</v>
      </c>
      <c r="D79" s="6">
        <v>24.63388</v>
      </c>
      <c r="E79" s="6">
        <v>-81.08344</v>
      </c>
      <c r="F79" s="6">
        <v>5.0</v>
      </c>
      <c r="G79" s="6" t="s">
        <v>87</v>
      </c>
      <c r="I79" s="6" t="s">
        <v>37</v>
      </c>
      <c r="J79" s="6" t="s">
        <v>71</v>
      </c>
      <c r="K79" s="6">
        <v>3591.0</v>
      </c>
      <c r="L79" s="6" t="s">
        <v>78</v>
      </c>
      <c r="M79" s="2">
        <v>42480.0</v>
      </c>
      <c r="N79" s="6" t="s">
        <v>79</v>
      </c>
      <c r="O79" s="6" t="s">
        <v>79</v>
      </c>
      <c r="P79" s="6" t="s">
        <v>63</v>
      </c>
      <c r="Q79" s="6" t="s">
        <v>41</v>
      </c>
      <c r="R79" s="6">
        <v>17.1301</v>
      </c>
      <c r="S79" s="6">
        <v>34.1425</v>
      </c>
      <c r="T79" s="6">
        <v>10.90049744</v>
      </c>
      <c r="U79" s="6">
        <v>1.571497089</v>
      </c>
      <c r="V79" s="6">
        <v>1.55521835</v>
      </c>
      <c r="W79" s="6" t="s">
        <v>79</v>
      </c>
      <c r="X79" s="6" t="s">
        <v>79</v>
      </c>
      <c r="Y79" s="6" t="s">
        <v>79</v>
      </c>
      <c r="Z79" s="6" t="s">
        <v>79</v>
      </c>
      <c r="AA79" s="6" t="s">
        <v>79</v>
      </c>
      <c r="AB79" s="6" t="s">
        <v>79</v>
      </c>
      <c r="AC79" s="6" t="s">
        <v>79</v>
      </c>
      <c r="AD79" s="6" t="s">
        <v>79</v>
      </c>
      <c r="AE79" s="6" t="s">
        <v>79</v>
      </c>
      <c r="AF79" s="6" t="s">
        <v>79</v>
      </c>
    </row>
    <row r="80" ht="15.75" customHeight="1">
      <c r="A80" s="6" t="s">
        <v>33</v>
      </c>
      <c r="B80" s="6" t="s">
        <v>85</v>
      </c>
      <c r="C80" s="6" t="s">
        <v>86</v>
      </c>
      <c r="D80" s="6">
        <v>24.63388</v>
      </c>
      <c r="E80" s="6">
        <v>-81.08344</v>
      </c>
      <c r="F80" s="6">
        <v>5.0</v>
      </c>
      <c r="G80" s="6" t="s">
        <v>87</v>
      </c>
      <c r="I80" s="6" t="s">
        <v>37</v>
      </c>
      <c r="J80" s="6" t="s">
        <v>71</v>
      </c>
      <c r="K80" s="6">
        <v>3592.0</v>
      </c>
      <c r="L80" s="6" t="s">
        <v>39</v>
      </c>
      <c r="M80" s="2">
        <v>42480.0</v>
      </c>
      <c r="N80" s="2">
        <v>43855.0</v>
      </c>
      <c r="O80" s="6">
        <v>3.767123288</v>
      </c>
      <c r="P80" s="6" t="s">
        <v>63</v>
      </c>
      <c r="Q80" s="6" t="s">
        <v>41</v>
      </c>
      <c r="R80" s="6">
        <v>16.155</v>
      </c>
      <c r="S80" s="6">
        <v>33.9222</v>
      </c>
      <c r="T80" s="6">
        <v>11.16076183</v>
      </c>
      <c r="U80" s="6">
        <v>1.447481834</v>
      </c>
      <c r="V80" s="6">
        <v>1.45702872</v>
      </c>
      <c r="W80" s="6">
        <v>39.6066</v>
      </c>
      <c r="X80" s="6">
        <v>38.0368</v>
      </c>
      <c r="Y80" s="6">
        <v>10.06985378</v>
      </c>
      <c r="Z80" s="6">
        <v>1.57906245</v>
      </c>
      <c r="AA80" s="6">
        <v>0.037284851</v>
      </c>
      <c r="AB80" s="6">
        <v>0.009897433</v>
      </c>
      <c r="AC80" s="6">
        <v>1.053623199</v>
      </c>
      <c r="AD80" s="6">
        <v>0.279689067</v>
      </c>
      <c r="AE80" s="6">
        <v>2.817975998</v>
      </c>
      <c r="AF80" s="6">
        <v>0.748044538</v>
      </c>
    </row>
    <row r="81" ht="15.75" customHeight="1">
      <c r="A81" s="6" t="s">
        <v>33</v>
      </c>
      <c r="B81" s="6" t="s">
        <v>85</v>
      </c>
      <c r="C81" s="6" t="s">
        <v>88</v>
      </c>
      <c r="D81" s="6">
        <v>24.63127</v>
      </c>
      <c r="E81" s="6">
        <v>-81.09255</v>
      </c>
      <c r="F81" s="6">
        <v>6.0</v>
      </c>
      <c r="G81" s="6" t="s">
        <v>89</v>
      </c>
      <c r="I81" s="6" t="s">
        <v>37</v>
      </c>
      <c r="J81" s="6" t="s">
        <v>71</v>
      </c>
      <c r="K81" s="6">
        <v>3593.0</v>
      </c>
      <c r="L81" s="6" t="s">
        <v>39</v>
      </c>
      <c r="M81" s="2">
        <v>42480.0</v>
      </c>
      <c r="N81" s="2">
        <v>43855.0</v>
      </c>
      <c r="O81" s="6">
        <v>3.767123288</v>
      </c>
      <c r="P81" s="6" t="s">
        <v>63</v>
      </c>
      <c r="Q81" s="6" t="s">
        <v>41</v>
      </c>
      <c r="R81" s="6">
        <v>16.2559</v>
      </c>
      <c r="S81" s="6">
        <v>33.8771</v>
      </c>
      <c r="T81" s="6">
        <v>11.85775852</v>
      </c>
      <c r="U81" s="6">
        <v>1.370908336</v>
      </c>
      <c r="V81" s="6">
        <v>1.38857733</v>
      </c>
      <c r="W81" s="6">
        <v>42.5281</v>
      </c>
      <c r="X81" s="6">
        <v>41.3105</v>
      </c>
      <c r="Y81" s="6">
        <v>10.90095234</v>
      </c>
      <c r="Z81" s="6">
        <v>1.51844916</v>
      </c>
      <c r="AA81" s="6">
        <v>0.14658165</v>
      </c>
      <c r="AB81" s="6">
        <v>0.038910765</v>
      </c>
      <c r="AC81" s="6">
        <v>0.81022453</v>
      </c>
      <c r="AD81" s="6">
        <v>0.215077784</v>
      </c>
      <c r="AE81" s="6">
        <v>4.34292984</v>
      </c>
      <c r="AF81" s="6">
        <v>1.152850467</v>
      </c>
    </row>
    <row r="82" ht="15.75" customHeight="1">
      <c r="A82" s="6" t="s">
        <v>33</v>
      </c>
      <c r="B82" s="6" t="s">
        <v>85</v>
      </c>
      <c r="C82" s="6" t="s">
        <v>90</v>
      </c>
      <c r="D82" s="6">
        <v>24.68988</v>
      </c>
      <c r="E82" s="6">
        <v>-81.0294</v>
      </c>
      <c r="F82" s="6">
        <v>5.0</v>
      </c>
      <c r="G82" s="6" t="s">
        <v>91</v>
      </c>
      <c r="I82" s="6" t="s">
        <v>37</v>
      </c>
      <c r="J82" s="6" t="s">
        <v>71</v>
      </c>
      <c r="K82" s="6">
        <v>3702.0</v>
      </c>
      <c r="L82" s="6" t="s">
        <v>39</v>
      </c>
      <c r="M82" s="2">
        <v>42480.0</v>
      </c>
      <c r="N82" s="2">
        <v>43855.0</v>
      </c>
      <c r="O82" s="6">
        <v>3.767123288</v>
      </c>
      <c r="P82" s="6" t="s">
        <v>63</v>
      </c>
      <c r="Q82" s="6" t="s">
        <v>41</v>
      </c>
      <c r="R82" s="6">
        <v>15.0779</v>
      </c>
      <c r="S82" s="6">
        <v>32.568</v>
      </c>
      <c r="T82" s="6">
        <v>10.2298851</v>
      </c>
      <c r="U82" s="6">
        <v>1.473907073</v>
      </c>
      <c r="V82" s="6">
        <v>1.47424557</v>
      </c>
      <c r="W82" s="6">
        <v>23.6809</v>
      </c>
      <c r="X82" s="6">
        <v>22.9211</v>
      </c>
      <c r="Y82" s="6">
        <v>3.321407318</v>
      </c>
      <c r="Z82" s="6">
        <v>1.52145713</v>
      </c>
      <c r="AA82" s="6">
        <v>0.683907509</v>
      </c>
      <c r="AB82" s="6">
        <v>0.181546357</v>
      </c>
      <c r="AC82" s="6">
        <v>6.224570273</v>
      </c>
      <c r="AD82" s="6">
        <v>1.652340472</v>
      </c>
      <c r="AE82" s="6">
        <v>0.236291885</v>
      </c>
      <c r="AF82" s="6">
        <v>0.062724755</v>
      </c>
    </row>
    <row r="83" ht="15.75" customHeight="1">
      <c r="A83" s="6" t="s">
        <v>33</v>
      </c>
      <c r="B83" s="6" t="s">
        <v>85</v>
      </c>
      <c r="C83" s="6" t="s">
        <v>90</v>
      </c>
      <c r="D83" s="6">
        <v>24.68988</v>
      </c>
      <c r="E83" s="6">
        <v>-81.0294</v>
      </c>
      <c r="F83" s="6">
        <v>5.0</v>
      </c>
      <c r="G83" s="6" t="s">
        <v>91</v>
      </c>
      <c r="I83" s="6" t="s">
        <v>37</v>
      </c>
      <c r="J83" s="6" t="s">
        <v>71</v>
      </c>
      <c r="K83" s="6">
        <v>3703.0</v>
      </c>
      <c r="L83" s="6" t="s">
        <v>39</v>
      </c>
      <c r="M83" s="2">
        <v>42480.0</v>
      </c>
      <c r="N83" s="2">
        <v>43855.0</v>
      </c>
      <c r="O83" s="6">
        <v>3.767123288</v>
      </c>
      <c r="P83" s="6" t="s">
        <v>63</v>
      </c>
      <c r="Q83" s="6" t="s">
        <v>41</v>
      </c>
      <c r="R83" s="6">
        <v>12.6485</v>
      </c>
      <c r="S83" s="6">
        <v>29.7994</v>
      </c>
      <c r="T83" s="6">
        <v>10.50635433</v>
      </c>
      <c r="U83" s="6">
        <v>1.203890484</v>
      </c>
      <c r="V83" s="6">
        <v>1.193003966</v>
      </c>
      <c r="W83" s="6">
        <v>25.3156</v>
      </c>
      <c r="X83" s="6">
        <v>24.5745</v>
      </c>
      <c r="Y83" s="6">
        <v>5.689433098</v>
      </c>
      <c r="Z83" s="6">
        <v>1.307170403</v>
      </c>
      <c r="AA83" s="6">
        <v>0.492247582</v>
      </c>
      <c r="AB83" s="6">
        <v>0.130669358</v>
      </c>
      <c r="AC83" s="6">
        <v>4.324673651</v>
      </c>
      <c r="AD83" s="6">
        <v>1.148004278</v>
      </c>
      <c r="AE83" s="6">
        <v>0.403069496</v>
      </c>
      <c r="AF83" s="6">
        <v>0.10699663</v>
      </c>
    </row>
    <row r="84" ht="15.75" customHeight="1">
      <c r="A84" s="6" t="s">
        <v>33</v>
      </c>
      <c r="B84" s="6" t="s">
        <v>85</v>
      </c>
      <c r="C84" s="6" t="s">
        <v>92</v>
      </c>
      <c r="D84" s="6">
        <v>24.68554</v>
      </c>
      <c r="E84" s="6">
        <v>-81.04336</v>
      </c>
      <c r="F84" s="6">
        <v>3.5</v>
      </c>
      <c r="G84" s="6" t="s">
        <v>93</v>
      </c>
      <c r="I84" s="6" t="s">
        <v>37</v>
      </c>
      <c r="J84" s="6" t="s">
        <v>71</v>
      </c>
      <c r="K84" s="6">
        <v>3717.0</v>
      </c>
      <c r="L84" s="6" t="s">
        <v>39</v>
      </c>
      <c r="M84" s="2">
        <v>42480.0</v>
      </c>
      <c r="N84" s="2">
        <v>43855.0</v>
      </c>
      <c r="O84" s="6">
        <v>3.767123288</v>
      </c>
      <c r="P84" s="6" t="s">
        <v>63</v>
      </c>
      <c r="Q84" s="6" t="s">
        <v>41</v>
      </c>
      <c r="R84" s="6">
        <v>16.0341</v>
      </c>
      <c r="S84" s="6">
        <v>33.7228</v>
      </c>
      <c r="T84" s="6">
        <v>10.94313812</v>
      </c>
      <c r="U84" s="6">
        <v>1.465219558</v>
      </c>
      <c r="V84" s="6">
        <v>1.46246408</v>
      </c>
      <c r="W84" s="6">
        <v>37.0676</v>
      </c>
      <c r="X84" s="6">
        <v>35.996</v>
      </c>
      <c r="Y84" s="6">
        <v>9.704875946</v>
      </c>
      <c r="Z84" s="6">
        <v>1.52352718</v>
      </c>
      <c r="AA84" s="6">
        <v>0.212216377</v>
      </c>
      <c r="AB84" s="6">
        <v>0.056333802</v>
      </c>
      <c r="AC84" s="6">
        <v>1.026045797</v>
      </c>
      <c r="AD84" s="6">
        <v>0.272368521</v>
      </c>
      <c r="AE84" s="6">
        <v>2.382925987</v>
      </c>
      <c r="AF84" s="6">
        <v>0.632558535</v>
      </c>
    </row>
    <row r="85" ht="15.75" customHeight="1">
      <c r="A85" s="6" t="s">
        <v>33</v>
      </c>
      <c r="B85" s="6" t="s">
        <v>85</v>
      </c>
      <c r="C85" s="6" t="s">
        <v>90</v>
      </c>
      <c r="D85" s="6">
        <v>24.68988</v>
      </c>
      <c r="E85" s="6">
        <v>-81.0294</v>
      </c>
      <c r="F85" s="6">
        <v>5.0</v>
      </c>
      <c r="G85" s="6" t="s">
        <v>91</v>
      </c>
      <c r="I85" s="6" t="s">
        <v>37</v>
      </c>
      <c r="J85" s="6" t="s">
        <v>71</v>
      </c>
      <c r="K85" s="6">
        <v>3718.0</v>
      </c>
      <c r="L85" s="6" t="s">
        <v>39</v>
      </c>
      <c r="M85" s="2">
        <v>42480.0</v>
      </c>
      <c r="N85" s="2">
        <v>43855.0</v>
      </c>
      <c r="O85" s="6">
        <v>3.767123288</v>
      </c>
      <c r="P85" s="6" t="s">
        <v>63</v>
      </c>
      <c r="Q85" s="6" t="s">
        <v>41</v>
      </c>
      <c r="R85" s="6">
        <v>12.6755</v>
      </c>
      <c r="S85" s="6">
        <v>29.8778</v>
      </c>
      <c r="T85" s="6">
        <v>10.43062592</v>
      </c>
      <c r="U85" s="6">
        <v>1.215219499</v>
      </c>
      <c r="V85" s="6">
        <v>1.208260116</v>
      </c>
      <c r="W85" s="6">
        <v>21.1828</v>
      </c>
      <c r="X85" s="6">
        <v>20.518</v>
      </c>
      <c r="Y85" s="6">
        <v>2.405302048</v>
      </c>
      <c r="Z85" s="6">
        <v>1.33441756</v>
      </c>
      <c r="AA85" s="6">
        <v>0.361046791</v>
      </c>
      <c r="AB85" s="6">
        <v>0.095841512</v>
      </c>
      <c r="AC85" s="6">
        <v>7.664277081</v>
      </c>
      <c r="AD85" s="6">
        <v>2.034517189</v>
      </c>
      <c r="AE85" s="6">
        <v>0.050228119</v>
      </c>
      <c r="AF85" s="6">
        <v>0.013333282</v>
      </c>
    </row>
    <row r="86" ht="15.75" customHeight="1">
      <c r="A86" s="6" t="s">
        <v>33</v>
      </c>
      <c r="B86" s="6" t="s">
        <v>85</v>
      </c>
      <c r="C86" s="6" t="s">
        <v>92</v>
      </c>
      <c r="D86" s="6">
        <v>24.68554</v>
      </c>
      <c r="E86" s="6">
        <v>-81.04336</v>
      </c>
      <c r="F86" s="6">
        <v>3.5</v>
      </c>
      <c r="G86" s="6" t="s">
        <v>93</v>
      </c>
      <c r="I86" s="6" t="s">
        <v>37</v>
      </c>
      <c r="J86" s="6" t="s">
        <v>71</v>
      </c>
      <c r="K86" s="6">
        <v>3719.0</v>
      </c>
      <c r="L86" s="6" t="s">
        <v>39</v>
      </c>
      <c r="M86" s="2">
        <v>42480.0</v>
      </c>
      <c r="N86" s="2">
        <v>43855.0</v>
      </c>
      <c r="O86" s="6">
        <v>3.767123288</v>
      </c>
      <c r="P86" s="6" t="s">
        <v>63</v>
      </c>
      <c r="Q86" s="6" t="s">
        <v>41</v>
      </c>
      <c r="R86" s="6">
        <v>17.5907</v>
      </c>
      <c r="S86" s="6">
        <v>34.7168</v>
      </c>
      <c r="T86" s="6">
        <v>10.5890522</v>
      </c>
      <c r="U86" s="6">
        <v>1.661215722</v>
      </c>
      <c r="V86" s="6">
        <v>1.64100104</v>
      </c>
      <c r="W86" s="6">
        <v>35.4652</v>
      </c>
      <c r="X86" s="6">
        <v>34.5514</v>
      </c>
      <c r="Y86" s="6">
        <v>8.879605293</v>
      </c>
      <c r="Z86" s="6">
        <v>1.71745699</v>
      </c>
      <c r="AA86" s="6">
        <v>0.167078018</v>
      </c>
      <c r="AB86" s="6">
        <v>0.044351619</v>
      </c>
      <c r="AC86" s="6">
        <v>1.542368889</v>
      </c>
      <c r="AD86" s="6">
        <v>0.409428832</v>
      </c>
      <c r="AE86" s="6">
        <v>1.29569149</v>
      </c>
      <c r="AF86" s="6">
        <v>0.343947196</v>
      </c>
    </row>
    <row r="87" ht="15.75" customHeight="1">
      <c r="A87" s="6" t="s">
        <v>33</v>
      </c>
      <c r="B87" s="6" t="s">
        <v>85</v>
      </c>
      <c r="C87" s="6" t="s">
        <v>88</v>
      </c>
      <c r="D87" s="6">
        <v>24.63127</v>
      </c>
      <c r="E87" s="6">
        <v>-81.09255</v>
      </c>
      <c r="F87" s="6">
        <v>6.0</v>
      </c>
      <c r="G87" s="6" t="s">
        <v>89</v>
      </c>
      <c r="I87" s="6" t="s">
        <v>37</v>
      </c>
      <c r="J87" s="6" t="s">
        <v>71</v>
      </c>
      <c r="K87" s="6">
        <v>3722.0</v>
      </c>
      <c r="L87" s="6" t="s">
        <v>39</v>
      </c>
      <c r="M87" s="2">
        <v>42480.0</v>
      </c>
      <c r="N87" s="2">
        <v>43855.0</v>
      </c>
      <c r="O87" s="6">
        <v>3.767123288</v>
      </c>
      <c r="P87" s="6" t="s">
        <v>63</v>
      </c>
      <c r="Q87" s="6" t="s">
        <v>41</v>
      </c>
      <c r="R87" s="6">
        <v>18.8432</v>
      </c>
      <c r="S87" s="6">
        <v>35.9795</v>
      </c>
      <c r="T87" s="6">
        <v>12.87258625</v>
      </c>
      <c r="U87" s="6">
        <v>1.463823946</v>
      </c>
      <c r="V87" s="6">
        <v>1.47403725</v>
      </c>
      <c r="W87" s="6">
        <v>44.6794</v>
      </c>
      <c r="X87" s="6">
        <v>43.0427</v>
      </c>
      <c r="Y87" s="6">
        <v>11.68141079</v>
      </c>
      <c r="Z87" s="6">
        <v>1.58524835</v>
      </c>
      <c r="AA87" s="6">
        <v>0.045833588</v>
      </c>
      <c r="AB87" s="6">
        <v>0.012166734</v>
      </c>
      <c r="AC87" s="6">
        <v>1.145341872</v>
      </c>
      <c r="AD87" s="6">
        <v>0.304036206</v>
      </c>
      <c r="AE87" s="6">
        <v>4.05150032</v>
      </c>
      <c r="AF87" s="6">
        <v>1.075489176</v>
      </c>
    </row>
    <row r="88" ht="15.75" customHeight="1">
      <c r="A88" s="6" t="s">
        <v>33</v>
      </c>
      <c r="B88" s="6" t="s">
        <v>85</v>
      </c>
      <c r="C88" s="6" t="s">
        <v>86</v>
      </c>
      <c r="D88" s="6">
        <v>24.63388</v>
      </c>
      <c r="E88" s="6">
        <v>-81.08344</v>
      </c>
      <c r="F88" s="6">
        <v>5.0</v>
      </c>
      <c r="G88" s="6" t="s">
        <v>87</v>
      </c>
      <c r="I88" s="6" t="s">
        <v>37</v>
      </c>
      <c r="J88" s="6" t="s">
        <v>71</v>
      </c>
      <c r="K88" s="6">
        <v>3723.0</v>
      </c>
      <c r="L88" s="6" t="s">
        <v>39</v>
      </c>
      <c r="M88" s="2">
        <v>42480.0</v>
      </c>
      <c r="N88" s="2">
        <v>43855.0</v>
      </c>
      <c r="O88" s="6">
        <v>3.767123288</v>
      </c>
      <c r="P88" s="6" t="s">
        <v>63</v>
      </c>
      <c r="Q88" s="6" t="s">
        <v>41</v>
      </c>
      <c r="R88" s="6">
        <v>12.3131</v>
      </c>
      <c r="S88" s="6">
        <v>29.808</v>
      </c>
      <c r="T88" s="6">
        <v>11.58400154</v>
      </c>
      <c r="U88" s="6">
        <v>1.062940121</v>
      </c>
      <c r="V88" s="6">
        <v>1.085622328</v>
      </c>
      <c r="W88" s="6">
        <v>32.8144</v>
      </c>
      <c r="X88" s="6">
        <v>31.8722</v>
      </c>
      <c r="Y88" s="6">
        <v>8.482801436999999</v>
      </c>
      <c r="Z88" s="6">
        <v>1.233486135</v>
      </c>
      <c r="AA88" s="6">
        <v>0.585983276</v>
      </c>
      <c r="AB88" s="6">
        <v>0.155551924</v>
      </c>
      <c r="AC88" s="6">
        <v>2.515216827</v>
      </c>
      <c r="AD88" s="6">
        <v>0.667675739</v>
      </c>
      <c r="AE88" s="6">
        <v>2.58738327</v>
      </c>
      <c r="AF88" s="6">
        <v>0.68683265</v>
      </c>
    </row>
    <row r="89" ht="15.75" customHeight="1">
      <c r="A89" s="6" t="s">
        <v>33</v>
      </c>
      <c r="B89" s="6" t="s">
        <v>85</v>
      </c>
      <c r="C89" s="6" t="s">
        <v>88</v>
      </c>
      <c r="D89" s="6">
        <v>24.63127</v>
      </c>
      <c r="E89" s="6">
        <v>-81.09255</v>
      </c>
      <c r="F89" s="6">
        <v>6.0</v>
      </c>
      <c r="G89" s="6" t="s">
        <v>89</v>
      </c>
      <c r="I89" s="6" t="s">
        <v>37</v>
      </c>
      <c r="J89" s="6" t="s">
        <v>71</v>
      </c>
      <c r="K89" s="6">
        <v>3725.0</v>
      </c>
      <c r="L89" s="6" t="s">
        <v>39</v>
      </c>
      <c r="M89" s="2">
        <v>42480.0</v>
      </c>
      <c r="N89" s="2">
        <v>43855.0</v>
      </c>
      <c r="O89" s="6">
        <v>3.767123288</v>
      </c>
      <c r="P89" s="6" t="s">
        <v>63</v>
      </c>
      <c r="Q89" s="6" t="s">
        <v>41</v>
      </c>
      <c r="R89" s="6">
        <v>12.3858</v>
      </c>
      <c r="S89" s="6">
        <v>29.7411</v>
      </c>
      <c r="T89" s="6">
        <v>12.02451897</v>
      </c>
      <c r="U89" s="6">
        <v>1.030045362</v>
      </c>
      <c r="V89" s="6">
        <v>1.034876213</v>
      </c>
      <c r="W89" s="6">
        <v>23.5911</v>
      </c>
      <c r="X89" s="6">
        <v>22.8529</v>
      </c>
      <c r="Y89" s="6">
        <v>2.728694916</v>
      </c>
      <c r="Z89" s="6">
        <v>1.217597098</v>
      </c>
      <c r="AA89" s="6">
        <v>0.29758358</v>
      </c>
      <c r="AB89" s="6">
        <v>0.078994914</v>
      </c>
      <c r="AC89" s="6">
        <v>8.998240474</v>
      </c>
      <c r="AD89" s="6">
        <v>2.388623835</v>
      </c>
      <c r="AE89" s="6">
        <v>1.196574211</v>
      </c>
      <c r="AF89" s="6">
        <v>0.317636063</v>
      </c>
    </row>
    <row r="90" ht="15.75" customHeight="1">
      <c r="A90" s="6" t="s">
        <v>33</v>
      </c>
      <c r="B90" s="6" t="s">
        <v>85</v>
      </c>
      <c r="C90" s="6" t="s">
        <v>88</v>
      </c>
      <c r="D90" s="6">
        <v>24.63127</v>
      </c>
      <c r="E90" s="6">
        <v>-81.09255</v>
      </c>
      <c r="F90" s="6">
        <v>6.0</v>
      </c>
      <c r="G90" s="6" t="s">
        <v>89</v>
      </c>
      <c r="I90" s="6" t="s">
        <v>37</v>
      </c>
      <c r="J90" s="6" t="s">
        <v>71</v>
      </c>
      <c r="K90" s="6">
        <v>3728.0</v>
      </c>
      <c r="L90" s="6" t="s">
        <v>39</v>
      </c>
      <c r="M90" s="2">
        <v>42480.0</v>
      </c>
      <c r="N90" s="2">
        <v>43855.0</v>
      </c>
      <c r="O90" s="6">
        <v>3.767123288</v>
      </c>
      <c r="P90" s="6" t="s">
        <v>63</v>
      </c>
      <c r="Q90" s="6" t="s">
        <v>41</v>
      </c>
      <c r="R90" s="6">
        <v>16.1516</v>
      </c>
      <c r="S90" s="6">
        <v>33.2995</v>
      </c>
      <c r="T90" s="6">
        <v>11.83630943</v>
      </c>
      <c r="U90" s="6">
        <v>1.36458075</v>
      </c>
      <c r="V90" s="6">
        <v>1.37787811</v>
      </c>
      <c r="W90" s="6">
        <v>37.0654</v>
      </c>
      <c r="X90" s="6">
        <v>35.6697</v>
      </c>
      <c r="Y90" s="6">
        <v>9.500178337</v>
      </c>
      <c r="Z90" s="6">
        <v>1.53041847</v>
      </c>
      <c r="AA90" s="6">
        <v>0.156229019</v>
      </c>
      <c r="AB90" s="6">
        <v>0.041471703</v>
      </c>
      <c r="AC90" s="6">
        <v>2.179902074</v>
      </c>
      <c r="AD90" s="6">
        <v>0.578664914</v>
      </c>
      <c r="AE90" s="6">
        <v>2.355949402</v>
      </c>
      <c r="AF90" s="6">
        <v>0.625397478</v>
      </c>
    </row>
    <row r="91" ht="15.75" customHeight="1">
      <c r="A91" s="6" t="s">
        <v>33</v>
      </c>
      <c r="B91" s="6" t="s">
        <v>85</v>
      </c>
      <c r="C91" s="6" t="s">
        <v>88</v>
      </c>
      <c r="D91" s="6">
        <v>24.63127</v>
      </c>
      <c r="E91" s="6">
        <v>-81.09255</v>
      </c>
      <c r="F91" s="6">
        <v>6.0</v>
      </c>
      <c r="G91" s="6" t="s">
        <v>89</v>
      </c>
      <c r="I91" s="6" t="s">
        <v>37</v>
      </c>
      <c r="J91" s="6" t="s">
        <v>71</v>
      </c>
      <c r="K91" s="6">
        <v>3730.0</v>
      </c>
      <c r="L91" s="6" t="s">
        <v>39</v>
      </c>
      <c r="M91" s="2">
        <v>42480.0</v>
      </c>
      <c r="N91" s="2">
        <v>43855.0</v>
      </c>
      <c r="O91" s="6">
        <v>3.767123288</v>
      </c>
      <c r="P91" s="6" t="s">
        <v>63</v>
      </c>
      <c r="Q91" s="6" t="s">
        <v>41</v>
      </c>
      <c r="R91" s="6">
        <v>13.1834</v>
      </c>
      <c r="S91" s="6">
        <v>30.4077</v>
      </c>
      <c r="T91" s="6">
        <v>10.72630405</v>
      </c>
      <c r="U91" s="6">
        <v>1.229072003</v>
      </c>
      <c r="V91" s="6">
        <v>1.244761539</v>
      </c>
      <c r="W91" s="6">
        <v>35.1368</v>
      </c>
      <c r="X91" s="6">
        <v>33.2902</v>
      </c>
      <c r="Y91" s="6">
        <v>8.907594681</v>
      </c>
      <c r="Z91" s="6">
        <v>1.370768</v>
      </c>
      <c r="AA91" s="6">
        <v>0.188415527</v>
      </c>
      <c r="AB91" s="6">
        <v>0.050015758</v>
      </c>
      <c r="AC91" s="6">
        <v>1.630293842</v>
      </c>
      <c r="AD91" s="6">
        <v>0.432768911</v>
      </c>
      <c r="AE91" s="6">
        <v>2.612042427</v>
      </c>
      <c r="AF91" s="6">
        <v>0.693378535</v>
      </c>
    </row>
    <row r="92" ht="15.75" customHeight="1">
      <c r="A92" s="6" t="s">
        <v>33</v>
      </c>
      <c r="B92" s="6" t="s">
        <v>85</v>
      </c>
      <c r="C92" s="6" t="s">
        <v>86</v>
      </c>
      <c r="D92" s="6">
        <v>24.63388</v>
      </c>
      <c r="E92" s="6">
        <v>-81.08344</v>
      </c>
      <c r="F92" s="6">
        <v>5.0</v>
      </c>
      <c r="G92" s="6" t="s">
        <v>87</v>
      </c>
      <c r="I92" s="6" t="s">
        <v>37</v>
      </c>
      <c r="J92" s="6" t="s">
        <v>71</v>
      </c>
      <c r="K92" s="6">
        <v>3732.0</v>
      </c>
      <c r="L92" s="6" t="s">
        <v>78</v>
      </c>
      <c r="M92" s="2">
        <v>42480.0</v>
      </c>
      <c r="N92" s="6" t="s">
        <v>79</v>
      </c>
      <c r="O92" s="6" t="s">
        <v>79</v>
      </c>
      <c r="P92" s="6" t="s">
        <v>63</v>
      </c>
      <c r="Q92" s="6" t="s">
        <v>41</v>
      </c>
      <c r="R92" s="6">
        <v>13.0982</v>
      </c>
      <c r="S92" s="6">
        <v>31.0883</v>
      </c>
      <c r="T92" s="6">
        <v>11.4274292</v>
      </c>
      <c r="U92" s="6">
        <v>1.146207058</v>
      </c>
      <c r="V92" s="6">
        <v>1.162063791</v>
      </c>
      <c r="W92" s="6" t="s">
        <v>79</v>
      </c>
      <c r="X92" s="6" t="s">
        <v>79</v>
      </c>
      <c r="Y92" s="6" t="s">
        <v>79</v>
      </c>
      <c r="Z92" s="6" t="s">
        <v>79</v>
      </c>
      <c r="AA92" s="6" t="s">
        <v>79</v>
      </c>
      <c r="AB92" s="6" t="s">
        <v>79</v>
      </c>
      <c r="AC92" s="6" t="s">
        <v>79</v>
      </c>
      <c r="AD92" s="6" t="s">
        <v>79</v>
      </c>
      <c r="AE92" s="6" t="s">
        <v>79</v>
      </c>
      <c r="AF92" s="6" t="s">
        <v>79</v>
      </c>
    </row>
    <row r="93" ht="15.75" customHeight="1">
      <c r="A93" s="6" t="s">
        <v>33</v>
      </c>
      <c r="B93" s="6" t="s">
        <v>85</v>
      </c>
      <c r="C93" s="6" t="s">
        <v>92</v>
      </c>
      <c r="D93" s="6">
        <v>24.68554</v>
      </c>
      <c r="E93" s="6">
        <v>-81.04336</v>
      </c>
      <c r="F93" s="6">
        <v>3.5</v>
      </c>
      <c r="G93" s="6" t="s">
        <v>93</v>
      </c>
      <c r="I93" s="6" t="s">
        <v>37</v>
      </c>
      <c r="J93" s="6" t="s">
        <v>71</v>
      </c>
      <c r="K93" s="6">
        <v>3733.0</v>
      </c>
      <c r="L93" s="6" t="s">
        <v>39</v>
      </c>
      <c r="M93" s="2">
        <v>42480.0</v>
      </c>
      <c r="N93" s="2">
        <v>43855.0</v>
      </c>
      <c r="O93" s="6">
        <v>3.767123288</v>
      </c>
      <c r="P93" s="6" t="s">
        <v>63</v>
      </c>
      <c r="Q93" s="6" t="s">
        <v>41</v>
      </c>
      <c r="R93" s="6">
        <v>14.9015</v>
      </c>
      <c r="S93" s="6">
        <v>31.5182</v>
      </c>
      <c r="T93" s="6">
        <v>11.69008827</v>
      </c>
      <c r="U93" s="6">
        <v>1.274712359</v>
      </c>
      <c r="V93" s="6">
        <v>1.262092398</v>
      </c>
      <c r="W93" s="6">
        <v>30.5847</v>
      </c>
      <c r="X93" s="6">
        <v>29.6474</v>
      </c>
      <c r="Y93" s="6">
        <v>8.098992348</v>
      </c>
      <c r="Z93" s="6">
        <v>1.39195343</v>
      </c>
      <c r="AA93" s="6">
        <v>0.929177284</v>
      </c>
      <c r="AB93" s="6">
        <v>0.246654334</v>
      </c>
      <c r="AC93" s="6">
        <v>2.661918638</v>
      </c>
      <c r="AD93" s="6">
        <v>0.706618402</v>
      </c>
      <c r="AE93" s="6">
        <v>0.754177094</v>
      </c>
      <c r="AF93" s="6">
        <v>0.200199738</v>
      </c>
    </row>
    <row r="94" ht="15.75" customHeight="1">
      <c r="A94" s="6" t="s">
        <v>33</v>
      </c>
      <c r="B94" s="6" t="s">
        <v>85</v>
      </c>
      <c r="C94" s="6" t="s">
        <v>92</v>
      </c>
      <c r="D94" s="6">
        <v>24.68554</v>
      </c>
      <c r="E94" s="6">
        <v>-81.04336</v>
      </c>
      <c r="F94" s="6">
        <v>3.5</v>
      </c>
      <c r="G94" s="6" t="s">
        <v>93</v>
      </c>
      <c r="I94" s="6" t="s">
        <v>37</v>
      </c>
      <c r="J94" s="6" t="s">
        <v>71</v>
      </c>
      <c r="K94" s="6">
        <v>3734.0</v>
      </c>
      <c r="L94" s="6" t="s">
        <v>39</v>
      </c>
      <c r="M94" s="2">
        <v>42480.0</v>
      </c>
      <c r="N94" s="2">
        <v>43855.0</v>
      </c>
      <c r="O94" s="6">
        <v>3.767123288</v>
      </c>
      <c r="P94" s="6" t="s">
        <v>63</v>
      </c>
      <c r="Q94" s="6" t="s">
        <v>41</v>
      </c>
      <c r="R94" s="6">
        <v>11.5931</v>
      </c>
      <c r="S94" s="6">
        <v>29.0197</v>
      </c>
      <c r="T94" s="6">
        <v>11.53030586</v>
      </c>
      <c r="U94" s="6">
        <v>1.005446008</v>
      </c>
      <c r="V94" s="6">
        <v>1.010271283</v>
      </c>
      <c r="W94" s="6">
        <v>28.8861</v>
      </c>
      <c r="X94" s="6">
        <v>27.8287</v>
      </c>
      <c r="Y94" s="6">
        <v>8.165742874</v>
      </c>
      <c r="Z94" s="6">
        <v>1.13429057</v>
      </c>
      <c r="AA94" s="6">
        <v>0.208637238</v>
      </c>
      <c r="AB94" s="6">
        <v>0.055383703</v>
      </c>
      <c r="AC94" s="6">
        <v>3.155925749</v>
      </c>
      <c r="AD94" s="6">
        <v>0.837754835</v>
      </c>
      <c r="AE94" s="6">
        <v>0.852959633</v>
      </c>
      <c r="AF94" s="6">
        <v>0.226422012</v>
      </c>
    </row>
    <row r="95" ht="15.75" customHeight="1">
      <c r="A95" s="6" t="s">
        <v>33</v>
      </c>
      <c r="B95" s="6" t="s">
        <v>85</v>
      </c>
      <c r="C95" s="6" t="s">
        <v>86</v>
      </c>
      <c r="D95" s="6">
        <v>24.63388</v>
      </c>
      <c r="E95" s="6">
        <v>-81.08344</v>
      </c>
      <c r="F95" s="6">
        <v>5.0</v>
      </c>
      <c r="G95" s="6" t="s">
        <v>87</v>
      </c>
      <c r="I95" s="6" t="s">
        <v>37</v>
      </c>
      <c r="J95" s="6" t="s">
        <v>71</v>
      </c>
      <c r="K95" s="6">
        <v>3738.0</v>
      </c>
      <c r="L95" s="6" t="s">
        <v>39</v>
      </c>
      <c r="M95" s="2">
        <v>42480.0</v>
      </c>
      <c r="N95" s="2">
        <v>43855.0</v>
      </c>
      <c r="O95" s="6">
        <v>3.767123288</v>
      </c>
      <c r="P95" s="6" t="s">
        <v>63</v>
      </c>
      <c r="Q95" s="6" t="s">
        <v>41</v>
      </c>
      <c r="R95" s="6">
        <v>11.7755</v>
      </c>
      <c r="S95" s="6">
        <v>29.0695</v>
      </c>
      <c r="T95" s="6">
        <v>11.37902069</v>
      </c>
      <c r="U95" s="6">
        <v>1.034843008</v>
      </c>
      <c r="V95" s="6">
        <v>1.042587154</v>
      </c>
      <c r="W95" s="6">
        <v>30.2334</v>
      </c>
      <c r="X95" s="6">
        <v>28.8816</v>
      </c>
      <c r="Y95" s="6">
        <v>7.534080505</v>
      </c>
      <c r="Z95" s="6">
        <v>1.196149819</v>
      </c>
      <c r="AA95" s="6">
        <v>0.074767113</v>
      </c>
      <c r="AB95" s="6">
        <v>0.01984727</v>
      </c>
      <c r="AC95" s="6">
        <v>3.770173072</v>
      </c>
      <c r="AD95" s="6">
        <v>1.000809579</v>
      </c>
      <c r="AE95" s="6">
        <v>1.686641693</v>
      </c>
      <c r="AF95" s="6">
        <v>0.447726704</v>
      </c>
    </row>
    <row r="96" ht="15.75" customHeight="1">
      <c r="A96" s="6" t="s">
        <v>33</v>
      </c>
      <c r="B96" s="6" t="s">
        <v>85</v>
      </c>
      <c r="C96" s="6" t="s">
        <v>92</v>
      </c>
      <c r="D96" s="6">
        <v>24.68554</v>
      </c>
      <c r="E96" s="6">
        <v>-81.04336</v>
      </c>
      <c r="F96" s="6">
        <v>3.5</v>
      </c>
      <c r="G96" s="6" t="s">
        <v>93</v>
      </c>
      <c r="I96" s="6" t="s">
        <v>37</v>
      </c>
      <c r="J96" s="6" t="s">
        <v>71</v>
      </c>
      <c r="K96" s="6">
        <v>3745.0</v>
      </c>
      <c r="L96" s="6" t="s">
        <v>39</v>
      </c>
      <c r="M96" s="2">
        <v>42480.0</v>
      </c>
      <c r="N96" s="2">
        <v>43855.0</v>
      </c>
      <c r="O96" s="6">
        <v>3.767123288</v>
      </c>
      <c r="P96" s="6" t="s">
        <v>63</v>
      </c>
      <c r="Q96" s="6" t="s">
        <v>41</v>
      </c>
      <c r="R96" s="6">
        <v>15.2682</v>
      </c>
      <c r="S96" s="6">
        <v>32.2595</v>
      </c>
      <c r="T96" s="6">
        <v>10.9049263</v>
      </c>
      <c r="U96" s="6">
        <v>1.400119504</v>
      </c>
      <c r="V96" s="6">
        <v>1.40388304</v>
      </c>
      <c r="W96" s="6">
        <v>36.7557</v>
      </c>
      <c r="X96" s="6">
        <v>35.1201</v>
      </c>
      <c r="Y96" s="6">
        <v>8.824004173</v>
      </c>
      <c r="Z96" s="6">
        <v>1.5275575</v>
      </c>
      <c r="AA96" s="6">
        <v>0.161112785</v>
      </c>
      <c r="AB96" s="6">
        <v>0.042768121</v>
      </c>
      <c r="AC96" s="6">
        <v>1.919809342</v>
      </c>
      <c r="AD96" s="6">
        <v>0.509622116</v>
      </c>
      <c r="AE96" s="6">
        <v>2.866744995</v>
      </c>
      <c r="AF96" s="6">
        <v>0.76099049</v>
      </c>
    </row>
    <row r="97" ht="15.75" customHeight="1">
      <c r="A97" s="6" t="s">
        <v>33</v>
      </c>
      <c r="B97" s="6" t="s">
        <v>85</v>
      </c>
      <c r="C97" s="6" t="s">
        <v>88</v>
      </c>
      <c r="D97" s="6">
        <v>24.63127</v>
      </c>
      <c r="E97" s="6">
        <v>-81.09255</v>
      </c>
      <c r="F97" s="6">
        <v>6.0</v>
      </c>
      <c r="G97" s="6" t="s">
        <v>89</v>
      </c>
      <c r="I97" s="6" t="s">
        <v>37</v>
      </c>
      <c r="J97" s="6" t="s">
        <v>71</v>
      </c>
      <c r="K97" s="6">
        <v>3748.0</v>
      </c>
      <c r="L97" s="6" t="s">
        <v>94</v>
      </c>
      <c r="M97" s="2">
        <v>42480.0</v>
      </c>
      <c r="N97" s="2">
        <v>43855.0</v>
      </c>
      <c r="O97" s="6">
        <v>3.767123288</v>
      </c>
      <c r="P97" s="6" t="s">
        <v>63</v>
      </c>
      <c r="Q97" s="6" t="s">
        <v>41</v>
      </c>
      <c r="R97" s="6">
        <v>15.6397</v>
      </c>
      <c r="S97" s="6">
        <v>32.8317</v>
      </c>
      <c r="T97" s="6">
        <v>11.9921608</v>
      </c>
      <c r="U97" s="6">
        <v>1.304160298</v>
      </c>
      <c r="V97" s="6">
        <v>1.31970335</v>
      </c>
      <c r="W97" s="6" t="s">
        <v>79</v>
      </c>
      <c r="X97" s="6" t="s">
        <v>79</v>
      </c>
      <c r="Y97" s="6" t="s">
        <v>79</v>
      </c>
      <c r="Z97" s="6" t="s">
        <v>79</v>
      </c>
      <c r="AA97" s="6" t="s">
        <v>79</v>
      </c>
      <c r="AB97" s="6" t="s">
        <v>79</v>
      </c>
      <c r="AC97" s="6" t="s">
        <v>79</v>
      </c>
      <c r="AD97" s="6" t="s">
        <v>79</v>
      </c>
      <c r="AE97" s="6" t="s">
        <v>79</v>
      </c>
      <c r="AF97" s="6" t="s">
        <v>79</v>
      </c>
    </row>
    <row r="98" ht="15.75" customHeight="1">
      <c r="A98" s="6" t="s">
        <v>33</v>
      </c>
      <c r="B98" s="6" t="s">
        <v>85</v>
      </c>
      <c r="C98" s="6" t="s">
        <v>86</v>
      </c>
      <c r="D98" s="6">
        <v>24.63388</v>
      </c>
      <c r="E98" s="6">
        <v>-81.08344</v>
      </c>
      <c r="F98" s="6">
        <v>5.0</v>
      </c>
      <c r="G98" s="6" t="s">
        <v>87</v>
      </c>
      <c r="I98" s="6" t="s">
        <v>37</v>
      </c>
      <c r="J98" s="6" t="s">
        <v>71</v>
      </c>
      <c r="K98" s="6">
        <v>3749.0</v>
      </c>
      <c r="L98" s="6" t="s">
        <v>39</v>
      </c>
      <c r="M98" s="2">
        <v>42480.0</v>
      </c>
      <c r="N98" s="2">
        <v>43855.0</v>
      </c>
      <c r="O98" s="6">
        <v>3.767123288</v>
      </c>
      <c r="P98" s="6" t="s">
        <v>63</v>
      </c>
      <c r="Q98" s="6" t="s">
        <v>41</v>
      </c>
      <c r="R98" s="6">
        <v>15.3278</v>
      </c>
      <c r="S98" s="6">
        <v>31.6561</v>
      </c>
      <c r="T98" s="6">
        <v>11.76957607</v>
      </c>
      <c r="U98" s="6">
        <v>1.302323882</v>
      </c>
      <c r="V98" s="6">
        <v>1.293250644</v>
      </c>
      <c r="W98" s="6">
        <v>32.8211</v>
      </c>
      <c r="X98" s="6">
        <v>31.7758</v>
      </c>
      <c r="Y98" s="6">
        <v>9.026392937</v>
      </c>
      <c r="Z98" s="6">
        <v>1.44718042</v>
      </c>
      <c r="AA98" s="6">
        <v>0.320654869</v>
      </c>
      <c r="AB98" s="6">
        <v>0.085119293</v>
      </c>
      <c r="AC98" s="6">
        <v>2.422528264</v>
      </c>
      <c r="AD98" s="6">
        <v>0.643071139</v>
      </c>
      <c r="AE98" s="6">
        <v>1.500234604</v>
      </c>
      <c r="AF98" s="6">
        <v>0.398244095</v>
      </c>
    </row>
    <row r="99" ht="15.75" customHeight="1">
      <c r="A99" s="6" t="s">
        <v>33</v>
      </c>
      <c r="B99" s="6" t="s">
        <v>85</v>
      </c>
      <c r="C99" s="6" t="s">
        <v>88</v>
      </c>
      <c r="D99" s="6">
        <v>24.63127</v>
      </c>
      <c r="E99" s="6">
        <v>-81.09255</v>
      </c>
      <c r="F99" s="6">
        <v>6.0</v>
      </c>
      <c r="G99" s="6" t="s">
        <v>89</v>
      </c>
      <c r="I99" s="6" t="s">
        <v>37</v>
      </c>
      <c r="J99" s="6" t="s">
        <v>71</v>
      </c>
      <c r="K99" s="6">
        <v>3750.0</v>
      </c>
      <c r="L99" s="6" t="s">
        <v>39</v>
      </c>
      <c r="M99" s="2">
        <v>42480.0</v>
      </c>
      <c r="N99" s="2">
        <v>43855.0</v>
      </c>
      <c r="O99" s="6">
        <v>3.767123288</v>
      </c>
      <c r="P99" s="6" t="s">
        <v>63</v>
      </c>
      <c r="Q99" s="6" t="s">
        <v>41</v>
      </c>
      <c r="R99" s="6">
        <v>16.3</v>
      </c>
      <c r="S99" s="6">
        <v>32.706</v>
      </c>
      <c r="T99" s="6">
        <v>10.6268692</v>
      </c>
      <c r="U99" s="6">
        <v>1.533847805</v>
      </c>
      <c r="V99" s="6">
        <v>1.5221066</v>
      </c>
      <c r="W99" s="6">
        <v>37.5126</v>
      </c>
      <c r="X99" s="6">
        <v>36.1911</v>
      </c>
      <c r="Y99" s="6">
        <v>9.943957329</v>
      </c>
      <c r="Z99" s="6">
        <v>1.61577646</v>
      </c>
      <c r="AA99" s="6">
        <v>0.277387619</v>
      </c>
      <c r="AB99" s="6">
        <v>0.073633804</v>
      </c>
      <c r="AC99" s="6">
        <v>0.405524252</v>
      </c>
      <c r="AD99" s="6">
        <v>0.107648256</v>
      </c>
      <c r="AE99" s="6">
        <v>2.487587929</v>
      </c>
      <c r="AF99" s="6">
        <v>0.660341523</v>
      </c>
    </row>
    <row r="100" ht="15.75" customHeight="1">
      <c r="A100" s="6" t="s">
        <v>33</v>
      </c>
      <c r="B100" s="6" t="s">
        <v>85</v>
      </c>
      <c r="C100" s="6" t="s">
        <v>90</v>
      </c>
      <c r="D100" s="6">
        <v>24.68988</v>
      </c>
      <c r="E100" s="6">
        <v>-81.0294</v>
      </c>
      <c r="F100" s="6">
        <v>5.0</v>
      </c>
      <c r="G100" s="6" t="s">
        <v>91</v>
      </c>
      <c r="I100" s="6" t="s">
        <v>37</v>
      </c>
      <c r="J100" s="6" t="s">
        <v>71</v>
      </c>
      <c r="K100" s="6">
        <v>3752.0</v>
      </c>
      <c r="L100" s="6" t="s">
        <v>39</v>
      </c>
      <c r="M100" s="2">
        <v>42480.0</v>
      </c>
      <c r="N100" s="2">
        <v>43855.0</v>
      </c>
      <c r="O100" s="6">
        <v>3.767123288</v>
      </c>
      <c r="P100" s="6" t="s">
        <v>63</v>
      </c>
      <c r="Q100" s="6" t="s">
        <v>41</v>
      </c>
      <c r="R100" s="6">
        <v>14.8165</v>
      </c>
      <c r="S100" s="6">
        <v>32.178</v>
      </c>
      <c r="T100" s="6">
        <v>11.68692112</v>
      </c>
      <c r="U100" s="6">
        <v>1.267784718</v>
      </c>
      <c r="V100" s="6">
        <v>1.260952714</v>
      </c>
      <c r="W100" s="6">
        <v>36.1208</v>
      </c>
      <c r="X100" s="6">
        <v>34.734</v>
      </c>
      <c r="Y100" s="6">
        <v>10.10435772</v>
      </c>
      <c r="Z100" s="6">
        <v>1.35564835</v>
      </c>
      <c r="AA100" s="6">
        <v>0.751490593</v>
      </c>
      <c r="AB100" s="6">
        <v>0.199486594</v>
      </c>
      <c r="AC100" s="6">
        <v>0.831072807</v>
      </c>
      <c r="AD100" s="6">
        <v>0.220612054</v>
      </c>
      <c r="AE100" s="6">
        <v>2.362627029</v>
      </c>
      <c r="AF100" s="6">
        <v>0.627170084</v>
      </c>
    </row>
    <row r="101" ht="15.75" customHeight="1">
      <c r="A101" s="6" t="s">
        <v>33</v>
      </c>
      <c r="B101" s="6" t="s">
        <v>85</v>
      </c>
      <c r="C101" s="6" t="s">
        <v>90</v>
      </c>
      <c r="D101" s="6">
        <v>24.68988</v>
      </c>
      <c r="E101" s="6">
        <v>-81.0294</v>
      </c>
      <c r="F101" s="6">
        <v>5.0</v>
      </c>
      <c r="G101" s="6" t="s">
        <v>91</v>
      </c>
      <c r="I101" s="6" t="s">
        <v>37</v>
      </c>
      <c r="J101" s="6" t="s">
        <v>71</v>
      </c>
      <c r="K101" s="6">
        <v>3753.0</v>
      </c>
      <c r="L101" s="6" t="s">
        <v>39</v>
      </c>
      <c r="M101" s="2">
        <v>42480.0</v>
      </c>
      <c r="N101" s="2">
        <v>43855.0</v>
      </c>
      <c r="O101" s="6">
        <v>3.767123288</v>
      </c>
      <c r="P101" s="6" t="s">
        <v>63</v>
      </c>
      <c r="Q101" s="6" t="s">
        <v>41</v>
      </c>
      <c r="R101" s="6">
        <v>16.912</v>
      </c>
      <c r="S101" s="6">
        <v>33.1641</v>
      </c>
      <c r="T101" s="6">
        <v>11.23418999</v>
      </c>
      <c r="U101" s="6">
        <v>1.505404485</v>
      </c>
      <c r="V101" s="6">
        <v>1.50179694</v>
      </c>
      <c r="W101" s="6">
        <v>32.551</v>
      </c>
      <c r="X101" s="6">
        <v>31.5047</v>
      </c>
      <c r="Y101" s="6">
        <v>9.168477058</v>
      </c>
      <c r="Z101" s="6">
        <v>1.56574739</v>
      </c>
      <c r="AA101" s="6">
        <v>0.138496399</v>
      </c>
      <c r="AB101" s="6">
        <v>0.036764499</v>
      </c>
      <c r="AC101" s="6">
        <v>1.927216533</v>
      </c>
      <c r="AD101" s="6">
        <v>0.511588389</v>
      </c>
      <c r="AE101" s="6">
        <v>0.23182869</v>
      </c>
      <c r="AF101" s="6">
        <v>0.061539979</v>
      </c>
    </row>
    <row r="102" ht="15.75" customHeight="1">
      <c r="A102" s="6" t="s">
        <v>33</v>
      </c>
      <c r="B102" s="6" t="s">
        <v>85</v>
      </c>
      <c r="C102" s="6" t="s">
        <v>90</v>
      </c>
      <c r="D102" s="6">
        <v>24.68988</v>
      </c>
      <c r="E102" s="6">
        <v>-81.0294</v>
      </c>
      <c r="F102" s="6">
        <v>5.0</v>
      </c>
      <c r="G102" s="6" t="s">
        <v>91</v>
      </c>
      <c r="I102" s="6" t="s">
        <v>37</v>
      </c>
      <c r="J102" s="6" t="s">
        <v>71</v>
      </c>
      <c r="K102" s="6">
        <v>3754.0</v>
      </c>
      <c r="L102" s="6" t="s">
        <v>39</v>
      </c>
      <c r="M102" s="2">
        <v>42480.0</v>
      </c>
      <c r="N102" s="2">
        <v>43855.0</v>
      </c>
      <c r="O102" s="6">
        <v>3.767123288</v>
      </c>
      <c r="P102" s="6" t="s">
        <v>63</v>
      </c>
      <c r="Q102" s="6" t="s">
        <v>41</v>
      </c>
      <c r="R102" s="6">
        <v>13.8488</v>
      </c>
      <c r="S102" s="6">
        <v>31.1142</v>
      </c>
      <c r="T102" s="6">
        <v>11.24828339</v>
      </c>
      <c r="U102" s="6">
        <v>1.231192309</v>
      </c>
      <c r="V102" s="6">
        <v>1.24589178</v>
      </c>
      <c r="W102" s="6">
        <v>34.2569</v>
      </c>
      <c r="X102" s="6">
        <v>33.2111</v>
      </c>
      <c r="Y102" s="6">
        <v>9.090259552</v>
      </c>
      <c r="Z102" s="6">
        <v>1.37722647</v>
      </c>
      <c r="AA102" s="6">
        <v>0.484162331</v>
      </c>
      <c r="AB102" s="6">
        <v>0.128523091</v>
      </c>
      <c r="AC102" s="6">
        <v>1.673861507</v>
      </c>
      <c r="AD102" s="6">
        <v>0.444334146</v>
      </c>
      <c r="AE102" s="6">
        <v>2.265749931</v>
      </c>
      <c r="AF102" s="6">
        <v>0.601453618</v>
      </c>
    </row>
    <row r="103" ht="15.75" customHeight="1">
      <c r="A103" s="6" t="s">
        <v>33</v>
      </c>
      <c r="B103" s="6" t="s">
        <v>85</v>
      </c>
      <c r="C103" s="6" t="s">
        <v>86</v>
      </c>
      <c r="D103" s="6">
        <v>24.63388</v>
      </c>
      <c r="E103" s="6">
        <v>-81.08344</v>
      </c>
      <c r="F103" s="6">
        <v>5.0</v>
      </c>
      <c r="G103" s="6" t="s">
        <v>87</v>
      </c>
      <c r="I103" s="6" t="s">
        <v>37</v>
      </c>
      <c r="J103" s="6" t="s">
        <v>71</v>
      </c>
      <c r="K103" s="6">
        <v>3757.0</v>
      </c>
      <c r="L103" s="6" t="s">
        <v>39</v>
      </c>
      <c r="M103" s="2">
        <v>42480.0</v>
      </c>
      <c r="N103" s="2">
        <v>43855.0</v>
      </c>
      <c r="O103" s="6">
        <v>3.767123288</v>
      </c>
      <c r="P103" s="6" t="s">
        <v>63</v>
      </c>
      <c r="Q103" s="6" t="s">
        <v>41</v>
      </c>
      <c r="R103" s="6">
        <v>15.9612</v>
      </c>
      <c r="S103" s="6">
        <v>31.9</v>
      </c>
      <c r="T103" s="6">
        <v>11.2980566</v>
      </c>
      <c r="U103" s="6">
        <v>1.412738541</v>
      </c>
      <c r="V103" s="6">
        <v>1.3741686</v>
      </c>
      <c r="W103" s="6">
        <v>36.2123</v>
      </c>
      <c r="X103" s="6">
        <v>35.0468</v>
      </c>
      <c r="Y103" s="6">
        <v>10.11883736</v>
      </c>
      <c r="Z103" s="6">
        <v>1.45786739</v>
      </c>
      <c r="AA103" s="6">
        <v>0.079668045</v>
      </c>
      <c r="AB103" s="6">
        <v>0.021148245</v>
      </c>
      <c r="AC103" s="6">
        <v>1.099551195</v>
      </c>
      <c r="AD103" s="6">
        <v>0.291880863</v>
      </c>
      <c r="AE103" s="6">
        <v>2.168915749</v>
      </c>
      <c r="AF103" s="6">
        <v>0.575748544</v>
      </c>
    </row>
    <row r="104" ht="15.75" customHeight="1">
      <c r="A104" s="6" t="s">
        <v>33</v>
      </c>
      <c r="B104" s="6" t="s">
        <v>85</v>
      </c>
      <c r="C104" s="6" t="s">
        <v>92</v>
      </c>
      <c r="D104" s="6">
        <v>24.68554</v>
      </c>
      <c r="E104" s="6">
        <v>-81.04336</v>
      </c>
      <c r="F104" s="6">
        <v>3.5</v>
      </c>
      <c r="G104" s="6" t="s">
        <v>93</v>
      </c>
      <c r="I104" s="6" t="s">
        <v>37</v>
      </c>
      <c r="J104" s="6" t="s">
        <v>71</v>
      </c>
      <c r="K104" s="6">
        <v>3758.0</v>
      </c>
      <c r="L104" s="6" t="s">
        <v>78</v>
      </c>
      <c r="M104" s="2">
        <v>42480.0</v>
      </c>
      <c r="N104" s="6" t="s">
        <v>79</v>
      </c>
      <c r="O104" s="6" t="s">
        <v>79</v>
      </c>
      <c r="P104" s="6" t="s">
        <v>63</v>
      </c>
      <c r="Q104" s="6" t="s">
        <v>41</v>
      </c>
      <c r="R104" s="6">
        <v>16.1522</v>
      </c>
      <c r="S104" s="6">
        <v>32.8831</v>
      </c>
      <c r="T104" s="6">
        <v>11.28130245</v>
      </c>
      <c r="U104" s="6">
        <v>1.431767304</v>
      </c>
      <c r="V104" s="6">
        <v>1.39490239</v>
      </c>
      <c r="W104" s="6" t="s">
        <v>79</v>
      </c>
      <c r="X104" s="6" t="s">
        <v>79</v>
      </c>
      <c r="Y104" s="6" t="s">
        <v>79</v>
      </c>
      <c r="Z104" s="6" t="s">
        <v>79</v>
      </c>
      <c r="AA104" s="6" t="s">
        <v>79</v>
      </c>
      <c r="AB104" s="6" t="s">
        <v>79</v>
      </c>
      <c r="AC104" s="6" t="s">
        <v>79</v>
      </c>
      <c r="AD104" s="6" t="s">
        <v>79</v>
      </c>
      <c r="AE104" s="6" t="s">
        <v>79</v>
      </c>
      <c r="AF104" s="6" t="s">
        <v>79</v>
      </c>
    </row>
    <row r="105" ht="15.75" customHeight="1">
      <c r="A105" s="6" t="s">
        <v>33</v>
      </c>
      <c r="B105" s="6" t="s">
        <v>85</v>
      </c>
      <c r="C105" s="6" t="s">
        <v>90</v>
      </c>
      <c r="D105" s="6">
        <v>24.68988</v>
      </c>
      <c r="E105" s="6">
        <v>-81.0294</v>
      </c>
      <c r="F105" s="6">
        <v>5.0</v>
      </c>
      <c r="G105" s="6" t="s">
        <v>91</v>
      </c>
      <c r="I105" s="6" t="s">
        <v>37</v>
      </c>
      <c r="J105" s="6" t="s">
        <v>71</v>
      </c>
      <c r="K105" s="6">
        <v>3761.0</v>
      </c>
      <c r="L105" s="6" t="s">
        <v>39</v>
      </c>
      <c r="M105" s="2">
        <v>42480.0</v>
      </c>
      <c r="N105" s="2">
        <v>43855.0</v>
      </c>
      <c r="O105" s="6">
        <v>3.767123288</v>
      </c>
      <c r="P105" s="6" t="s">
        <v>63</v>
      </c>
      <c r="Q105" s="6" t="s">
        <v>41</v>
      </c>
      <c r="R105" s="6">
        <v>16.2433</v>
      </c>
      <c r="S105" s="6">
        <v>33.143</v>
      </c>
      <c r="T105" s="6">
        <v>11.47436142</v>
      </c>
      <c r="U105" s="6">
        <v>1.415616905</v>
      </c>
      <c r="V105" s="6">
        <v>1.38373508</v>
      </c>
      <c r="W105" s="6">
        <v>17.9376</v>
      </c>
      <c r="X105" s="6">
        <v>17.5522</v>
      </c>
      <c r="Y105" s="6">
        <v>0.2882967</v>
      </c>
      <c r="Z105" s="6">
        <v>1.53827891</v>
      </c>
      <c r="AA105" s="6">
        <v>0.00984478</v>
      </c>
      <c r="AB105" s="6">
        <v>0.002613342</v>
      </c>
      <c r="AC105" s="6">
        <v>11.17621994</v>
      </c>
      <c r="AD105" s="6">
        <v>2.966778384</v>
      </c>
      <c r="AE105" s="6">
        <v>0.047739029</v>
      </c>
      <c r="AF105" s="6">
        <v>0.012672542</v>
      </c>
    </row>
    <row r="106" ht="15.75" customHeight="1">
      <c r="A106" s="6" t="s">
        <v>33</v>
      </c>
      <c r="B106" s="6" t="s">
        <v>85</v>
      </c>
      <c r="C106" s="6" t="s">
        <v>92</v>
      </c>
      <c r="D106" s="6">
        <v>24.68554</v>
      </c>
      <c r="E106" s="6">
        <v>-81.04336</v>
      </c>
      <c r="F106" s="6">
        <v>3.5</v>
      </c>
      <c r="G106" s="6" t="s">
        <v>93</v>
      </c>
      <c r="I106" s="6" t="s">
        <v>37</v>
      </c>
      <c r="J106" s="6" t="s">
        <v>71</v>
      </c>
      <c r="K106" s="6">
        <v>3763.0</v>
      </c>
      <c r="L106" s="6" t="s">
        <v>39</v>
      </c>
      <c r="M106" s="2">
        <v>42480.0</v>
      </c>
      <c r="N106" s="2">
        <v>43855.0</v>
      </c>
      <c r="O106" s="6">
        <v>3.767123288</v>
      </c>
      <c r="P106" s="6" t="s">
        <v>63</v>
      </c>
      <c r="Q106" s="6" t="s">
        <v>41</v>
      </c>
      <c r="R106" s="6">
        <v>18.3305</v>
      </c>
      <c r="S106" s="6">
        <v>35.4752</v>
      </c>
      <c r="T106" s="6">
        <v>12.10146618</v>
      </c>
      <c r="U106" s="6">
        <v>1.514733812</v>
      </c>
      <c r="V106" s="6">
        <v>1.50631474</v>
      </c>
      <c r="W106" s="6">
        <v>36.2223</v>
      </c>
      <c r="X106" s="6">
        <v>35.3123</v>
      </c>
      <c r="Y106" s="6">
        <v>10.71927452</v>
      </c>
      <c r="Z106" s="6">
        <v>1.60275226</v>
      </c>
      <c r="AA106" s="6">
        <v>0.165610313</v>
      </c>
      <c r="AB106" s="6">
        <v>0.04396201</v>
      </c>
      <c r="AC106" s="6">
        <v>1.216581347</v>
      </c>
      <c r="AD106" s="6">
        <v>0.322947048</v>
      </c>
      <c r="AE106" s="6">
        <v>0.66276741</v>
      </c>
      <c r="AF106" s="6">
        <v>0.175934622</v>
      </c>
    </row>
    <row r="107" ht="15.75" customHeight="1">
      <c r="A107" s="6" t="s">
        <v>33</v>
      </c>
      <c r="B107" s="6" t="s">
        <v>85</v>
      </c>
      <c r="C107" s="6" t="s">
        <v>90</v>
      </c>
      <c r="D107" s="6">
        <v>24.68988</v>
      </c>
      <c r="E107" s="6">
        <v>-81.0294</v>
      </c>
      <c r="F107" s="6">
        <v>5.0</v>
      </c>
      <c r="G107" s="6" t="s">
        <v>91</v>
      </c>
      <c r="I107" s="6" t="s">
        <v>37</v>
      </c>
      <c r="J107" s="6" t="s">
        <v>71</v>
      </c>
      <c r="K107" s="6">
        <v>3764.0</v>
      </c>
      <c r="L107" s="6" t="s">
        <v>39</v>
      </c>
      <c r="M107" s="2">
        <v>42480.0</v>
      </c>
      <c r="N107" s="2">
        <v>43855.0</v>
      </c>
      <c r="O107" s="6">
        <v>3.767123288</v>
      </c>
      <c r="P107" s="6" t="s">
        <v>63</v>
      </c>
      <c r="Q107" s="6" t="s">
        <v>41</v>
      </c>
      <c r="R107" s="6">
        <v>16.3886</v>
      </c>
      <c r="S107" s="6">
        <v>33.7363</v>
      </c>
      <c r="T107" s="6">
        <v>10.97229481</v>
      </c>
      <c r="U107" s="6">
        <v>1.493634676</v>
      </c>
      <c r="V107" s="6">
        <v>1.49370655</v>
      </c>
      <c r="W107" s="6">
        <v>36.6821</v>
      </c>
      <c r="X107" s="6">
        <v>35.2394</v>
      </c>
      <c r="Y107" s="6">
        <v>9.195127487</v>
      </c>
      <c r="Z107" s="6">
        <v>1.61387548</v>
      </c>
      <c r="AA107" s="6">
        <v>0.1768713</v>
      </c>
      <c r="AB107" s="6">
        <v>0.04695129</v>
      </c>
      <c r="AC107" s="6">
        <v>1.600296023</v>
      </c>
      <c r="AD107" s="6">
        <v>0.424805853</v>
      </c>
      <c r="AE107" s="6">
        <v>1.764138222</v>
      </c>
      <c r="AF107" s="6">
        <v>0.46829851</v>
      </c>
    </row>
    <row r="108" ht="15.75" customHeight="1">
      <c r="A108" s="6" t="s">
        <v>33</v>
      </c>
      <c r="B108" s="6" t="s">
        <v>85</v>
      </c>
      <c r="C108" s="6" t="s">
        <v>92</v>
      </c>
      <c r="D108" s="6">
        <v>24.68554</v>
      </c>
      <c r="E108" s="6">
        <v>-81.04336</v>
      </c>
      <c r="F108" s="6">
        <v>3.5</v>
      </c>
      <c r="G108" s="6" t="s">
        <v>93</v>
      </c>
      <c r="I108" s="6" t="s">
        <v>37</v>
      </c>
      <c r="J108" s="6" t="s">
        <v>71</v>
      </c>
      <c r="K108" s="6">
        <v>3767.0</v>
      </c>
      <c r="L108" s="6" t="s">
        <v>78</v>
      </c>
      <c r="M108" s="2">
        <v>42480.0</v>
      </c>
      <c r="N108" s="6" t="s">
        <v>79</v>
      </c>
      <c r="O108" s="6" t="s">
        <v>79</v>
      </c>
      <c r="P108" s="6" t="s">
        <v>63</v>
      </c>
      <c r="Q108" s="6" t="s">
        <v>41</v>
      </c>
      <c r="R108" s="6">
        <v>15.5093</v>
      </c>
      <c r="S108" s="6">
        <v>32.6717</v>
      </c>
      <c r="T108" s="6">
        <v>11.42219353</v>
      </c>
      <c r="U108" s="6">
        <v>1.357821504</v>
      </c>
      <c r="V108" s="6">
        <v>1.36035711</v>
      </c>
      <c r="W108" s="6" t="s">
        <v>79</v>
      </c>
      <c r="X108" s="6" t="s">
        <v>79</v>
      </c>
      <c r="Y108" s="6" t="s">
        <v>79</v>
      </c>
      <c r="Z108" s="6" t="s">
        <v>79</v>
      </c>
      <c r="AA108" s="6" t="s">
        <v>79</v>
      </c>
      <c r="AB108" s="6" t="s">
        <v>79</v>
      </c>
      <c r="AC108" s="6" t="s">
        <v>79</v>
      </c>
      <c r="AD108" s="6" t="s">
        <v>79</v>
      </c>
      <c r="AE108" s="6" t="s">
        <v>79</v>
      </c>
      <c r="AF108" s="6" t="s">
        <v>79</v>
      </c>
    </row>
    <row r="109" ht="15.75" customHeight="1">
      <c r="A109" s="6" t="s">
        <v>33</v>
      </c>
      <c r="B109" s="6" t="s">
        <v>85</v>
      </c>
      <c r="C109" s="6" t="s">
        <v>88</v>
      </c>
      <c r="D109" s="6">
        <v>24.63127</v>
      </c>
      <c r="E109" s="6">
        <v>-81.09255</v>
      </c>
      <c r="F109" s="6">
        <v>6.0</v>
      </c>
      <c r="G109" s="6" t="s">
        <v>89</v>
      </c>
      <c r="I109" s="6" t="s">
        <v>37</v>
      </c>
      <c r="J109" s="6" t="s">
        <v>71</v>
      </c>
      <c r="K109" s="6">
        <v>3774.0</v>
      </c>
      <c r="L109" s="6" t="s">
        <v>78</v>
      </c>
      <c r="M109" s="2">
        <v>42480.0</v>
      </c>
      <c r="N109" s="6" t="s">
        <v>79</v>
      </c>
      <c r="O109" s="6" t="s">
        <v>79</v>
      </c>
      <c r="P109" s="6" t="s">
        <v>63</v>
      </c>
      <c r="Q109" s="6" t="s">
        <v>41</v>
      </c>
      <c r="R109" s="6">
        <v>17.6039</v>
      </c>
      <c r="S109" s="6">
        <v>34.1145</v>
      </c>
      <c r="T109" s="6">
        <v>12.07242107</v>
      </c>
      <c r="U109" s="6">
        <v>1.458191352</v>
      </c>
      <c r="V109" s="6">
        <v>1.4348908</v>
      </c>
      <c r="W109" s="6" t="s">
        <v>79</v>
      </c>
      <c r="X109" s="6" t="s">
        <v>79</v>
      </c>
      <c r="Y109" s="6" t="s">
        <v>79</v>
      </c>
      <c r="Z109" s="6" t="s">
        <v>79</v>
      </c>
      <c r="AA109" s="6" t="s">
        <v>79</v>
      </c>
      <c r="AB109" s="6" t="s">
        <v>79</v>
      </c>
      <c r="AC109" s="6" t="s">
        <v>79</v>
      </c>
      <c r="AD109" s="6" t="s">
        <v>79</v>
      </c>
      <c r="AE109" s="6" t="s">
        <v>79</v>
      </c>
      <c r="AF109" s="6" t="s">
        <v>79</v>
      </c>
    </row>
    <row r="110" ht="15.75" customHeight="1">
      <c r="A110" s="6" t="s">
        <v>33</v>
      </c>
      <c r="B110" s="6" t="s">
        <v>85</v>
      </c>
      <c r="C110" s="6" t="s">
        <v>90</v>
      </c>
      <c r="D110" s="6">
        <v>24.68988</v>
      </c>
      <c r="E110" s="6">
        <v>-81.0294</v>
      </c>
      <c r="F110" s="6">
        <v>5.0</v>
      </c>
      <c r="G110" s="6" t="s">
        <v>91</v>
      </c>
      <c r="I110" s="6" t="s">
        <v>37</v>
      </c>
      <c r="J110" s="6" t="s">
        <v>71</v>
      </c>
      <c r="K110" s="6">
        <v>3779.0</v>
      </c>
      <c r="L110" s="6" t="s">
        <v>39</v>
      </c>
      <c r="M110" s="2">
        <v>42480.0</v>
      </c>
      <c r="N110" s="2">
        <v>43855.0</v>
      </c>
      <c r="O110" s="6">
        <v>3.767123288</v>
      </c>
      <c r="P110" s="6" t="s">
        <v>63</v>
      </c>
      <c r="Q110" s="6" t="s">
        <v>41</v>
      </c>
      <c r="R110" s="6">
        <v>18.3485</v>
      </c>
      <c r="S110" s="6">
        <v>34.3341</v>
      </c>
      <c r="T110" s="6">
        <v>11.93467999</v>
      </c>
      <c r="U110" s="6">
        <v>1.537410305</v>
      </c>
      <c r="V110" s="6">
        <v>1.47707021</v>
      </c>
      <c r="W110" s="6">
        <v>39.6774</v>
      </c>
      <c r="X110" s="6">
        <v>38.4518</v>
      </c>
      <c r="Y110" s="6">
        <v>10.95537758</v>
      </c>
      <c r="Z110" s="6">
        <v>1.55019466</v>
      </c>
      <c r="AA110" s="6">
        <v>0.1476717</v>
      </c>
      <c r="AB110" s="6">
        <v>0.039200124</v>
      </c>
      <c r="AC110" s="6">
        <v>0.83163071</v>
      </c>
      <c r="AD110" s="6">
        <v>0.220760152</v>
      </c>
      <c r="AE110" s="6">
        <v>2.844789505</v>
      </c>
      <c r="AF110" s="6">
        <v>0.755162305</v>
      </c>
    </row>
    <row r="111" ht="15.75" customHeight="1">
      <c r="A111" s="6" t="s">
        <v>33</v>
      </c>
      <c r="B111" s="6" t="s">
        <v>85</v>
      </c>
      <c r="C111" s="6" t="s">
        <v>88</v>
      </c>
      <c r="D111" s="6">
        <v>24.63127</v>
      </c>
      <c r="E111" s="6">
        <v>-81.09255</v>
      </c>
      <c r="F111" s="6">
        <v>6.0</v>
      </c>
      <c r="G111" s="6" t="s">
        <v>89</v>
      </c>
      <c r="I111" s="6" t="s">
        <v>37</v>
      </c>
      <c r="J111" s="6" t="s">
        <v>71</v>
      </c>
      <c r="K111" s="6">
        <v>3780.0</v>
      </c>
      <c r="L111" s="6" t="s">
        <v>78</v>
      </c>
      <c r="M111" s="2">
        <v>42480.0</v>
      </c>
      <c r="N111" s="6" t="s">
        <v>79</v>
      </c>
      <c r="O111" s="6" t="s">
        <v>79</v>
      </c>
      <c r="P111" s="6" t="s">
        <v>63</v>
      </c>
      <c r="Q111" s="6" t="s">
        <v>41</v>
      </c>
      <c r="R111" s="6">
        <v>15.7787</v>
      </c>
      <c r="S111" s="6">
        <v>32.3564</v>
      </c>
      <c r="T111" s="6">
        <v>11.06870842</v>
      </c>
      <c r="U111" s="6">
        <v>1.425523142</v>
      </c>
      <c r="V111" s="6">
        <v>1.43698338</v>
      </c>
      <c r="W111" s="6" t="s">
        <v>79</v>
      </c>
      <c r="X111" s="6" t="s">
        <v>79</v>
      </c>
      <c r="Y111" s="6" t="s">
        <v>79</v>
      </c>
      <c r="Z111" s="6" t="s">
        <v>79</v>
      </c>
      <c r="AA111" s="6" t="s">
        <v>79</v>
      </c>
      <c r="AB111" s="6" t="s">
        <v>79</v>
      </c>
      <c r="AC111" s="6" t="s">
        <v>79</v>
      </c>
      <c r="AD111" s="6" t="s">
        <v>79</v>
      </c>
      <c r="AE111" s="6" t="s">
        <v>79</v>
      </c>
      <c r="AF111" s="6" t="s">
        <v>79</v>
      </c>
    </row>
    <row r="112" ht="15.75" customHeight="1">
      <c r="A112" s="6" t="s">
        <v>33</v>
      </c>
      <c r="B112" s="6" t="s">
        <v>85</v>
      </c>
      <c r="C112" s="6" t="s">
        <v>86</v>
      </c>
      <c r="D112" s="6">
        <v>24.63388</v>
      </c>
      <c r="E112" s="6">
        <v>-81.08344</v>
      </c>
      <c r="F112" s="6">
        <v>5.0</v>
      </c>
      <c r="G112" s="6" t="s">
        <v>87</v>
      </c>
      <c r="I112" s="6" t="s">
        <v>37</v>
      </c>
      <c r="J112" s="6" t="s">
        <v>71</v>
      </c>
      <c r="K112" s="6">
        <v>3785.0</v>
      </c>
      <c r="L112" s="6" t="s">
        <v>39</v>
      </c>
      <c r="M112" s="2">
        <v>42480.0</v>
      </c>
      <c r="N112" s="2">
        <v>43855.0</v>
      </c>
      <c r="O112" s="6">
        <v>3.767123288</v>
      </c>
      <c r="P112" s="6" t="s">
        <v>63</v>
      </c>
      <c r="Q112" s="6" t="s">
        <v>41</v>
      </c>
      <c r="R112" s="6">
        <v>17.6676</v>
      </c>
      <c r="S112" s="6">
        <v>35.7314</v>
      </c>
      <c r="T112" s="6">
        <v>12.00017738</v>
      </c>
      <c r="U112" s="6">
        <v>1.472278237</v>
      </c>
      <c r="V112" s="6">
        <v>1.48082291</v>
      </c>
      <c r="W112" s="6">
        <v>41.0937</v>
      </c>
      <c r="X112" s="6">
        <v>39.7984</v>
      </c>
      <c r="Y112" s="6">
        <v>11.12725353</v>
      </c>
      <c r="Z112" s="6">
        <v>1.62287419</v>
      </c>
      <c r="AA112" s="6">
        <v>0.024375916</v>
      </c>
      <c r="AB112" s="6">
        <v>0.006470698</v>
      </c>
      <c r="AC112" s="6">
        <v>0.848547934</v>
      </c>
      <c r="AD112" s="6">
        <v>0.225250906</v>
      </c>
      <c r="AE112" s="6">
        <v>2.492274284</v>
      </c>
      <c r="AF112" s="6">
        <v>0.661585537</v>
      </c>
    </row>
    <row r="113" ht="15.75" customHeight="1">
      <c r="A113" s="6" t="s">
        <v>33</v>
      </c>
      <c r="B113" s="6" t="s">
        <v>85</v>
      </c>
      <c r="C113" s="6" t="s">
        <v>92</v>
      </c>
      <c r="D113" s="6">
        <v>24.68554</v>
      </c>
      <c r="E113" s="6">
        <v>-81.04336</v>
      </c>
      <c r="F113" s="6">
        <v>3.5</v>
      </c>
      <c r="G113" s="6" t="s">
        <v>93</v>
      </c>
      <c r="I113" s="6" t="s">
        <v>37</v>
      </c>
      <c r="J113" s="6" t="s">
        <v>71</v>
      </c>
      <c r="K113" s="6">
        <v>3788.0</v>
      </c>
      <c r="L113" s="6" t="s">
        <v>39</v>
      </c>
      <c r="M113" s="2">
        <v>42480.0</v>
      </c>
      <c r="N113" s="2">
        <v>43855.0</v>
      </c>
      <c r="O113" s="6">
        <v>3.767123288</v>
      </c>
      <c r="P113" s="6" t="s">
        <v>63</v>
      </c>
      <c r="Q113" s="6" t="s">
        <v>41</v>
      </c>
      <c r="R113" s="6">
        <v>19.79</v>
      </c>
      <c r="S113" s="6">
        <v>37.1256</v>
      </c>
      <c r="T113" s="6">
        <v>12.54884148</v>
      </c>
      <c r="U113" s="6">
        <v>1.57703801</v>
      </c>
      <c r="V113" s="6">
        <v>1.59526647</v>
      </c>
      <c r="W113" s="6">
        <v>42.8565</v>
      </c>
      <c r="X113" s="6">
        <v>32.1675</v>
      </c>
      <c r="Y113" s="6">
        <v>11.55681896</v>
      </c>
      <c r="Z113" s="6">
        <v>1.70959466</v>
      </c>
      <c r="AA113" s="6">
        <v>0.042297363</v>
      </c>
      <c r="AB113" s="6">
        <v>0.011228027</v>
      </c>
      <c r="AC113" s="6">
        <v>0.949725157</v>
      </c>
      <c r="AD113" s="6">
        <v>0.25210886</v>
      </c>
      <c r="AE113" s="6">
        <v>2.934336662</v>
      </c>
      <c r="AF113" s="6">
        <v>0.778933005</v>
      </c>
    </row>
    <row r="114" ht="15.75" customHeight="1">
      <c r="A114" s="6" t="s">
        <v>33</v>
      </c>
      <c r="B114" s="6" t="s">
        <v>85</v>
      </c>
      <c r="C114" s="6" t="s">
        <v>92</v>
      </c>
      <c r="D114" s="6">
        <v>24.68554</v>
      </c>
      <c r="E114" s="6">
        <v>-81.04336</v>
      </c>
      <c r="F114" s="6">
        <v>3.5</v>
      </c>
      <c r="G114" s="6" t="s">
        <v>93</v>
      </c>
      <c r="I114" s="6" t="s">
        <v>37</v>
      </c>
      <c r="J114" s="6" t="s">
        <v>71</v>
      </c>
      <c r="K114" s="6">
        <v>3790.0</v>
      </c>
      <c r="L114" s="6" t="s">
        <v>39</v>
      </c>
      <c r="M114" s="2">
        <v>42480.0</v>
      </c>
      <c r="N114" s="2">
        <v>43855.0</v>
      </c>
      <c r="O114" s="6">
        <v>3.767123288</v>
      </c>
      <c r="P114" s="6" t="s">
        <v>63</v>
      </c>
      <c r="Q114" s="6" t="s">
        <v>41</v>
      </c>
      <c r="R114" s="6">
        <v>15.2734</v>
      </c>
      <c r="S114" s="6">
        <v>32.9393</v>
      </c>
      <c r="T114" s="6">
        <v>11.54856205</v>
      </c>
      <c r="U114" s="6">
        <v>1.322536947</v>
      </c>
      <c r="V114" s="6">
        <v>1.32937063</v>
      </c>
      <c r="W114" s="6">
        <v>37.4654</v>
      </c>
      <c r="X114" s="6">
        <v>38.62403</v>
      </c>
      <c r="Y114" s="6">
        <v>9.749379158</v>
      </c>
      <c r="Z114" s="6">
        <v>1.59209245</v>
      </c>
      <c r="AA114" s="6">
        <v>0.03202343</v>
      </c>
      <c r="AB114" s="6">
        <v>0.008500765</v>
      </c>
      <c r="AC114" s="6">
        <v>1.767159462</v>
      </c>
      <c r="AD114" s="6">
        <v>0.469100512</v>
      </c>
      <c r="AE114" s="6">
        <v>3.188592911</v>
      </c>
      <c r="AF114" s="6">
        <v>0.846426482</v>
      </c>
    </row>
    <row r="115" ht="15.75" customHeight="1">
      <c r="A115" s="6" t="s">
        <v>33</v>
      </c>
      <c r="B115" s="6" t="s">
        <v>85</v>
      </c>
      <c r="C115" s="6" t="s">
        <v>88</v>
      </c>
      <c r="D115" s="6">
        <v>24.63127</v>
      </c>
      <c r="E115" s="6">
        <v>-81.09255</v>
      </c>
      <c r="F115" s="6">
        <v>6.0</v>
      </c>
      <c r="G115" s="6" t="s">
        <v>89</v>
      </c>
      <c r="I115" s="6" t="s">
        <v>37</v>
      </c>
      <c r="J115" s="6" t="s">
        <v>71</v>
      </c>
      <c r="K115" s="6">
        <v>3791.0</v>
      </c>
      <c r="L115" s="6" t="s">
        <v>39</v>
      </c>
      <c r="M115" s="2">
        <v>42480.0</v>
      </c>
      <c r="N115" s="2">
        <v>43855.0</v>
      </c>
      <c r="O115" s="6">
        <v>3.767123288</v>
      </c>
      <c r="P115" s="6" t="s">
        <v>63</v>
      </c>
      <c r="Q115" s="6" t="s">
        <v>41</v>
      </c>
      <c r="R115" s="6">
        <v>17.2547</v>
      </c>
      <c r="S115" s="6">
        <v>34.2235</v>
      </c>
      <c r="T115" s="6">
        <v>11.31554031</v>
      </c>
      <c r="U115" s="6">
        <v>1.52486753</v>
      </c>
      <c r="V115" s="6">
        <v>1.50308557</v>
      </c>
      <c r="W115" s="6">
        <v>39.152</v>
      </c>
      <c r="X115" s="6">
        <v>37.8985</v>
      </c>
      <c r="Y115" s="6">
        <v>10.32015324</v>
      </c>
      <c r="Z115" s="6">
        <v>1.63302825</v>
      </c>
      <c r="AA115" s="6">
        <v>0.104919434</v>
      </c>
      <c r="AB115" s="6">
        <v>0.027851341</v>
      </c>
      <c r="AC115" s="6">
        <v>0.890467636</v>
      </c>
      <c r="AD115" s="6">
        <v>0.236378682</v>
      </c>
      <c r="AE115" s="6">
        <v>2.546253204</v>
      </c>
      <c r="AF115" s="6">
        <v>0.675914487</v>
      </c>
    </row>
    <row r="116" ht="15.75" customHeight="1">
      <c r="A116" s="6" t="s">
        <v>33</v>
      </c>
      <c r="B116" s="6" t="s">
        <v>85</v>
      </c>
      <c r="C116" s="6" t="s">
        <v>90</v>
      </c>
      <c r="D116" s="6">
        <v>24.68988</v>
      </c>
      <c r="E116" s="6">
        <v>-81.0294</v>
      </c>
      <c r="F116" s="6">
        <v>5.0</v>
      </c>
      <c r="G116" s="6" t="s">
        <v>91</v>
      </c>
      <c r="I116" s="6" t="s">
        <v>37</v>
      </c>
      <c r="J116" s="6" t="s">
        <v>71</v>
      </c>
      <c r="K116" s="6">
        <v>3796.0</v>
      </c>
      <c r="L116" s="6" t="s">
        <v>39</v>
      </c>
      <c r="M116" s="2">
        <v>42480.0</v>
      </c>
      <c r="N116" s="2">
        <v>43855.0</v>
      </c>
      <c r="O116" s="6">
        <v>3.767123288</v>
      </c>
      <c r="P116" s="6" t="s">
        <v>63</v>
      </c>
      <c r="Q116" s="6" t="s">
        <v>41</v>
      </c>
      <c r="R116" s="6">
        <v>17.6855</v>
      </c>
      <c r="S116" s="6">
        <v>34.8033</v>
      </c>
      <c r="T116" s="6">
        <v>11.53255463</v>
      </c>
      <c r="U116" s="6">
        <v>1.533528396</v>
      </c>
      <c r="V116" s="6">
        <v>1.50481905</v>
      </c>
      <c r="W116" s="6">
        <v>34.2432</v>
      </c>
      <c r="X116" s="6">
        <v>33.3171</v>
      </c>
      <c r="Y116" s="6">
        <v>9.193350792</v>
      </c>
      <c r="Z116" s="6">
        <v>1.62141917</v>
      </c>
      <c r="AA116" s="6">
        <v>0.225520134</v>
      </c>
      <c r="AB116" s="6">
        <v>0.059865345</v>
      </c>
      <c r="AC116" s="6">
        <v>2.113683704</v>
      </c>
      <c r="AD116" s="6">
        <v>0.561086947</v>
      </c>
      <c r="AE116" s="6">
        <v>0.584652901</v>
      </c>
      <c r="AF116" s="6">
        <v>0.15519877</v>
      </c>
    </row>
    <row r="117" ht="15.75" customHeight="1">
      <c r="A117" s="6" t="s">
        <v>33</v>
      </c>
      <c r="B117" s="6" t="s">
        <v>85</v>
      </c>
      <c r="C117" s="6" t="s">
        <v>86</v>
      </c>
      <c r="D117" s="6">
        <v>24.63388</v>
      </c>
      <c r="E117" s="6">
        <v>-81.08344</v>
      </c>
      <c r="F117" s="6">
        <v>5.0</v>
      </c>
      <c r="G117" s="6" t="s">
        <v>87</v>
      </c>
      <c r="I117" s="6" t="s">
        <v>37</v>
      </c>
      <c r="J117" s="6" t="s">
        <v>71</v>
      </c>
      <c r="K117" s="6">
        <v>3799.0</v>
      </c>
      <c r="L117" s="6" t="s">
        <v>39</v>
      </c>
      <c r="M117" s="2">
        <v>42480.0</v>
      </c>
      <c r="N117" s="2">
        <v>43855.0</v>
      </c>
      <c r="O117" s="6">
        <v>3.767123288</v>
      </c>
      <c r="P117" s="6" t="s">
        <v>63</v>
      </c>
      <c r="Q117" s="6" t="s">
        <v>41</v>
      </c>
      <c r="R117" s="6">
        <v>14.4115</v>
      </c>
      <c r="S117" s="6">
        <v>31.9723</v>
      </c>
      <c r="T117" s="6">
        <v>10.88451576</v>
      </c>
      <c r="U117" s="6">
        <v>1.324036854</v>
      </c>
      <c r="V117" s="6">
        <v>1.33437605</v>
      </c>
      <c r="W117" s="6">
        <v>33.1088</v>
      </c>
      <c r="X117" s="6">
        <v>32.3327</v>
      </c>
      <c r="Y117" s="6">
        <v>6.772899628</v>
      </c>
      <c r="Z117" s="6">
        <v>1.6700068</v>
      </c>
      <c r="AA117" s="6">
        <v>0.173867226</v>
      </c>
      <c r="AB117" s="6">
        <v>0.046153845</v>
      </c>
      <c r="AC117" s="6">
        <v>3.937748906</v>
      </c>
      <c r="AD117" s="6">
        <v>1.045293346</v>
      </c>
      <c r="AE117" s="6">
        <v>2.059095383</v>
      </c>
      <c r="AF117" s="6">
        <v>0.546596229</v>
      </c>
    </row>
    <row r="118" ht="15.75" customHeight="1">
      <c r="A118" s="1" t="s">
        <v>33</v>
      </c>
      <c r="B118" s="1" t="s">
        <v>34</v>
      </c>
      <c r="C118" s="1" t="s">
        <v>95</v>
      </c>
      <c r="D118" s="1">
        <v>24.89748</v>
      </c>
      <c r="E118" s="1">
        <v>-80.61796</v>
      </c>
      <c r="F118" s="1">
        <v>4.0</v>
      </c>
      <c r="G118" s="1" t="s">
        <v>36</v>
      </c>
      <c r="H118" s="1" t="s">
        <v>35</v>
      </c>
      <c r="I118" s="1" t="s">
        <v>37</v>
      </c>
      <c r="J118" s="1" t="s">
        <v>38</v>
      </c>
      <c r="K118" s="1">
        <v>3582.0</v>
      </c>
      <c r="L118" s="1" t="s">
        <v>39</v>
      </c>
      <c r="M118" s="7">
        <v>42487.0</v>
      </c>
      <c r="N118" s="2">
        <v>43837.0</v>
      </c>
      <c r="O118" s="1">
        <f>(N118-M118)/365</f>
        <v>3.698630137</v>
      </c>
      <c r="P118" s="1" t="s">
        <v>63</v>
      </c>
      <c r="Q118" s="1" t="s">
        <v>41</v>
      </c>
      <c r="R118" s="8">
        <v>14.8058</v>
      </c>
      <c r="S118" s="8">
        <v>32.9419</v>
      </c>
      <c r="T118" s="1">
        <v>10.90522671</v>
      </c>
      <c r="U118" s="1">
        <v>1.35767924810066</v>
      </c>
      <c r="V118" s="1">
        <v>1.37002068</v>
      </c>
      <c r="W118" s="1">
        <v>35.5626</v>
      </c>
      <c r="X118" s="1">
        <v>34.081</v>
      </c>
      <c r="Y118" s="1">
        <v>10.19841957</v>
      </c>
      <c r="Z118" s="1">
        <v>1.50055724</v>
      </c>
      <c r="AA118" s="1">
        <v>-0.04757595062</v>
      </c>
      <c r="AB118" s="1">
        <v>-0.0128631273898519</v>
      </c>
      <c r="AC118" s="1">
        <v>-0.65923118938</v>
      </c>
      <c r="AD118" s="1">
        <v>-0.17823658083237</v>
      </c>
      <c r="AE118" s="1">
        <v>0.8560581207</v>
      </c>
      <c r="AF118" s="1">
        <v>0.231452751152222</v>
      </c>
      <c r="AG118" s="1">
        <f>AF118-(AD118+AB118)</f>
        <v>0.4225524594</v>
      </c>
    </row>
    <row r="119" ht="15.75" customHeight="1">
      <c r="A119" s="6" t="s">
        <v>33</v>
      </c>
      <c r="B119" s="6" t="s">
        <v>34</v>
      </c>
      <c r="C119" s="6" t="s">
        <v>80</v>
      </c>
      <c r="D119" s="6">
        <v>24.88266</v>
      </c>
      <c r="E119" s="6">
        <v>-80.56088</v>
      </c>
      <c r="F119" s="6">
        <v>13.0</v>
      </c>
      <c r="G119" s="6" t="s">
        <v>81</v>
      </c>
      <c r="I119" s="6" t="s">
        <v>37</v>
      </c>
      <c r="J119" s="6" t="s">
        <v>71</v>
      </c>
      <c r="K119" s="6">
        <v>3583.0</v>
      </c>
      <c r="L119" s="6" t="s">
        <v>39</v>
      </c>
      <c r="M119" s="2">
        <v>42487.0</v>
      </c>
      <c r="N119" s="2">
        <v>43837.0</v>
      </c>
      <c r="O119" s="6">
        <v>3.698630137</v>
      </c>
      <c r="P119" s="6" t="s">
        <v>63</v>
      </c>
      <c r="Q119" s="6" t="s">
        <v>41</v>
      </c>
      <c r="R119" s="6">
        <v>19.9996</v>
      </c>
      <c r="S119" s="6">
        <v>37.0612</v>
      </c>
      <c r="T119" s="6">
        <v>11.9267149</v>
      </c>
      <c r="U119" s="6">
        <v>1.676874158</v>
      </c>
      <c r="V119" s="6">
        <v>1.68466396</v>
      </c>
      <c r="W119" s="6">
        <v>39.2346</v>
      </c>
      <c r="X119" s="6">
        <v>38.2877</v>
      </c>
      <c r="Y119" s="6">
        <v>10.49439812</v>
      </c>
      <c r="Z119" s="6">
        <v>1.77488051</v>
      </c>
      <c r="AA119" s="6">
        <v>0.195599556</v>
      </c>
      <c r="AB119" s="6">
        <v>0.052884324</v>
      </c>
      <c r="AC119" s="6">
        <v>1.236717224</v>
      </c>
      <c r="AD119" s="6">
        <v>0.334371694</v>
      </c>
      <c r="AE119" s="6">
        <v>1.594133377</v>
      </c>
      <c r="AF119" s="6">
        <v>0.431006432</v>
      </c>
    </row>
    <row r="120" ht="15.75" customHeight="1">
      <c r="A120" s="6" t="s">
        <v>33</v>
      </c>
      <c r="B120" s="6" t="s">
        <v>34</v>
      </c>
      <c r="C120" s="6" t="s">
        <v>96</v>
      </c>
      <c r="D120" s="6">
        <v>24.95375</v>
      </c>
      <c r="E120" s="6">
        <v>-80.54806</v>
      </c>
      <c r="F120" s="6">
        <v>3.0</v>
      </c>
      <c r="G120" s="6" t="s">
        <v>97</v>
      </c>
      <c r="I120" s="6" t="s">
        <v>37</v>
      </c>
      <c r="J120" s="6" t="s">
        <v>71</v>
      </c>
      <c r="K120" s="6">
        <v>3587.0</v>
      </c>
      <c r="L120" s="6" t="s">
        <v>39</v>
      </c>
      <c r="M120" s="2">
        <v>42487.0</v>
      </c>
      <c r="N120" s="2">
        <v>43837.0</v>
      </c>
      <c r="O120" s="6">
        <v>3.698630137</v>
      </c>
      <c r="P120" s="6" t="s">
        <v>63</v>
      </c>
      <c r="Q120" s="6" t="s">
        <v>41</v>
      </c>
      <c r="R120" s="6">
        <v>13.2635</v>
      </c>
      <c r="S120" s="6">
        <v>30.7634</v>
      </c>
      <c r="T120" s="6">
        <v>11.19888783</v>
      </c>
      <c r="U120" s="6">
        <v>1.184358679</v>
      </c>
      <c r="V120" s="6">
        <v>1.199121189</v>
      </c>
      <c r="W120" s="6">
        <v>26.1307</v>
      </c>
      <c r="X120" s="6">
        <v>25.3031</v>
      </c>
      <c r="Y120" s="6">
        <v>5.597233772</v>
      </c>
      <c r="Z120" s="6">
        <v>1.3693607</v>
      </c>
      <c r="AA120" s="6">
        <v>0.849715233</v>
      </c>
      <c r="AB120" s="6">
        <v>0.229737822</v>
      </c>
      <c r="AC120" s="6">
        <v>4.751938825</v>
      </c>
      <c r="AD120" s="6">
        <v>1.28478346</v>
      </c>
      <c r="AE120" s="6">
        <v>0.132213593</v>
      </c>
      <c r="AF120" s="6">
        <v>0.035746638</v>
      </c>
    </row>
    <row r="121" ht="15.75" customHeight="1">
      <c r="A121" s="1" t="s">
        <v>33</v>
      </c>
      <c r="B121" s="1" t="s">
        <v>34</v>
      </c>
      <c r="C121" s="1" t="s">
        <v>95</v>
      </c>
      <c r="D121" s="1">
        <v>24.89748</v>
      </c>
      <c r="E121" s="1">
        <v>-80.61796</v>
      </c>
      <c r="F121" s="1">
        <v>4.0</v>
      </c>
      <c r="G121" s="1" t="s">
        <v>36</v>
      </c>
      <c r="H121" s="1" t="s">
        <v>35</v>
      </c>
      <c r="I121" s="1" t="s">
        <v>37</v>
      </c>
      <c r="J121" s="1" t="s">
        <v>38</v>
      </c>
      <c r="K121" s="1">
        <v>3595.0</v>
      </c>
      <c r="L121" s="1" t="s">
        <v>39</v>
      </c>
      <c r="M121" s="7">
        <v>42487.0</v>
      </c>
      <c r="N121" s="2">
        <v>43837.0</v>
      </c>
      <c r="O121" s="1">
        <f>(N121-M121)/365</f>
        <v>3.698630137</v>
      </c>
      <c r="P121" s="1" t="s">
        <v>63</v>
      </c>
      <c r="Q121" s="1" t="s">
        <v>41</v>
      </c>
      <c r="R121" s="8">
        <v>17.4654</v>
      </c>
      <c r="S121" s="8">
        <v>34.2129</v>
      </c>
      <c r="T121" s="1">
        <v>11.43727398</v>
      </c>
      <c r="U121" s="1">
        <v>1.5270596848988</v>
      </c>
      <c r="V121" s="1">
        <v>1.49940035</v>
      </c>
      <c r="W121" s="1">
        <v>40.2925</v>
      </c>
      <c r="X121" s="1">
        <v>38.649</v>
      </c>
      <c r="Y121" s="1">
        <v>10.95027924</v>
      </c>
      <c r="Z121" s="1">
        <v>1.58061862</v>
      </c>
      <c r="AA121" s="1">
        <v>-0.06972885132</v>
      </c>
      <c r="AB121" s="1">
        <v>-0.0188526153568889</v>
      </c>
      <c r="AC121" s="1">
        <v>-0.41726588868</v>
      </c>
      <c r="AD121" s="1">
        <v>-0.112816332865333</v>
      </c>
      <c r="AE121" s="1">
        <v>2.715459824</v>
      </c>
      <c r="AF121" s="1">
        <v>0.734179878340741</v>
      </c>
      <c r="AG121" s="1">
        <f>AF121-(AD121+AB121)</f>
        <v>0.8658488266</v>
      </c>
    </row>
    <row r="122" ht="15.75" customHeight="1">
      <c r="A122" s="6" t="s">
        <v>33</v>
      </c>
      <c r="B122" s="6" t="s">
        <v>34</v>
      </c>
      <c r="C122" s="6" t="s">
        <v>76</v>
      </c>
      <c r="D122" s="6">
        <v>24.9025</v>
      </c>
      <c r="E122" s="6">
        <v>-80.53104</v>
      </c>
      <c r="F122" s="6">
        <v>14.0</v>
      </c>
      <c r="G122" s="6" t="s">
        <v>77</v>
      </c>
      <c r="I122" s="6" t="s">
        <v>37</v>
      </c>
      <c r="J122" s="6" t="s">
        <v>71</v>
      </c>
      <c r="K122" s="6">
        <v>3596.0</v>
      </c>
      <c r="L122" s="6" t="s">
        <v>39</v>
      </c>
      <c r="M122" s="2">
        <v>42487.0</v>
      </c>
      <c r="N122" s="2">
        <v>43837.0</v>
      </c>
      <c r="O122" s="6">
        <v>3.698630137</v>
      </c>
      <c r="P122" s="6" t="s">
        <v>63</v>
      </c>
      <c r="Q122" s="6" t="s">
        <v>41</v>
      </c>
      <c r="R122" s="6">
        <v>17.4956</v>
      </c>
      <c r="S122" s="6">
        <v>33.694</v>
      </c>
      <c r="T122" s="6">
        <v>11.61603355</v>
      </c>
      <c r="U122" s="6">
        <v>1.506159562</v>
      </c>
      <c r="V122" s="6">
        <v>1.48051344</v>
      </c>
      <c r="W122" s="6">
        <v>33.6833</v>
      </c>
      <c r="X122" s="6">
        <v>32.8059</v>
      </c>
      <c r="Y122" s="6">
        <v>7.876605034</v>
      </c>
      <c r="Z122" s="6">
        <v>1.613352</v>
      </c>
      <c r="AA122" s="6">
        <v>0.114274979</v>
      </c>
      <c r="AB122" s="6">
        <v>0.030896568</v>
      </c>
      <c r="AC122" s="6">
        <v>3.625153537</v>
      </c>
      <c r="AD122" s="6">
        <v>0.980134105</v>
      </c>
      <c r="AE122" s="6">
        <v>1.804186821</v>
      </c>
      <c r="AF122" s="6">
        <v>0.487798659</v>
      </c>
    </row>
    <row r="123" ht="15.75" customHeight="1">
      <c r="A123" s="6" t="s">
        <v>33</v>
      </c>
      <c r="B123" s="6" t="s">
        <v>34</v>
      </c>
      <c r="C123" s="6" t="s">
        <v>76</v>
      </c>
      <c r="D123" s="6">
        <v>24.9025</v>
      </c>
      <c r="E123" s="6">
        <v>-80.53104</v>
      </c>
      <c r="F123" s="6">
        <v>14.0</v>
      </c>
      <c r="G123" s="6" t="s">
        <v>77</v>
      </c>
      <c r="I123" s="6" t="s">
        <v>37</v>
      </c>
      <c r="J123" s="6" t="s">
        <v>71</v>
      </c>
      <c r="K123" s="6">
        <v>3597.0</v>
      </c>
      <c r="L123" s="6" t="s">
        <v>39</v>
      </c>
      <c r="M123" s="2">
        <v>42487.0</v>
      </c>
      <c r="N123" s="2">
        <v>43837.0</v>
      </c>
      <c r="O123" s="6">
        <v>3.698630137</v>
      </c>
      <c r="P123" s="6" t="s">
        <v>63</v>
      </c>
      <c r="Q123" s="6" t="s">
        <v>41</v>
      </c>
      <c r="R123" s="6">
        <v>16.0479</v>
      </c>
      <c r="S123" s="6">
        <v>32.6794</v>
      </c>
      <c r="T123" s="6">
        <v>10.43964672</v>
      </c>
      <c r="U123" s="6">
        <v>1.53720719</v>
      </c>
      <c r="V123" s="6">
        <v>1.52633327</v>
      </c>
      <c r="W123" s="6">
        <v>34.9562</v>
      </c>
      <c r="X123" s="6">
        <v>34.1729</v>
      </c>
      <c r="Y123" s="6">
        <v>8.411870956</v>
      </c>
      <c r="Z123" s="6">
        <v>1.64222997</v>
      </c>
      <c r="AA123" s="6">
        <v>0.153345108</v>
      </c>
      <c r="AB123" s="6">
        <v>0.041459974</v>
      </c>
      <c r="AC123" s="6">
        <v>1.874430656</v>
      </c>
      <c r="AD123" s="6">
        <v>0.506790511</v>
      </c>
      <c r="AE123" s="6">
        <v>2.040813446</v>
      </c>
      <c r="AF123" s="6">
        <v>0.551775487</v>
      </c>
    </row>
    <row r="124" ht="15.75" customHeight="1">
      <c r="A124" s="1" t="s">
        <v>33</v>
      </c>
      <c r="B124" s="1" t="s">
        <v>34</v>
      </c>
      <c r="C124" s="1" t="s">
        <v>95</v>
      </c>
      <c r="D124" s="1">
        <v>24.89748</v>
      </c>
      <c r="E124" s="1">
        <v>-80.61796</v>
      </c>
      <c r="F124" s="1">
        <v>4.0</v>
      </c>
      <c r="G124" s="1" t="s">
        <v>36</v>
      </c>
      <c r="H124" s="1" t="s">
        <v>35</v>
      </c>
      <c r="I124" s="1" t="s">
        <v>37</v>
      </c>
      <c r="J124" s="1" t="s">
        <v>38</v>
      </c>
      <c r="K124" s="1">
        <v>3598.0</v>
      </c>
      <c r="L124" s="1" t="s">
        <v>39</v>
      </c>
      <c r="M124" s="7">
        <v>42487.0</v>
      </c>
      <c r="N124" s="2">
        <v>43837.0</v>
      </c>
      <c r="O124" s="1">
        <f>(N124-M124)/365</f>
        <v>3.698630137</v>
      </c>
      <c r="P124" s="1" t="s">
        <v>63</v>
      </c>
      <c r="Q124" s="1" t="s">
        <v>41</v>
      </c>
      <c r="R124" s="8">
        <v>17.3463</v>
      </c>
      <c r="S124" s="8">
        <v>34.6678</v>
      </c>
      <c r="T124" s="1">
        <v>11.9116087</v>
      </c>
      <c r="U124" s="1">
        <v>1.45625166481501</v>
      </c>
      <c r="V124" s="1">
        <v>1.48220849</v>
      </c>
      <c r="W124" s="1">
        <v>38.2489</v>
      </c>
      <c r="X124" s="1">
        <v>37.33</v>
      </c>
      <c r="Y124" s="1">
        <v>10.69249535</v>
      </c>
      <c r="Z124" s="1">
        <v>1.62288756</v>
      </c>
      <c r="AA124" s="1">
        <v>-0.2362747192</v>
      </c>
      <c r="AB124" s="1">
        <v>-0.0638816833392593</v>
      </c>
      <c r="AC124" s="1">
        <v>-0.982838630800001</v>
      </c>
      <c r="AD124" s="1">
        <v>-0.265730444623704</v>
      </c>
      <c r="AE124" s="1">
        <v>2.335976601</v>
      </c>
      <c r="AF124" s="1">
        <v>0.631578858788889</v>
      </c>
      <c r="AG124" s="1">
        <f>AF124-(AD124+AB124)</f>
        <v>0.9611909868</v>
      </c>
    </row>
    <row r="125" ht="15.75" customHeight="1">
      <c r="A125" s="6" t="s">
        <v>33</v>
      </c>
      <c r="B125" s="6" t="s">
        <v>34</v>
      </c>
      <c r="C125" s="6" t="s">
        <v>96</v>
      </c>
      <c r="D125" s="6">
        <v>24.95375</v>
      </c>
      <c r="E125" s="6">
        <v>-80.54806</v>
      </c>
      <c r="F125" s="6">
        <v>3.0</v>
      </c>
      <c r="G125" s="6" t="s">
        <v>97</v>
      </c>
      <c r="I125" s="6" t="s">
        <v>37</v>
      </c>
      <c r="J125" s="6" t="s">
        <v>71</v>
      </c>
      <c r="K125" s="6">
        <v>3599.0</v>
      </c>
      <c r="L125" s="6" t="s">
        <v>39</v>
      </c>
      <c r="M125" s="2">
        <v>42487.0</v>
      </c>
      <c r="N125" s="2">
        <v>43837.0</v>
      </c>
      <c r="O125" s="6">
        <v>3.698630137</v>
      </c>
      <c r="P125" s="6" t="s">
        <v>63</v>
      </c>
      <c r="Q125" s="6" t="s">
        <v>41</v>
      </c>
      <c r="R125" s="6">
        <v>17.792</v>
      </c>
      <c r="S125" s="6">
        <v>35.3213</v>
      </c>
      <c r="T125" s="6">
        <v>11.49112415</v>
      </c>
      <c r="U125" s="6">
        <v>1.548325453</v>
      </c>
      <c r="V125" s="6">
        <v>1.53462869</v>
      </c>
      <c r="W125" s="6">
        <v>33.2132</v>
      </c>
      <c r="X125" s="6">
        <v>32.4191</v>
      </c>
      <c r="Y125" s="6">
        <v>8.540745735</v>
      </c>
      <c r="Z125" s="6">
        <v>1.64783711</v>
      </c>
      <c r="AA125" s="6">
        <v>0.23255825</v>
      </c>
      <c r="AB125" s="6">
        <v>0.06287686</v>
      </c>
      <c r="AC125" s="6">
        <v>2.717820165</v>
      </c>
      <c r="AD125" s="6">
        <v>0.734818045</v>
      </c>
      <c r="AE125" s="6">
        <v>0.423780441</v>
      </c>
      <c r="AF125" s="6">
        <v>0.114577675</v>
      </c>
    </row>
    <row r="126" ht="15.75" customHeight="1">
      <c r="A126" s="6" t="s">
        <v>33</v>
      </c>
      <c r="B126" s="6" t="s">
        <v>34</v>
      </c>
      <c r="C126" s="6" t="s">
        <v>80</v>
      </c>
      <c r="D126" s="6">
        <v>24.88266</v>
      </c>
      <c r="E126" s="6">
        <v>-80.56088</v>
      </c>
      <c r="F126" s="6">
        <v>13.0</v>
      </c>
      <c r="G126" s="6" t="s">
        <v>81</v>
      </c>
      <c r="I126" s="6" t="s">
        <v>37</v>
      </c>
      <c r="J126" s="6" t="s">
        <v>71</v>
      </c>
      <c r="K126" s="6">
        <v>3704.0</v>
      </c>
      <c r="L126" s="6" t="s">
        <v>94</v>
      </c>
      <c r="M126" s="2">
        <v>42487.0</v>
      </c>
      <c r="N126" s="2">
        <v>43837.0</v>
      </c>
      <c r="O126" s="6">
        <v>3.698630137</v>
      </c>
      <c r="P126" s="6" t="s">
        <v>63</v>
      </c>
      <c r="Q126" s="6" t="s">
        <v>41</v>
      </c>
      <c r="R126" s="6">
        <v>9.7541</v>
      </c>
      <c r="S126" s="6">
        <v>27.545</v>
      </c>
      <c r="T126" s="6">
        <v>9.247964859</v>
      </c>
      <c r="U126" s="6">
        <v>1.054729354</v>
      </c>
      <c r="V126" s="6">
        <v>1.024674777</v>
      </c>
      <c r="W126" s="6" t="s">
        <v>79</v>
      </c>
      <c r="X126" s="6" t="s">
        <v>79</v>
      </c>
      <c r="Y126" s="6" t="s">
        <v>79</v>
      </c>
      <c r="Z126" s="6" t="s">
        <v>79</v>
      </c>
      <c r="AA126" s="6" t="s">
        <v>79</v>
      </c>
      <c r="AB126" s="6" t="s">
        <v>79</v>
      </c>
      <c r="AC126" s="6" t="s">
        <v>79</v>
      </c>
      <c r="AD126" s="6" t="s">
        <v>79</v>
      </c>
      <c r="AE126" s="6" t="s">
        <v>79</v>
      </c>
      <c r="AF126" s="6" t="s">
        <v>79</v>
      </c>
    </row>
    <row r="127" ht="15.75" customHeight="1">
      <c r="A127" s="6" t="s">
        <v>33</v>
      </c>
      <c r="B127" s="6" t="s">
        <v>34</v>
      </c>
      <c r="C127" s="6" t="s">
        <v>76</v>
      </c>
      <c r="D127" s="6">
        <v>24.9025</v>
      </c>
      <c r="E127" s="6">
        <v>-80.53104</v>
      </c>
      <c r="F127" s="6">
        <v>14.0</v>
      </c>
      <c r="G127" s="6" t="s">
        <v>77</v>
      </c>
      <c r="I127" s="6" t="s">
        <v>37</v>
      </c>
      <c r="J127" s="6" t="s">
        <v>71</v>
      </c>
      <c r="K127" s="6">
        <v>3705.0</v>
      </c>
      <c r="L127" s="6" t="s">
        <v>39</v>
      </c>
      <c r="M127" s="2">
        <v>42487.0</v>
      </c>
      <c r="N127" s="2">
        <v>43837.0</v>
      </c>
      <c r="O127" s="6">
        <v>3.698630137</v>
      </c>
      <c r="P127" s="6" t="s">
        <v>63</v>
      </c>
      <c r="Q127" s="6" t="s">
        <v>41</v>
      </c>
      <c r="R127" s="6">
        <v>21.4653</v>
      </c>
      <c r="S127" s="6">
        <v>38.6401</v>
      </c>
      <c r="T127" s="6">
        <v>11.93262005</v>
      </c>
      <c r="U127" s="6">
        <v>1.798875679</v>
      </c>
      <c r="V127" s="6">
        <v>1.74927032</v>
      </c>
      <c r="W127" s="6">
        <v>42.9302</v>
      </c>
      <c r="X127" s="6">
        <v>41.8686</v>
      </c>
      <c r="Y127" s="6">
        <v>11.34988976</v>
      </c>
      <c r="Z127" s="6">
        <v>1.69933758</v>
      </c>
      <c r="AA127" s="6">
        <v>0.443444252</v>
      </c>
      <c r="AB127" s="6">
        <v>0.119894187</v>
      </c>
      <c r="AC127" s="6">
        <v>0.139286038</v>
      </c>
      <c r="AD127" s="6">
        <v>0.037658818</v>
      </c>
      <c r="AE127" s="6">
        <v>2.906973839</v>
      </c>
      <c r="AF127" s="6">
        <v>0.785959594</v>
      </c>
    </row>
    <row r="128" ht="15.75" customHeight="1">
      <c r="A128" s="1" t="s">
        <v>33</v>
      </c>
      <c r="B128" s="1" t="s">
        <v>34</v>
      </c>
      <c r="C128" s="1" t="s">
        <v>95</v>
      </c>
      <c r="D128" s="1">
        <v>24.89748</v>
      </c>
      <c r="E128" s="1">
        <v>-80.61796</v>
      </c>
      <c r="F128" s="1">
        <v>4.0</v>
      </c>
      <c r="G128" s="1" t="s">
        <v>36</v>
      </c>
      <c r="H128" s="1" t="s">
        <v>35</v>
      </c>
      <c r="I128" s="1" t="s">
        <v>37</v>
      </c>
      <c r="J128" s="1" t="s">
        <v>38</v>
      </c>
      <c r="K128" s="1">
        <v>3711.0</v>
      </c>
      <c r="L128" s="1" t="s">
        <v>39</v>
      </c>
      <c r="M128" s="7">
        <v>42487.0</v>
      </c>
      <c r="N128" s="2">
        <v>43837.0</v>
      </c>
      <c r="O128" s="1">
        <f>(N128-M128)/365</f>
        <v>3.698630137</v>
      </c>
      <c r="P128" s="1" t="s">
        <v>63</v>
      </c>
      <c r="Q128" s="1" t="s">
        <v>41</v>
      </c>
      <c r="R128" s="8">
        <v>11.7348</v>
      </c>
      <c r="S128" s="8">
        <v>29.3477</v>
      </c>
      <c r="T128" s="1">
        <v>11.17799545</v>
      </c>
      <c r="U128" s="1">
        <v>1.04981255829729</v>
      </c>
      <c r="V128" s="1">
        <v>1.051371377</v>
      </c>
      <c r="W128" s="1">
        <v>31.6445</v>
      </c>
      <c r="X128" s="1">
        <v>30.846</v>
      </c>
      <c r="Y128" s="1">
        <v>8.919241905</v>
      </c>
      <c r="Z128" s="1">
        <v>1.264162571</v>
      </c>
      <c r="AA128" s="1">
        <v>-0.1852483749</v>
      </c>
      <c r="AB128" s="1">
        <v>-0.0500856717322222</v>
      </c>
      <c r="AC128" s="1">
        <v>-2.0735051701</v>
      </c>
      <c r="AD128" s="1">
        <v>-0.560614360804815</v>
      </c>
      <c r="AE128" s="1">
        <v>1.974097252</v>
      </c>
      <c r="AF128" s="1">
        <v>0.53373740517037</v>
      </c>
      <c r="AG128" s="1">
        <f>AF128-(AD128+AB128)</f>
        <v>1.144437438</v>
      </c>
    </row>
    <row r="129" ht="15.75" customHeight="1">
      <c r="A129" s="6" t="s">
        <v>33</v>
      </c>
      <c r="B129" s="6" t="s">
        <v>34</v>
      </c>
      <c r="C129" s="6" t="s">
        <v>80</v>
      </c>
      <c r="D129" s="6">
        <v>24.88266</v>
      </c>
      <c r="E129" s="6">
        <v>-80.56088</v>
      </c>
      <c r="F129" s="6">
        <v>13.0</v>
      </c>
      <c r="G129" s="6" t="s">
        <v>81</v>
      </c>
      <c r="I129" s="6" t="s">
        <v>37</v>
      </c>
      <c r="J129" s="6" t="s">
        <v>71</v>
      </c>
      <c r="K129" s="6">
        <v>3712.0</v>
      </c>
      <c r="L129" s="6" t="s">
        <v>39</v>
      </c>
      <c r="M129" s="2">
        <v>42487.0</v>
      </c>
      <c r="N129" s="2">
        <v>43837.0</v>
      </c>
      <c r="O129" s="6">
        <v>3.698630137</v>
      </c>
      <c r="P129" s="6" t="s">
        <v>63</v>
      </c>
      <c r="Q129" s="6" t="s">
        <v>41</v>
      </c>
      <c r="R129" s="6">
        <v>16.4813</v>
      </c>
      <c r="S129" s="6">
        <v>33.5511</v>
      </c>
      <c r="T129" s="6">
        <v>10.95649338</v>
      </c>
      <c r="U129" s="6">
        <v>1.504249528</v>
      </c>
      <c r="V129" s="6">
        <v>1.48968995</v>
      </c>
      <c r="W129" s="6">
        <v>37.8278</v>
      </c>
      <c r="X129" s="6">
        <v>36.9387</v>
      </c>
      <c r="Y129" s="6">
        <v>10.10237503</v>
      </c>
      <c r="Z129" s="6">
        <v>1.55322287</v>
      </c>
      <c r="AA129" s="6">
        <v>0.197135925</v>
      </c>
      <c r="AB129" s="6">
        <v>0.053299713</v>
      </c>
      <c r="AC129" s="6">
        <v>0.656982425</v>
      </c>
      <c r="AD129" s="6">
        <v>0.177628581</v>
      </c>
      <c r="AE129" s="6">
        <v>2.584954262</v>
      </c>
      <c r="AF129" s="6">
        <v>0.698895041</v>
      </c>
    </row>
    <row r="130" ht="15.75" customHeight="1">
      <c r="A130" s="1" t="s">
        <v>33</v>
      </c>
      <c r="B130" s="1" t="s">
        <v>34</v>
      </c>
      <c r="C130" s="1" t="s">
        <v>95</v>
      </c>
      <c r="D130" s="1">
        <v>24.89748</v>
      </c>
      <c r="E130" s="1">
        <v>-80.61796</v>
      </c>
      <c r="F130" s="1">
        <v>4.0</v>
      </c>
      <c r="G130" s="1" t="s">
        <v>36</v>
      </c>
      <c r="H130" s="1" t="s">
        <v>35</v>
      </c>
      <c r="I130" s="1" t="s">
        <v>37</v>
      </c>
      <c r="J130" s="1" t="s">
        <v>38</v>
      </c>
      <c r="K130" s="1">
        <v>3715.0</v>
      </c>
      <c r="L130" s="1" t="s">
        <v>39</v>
      </c>
      <c r="M130" s="7">
        <v>42487.0</v>
      </c>
      <c r="N130" s="2">
        <v>43837.0</v>
      </c>
      <c r="O130" s="1">
        <f t="shared" ref="O130:O131" si="5">(N130-M130)/365</f>
        <v>3.698630137</v>
      </c>
      <c r="P130" s="1" t="s">
        <v>63</v>
      </c>
      <c r="Q130" s="1" t="s">
        <v>41</v>
      </c>
      <c r="R130" s="8">
        <v>18.9108</v>
      </c>
      <c r="S130" s="8">
        <v>35.8633</v>
      </c>
      <c r="T130" s="1">
        <v>11.61807509</v>
      </c>
      <c r="U130" s="1">
        <v>1.62770509344332</v>
      </c>
      <c r="V130" s="1">
        <v>1.61871752</v>
      </c>
      <c r="W130" s="1">
        <v>43.8947</v>
      </c>
      <c r="X130" s="1">
        <v>43.079</v>
      </c>
      <c r="Y130" s="1">
        <v>11.37204266</v>
      </c>
      <c r="Z130" s="1">
        <v>1.66407801</v>
      </c>
      <c r="AA130" s="1">
        <v>-0.1351232529</v>
      </c>
      <c r="AB130" s="1">
        <v>-0.0365333239322222</v>
      </c>
      <c r="AC130" s="1">
        <v>-0.1109091771</v>
      </c>
      <c r="AD130" s="1">
        <v>-0.0299865552899999</v>
      </c>
      <c r="AE130" s="1">
        <v>4.357624054</v>
      </c>
      <c r="AF130" s="1">
        <v>1.17817242941481</v>
      </c>
      <c r="AG130" s="1">
        <f t="shared" ref="AG130:AG131" si="6">AF130-(AD130+AB130)</f>
        <v>1.244692309</v>
      </c>
    </row>
    <row r="131" ht="15.75" customHeight="1">
      <c r="A131" s="1" t="s">
        <v>33</v>
      </c>
      <c r="B131" s="1" t="s">
        <v>34</v>
      </c>
      <c r="C131" s="1" t="s">
        <v>95</v>
      </c>
      <c r="D131" s="1">
        <v>24.89748</v>
      </c>
      <c r="E131" s="1">
        <v>-80.61796</v>
      </c>
      <c r="F131" s="1">
        <v>4.0</v>
      </c>
      <c r="G131" s="1" t="s">
        <v>36</v>
      </c>
      <c r="H131" s="1" t="s">
        <v>35</v>
      </c>
      <c r="I131" s="1" t="s">
        <v>37</v>
      </c>
      <c r="J131" s="1" t="s">
        <v>38</v>
      </c>
      <c r="K131" s="1">
        <v>3724.0</v>
      </c>
      <c r="L131" s="1" t="s">
        <v>39</v>
      </c>
      <c r="M131" s="7">
        <v>42487.0</v>
      </c>
      <c r="N131" s="2">
        <v>43837.0</v>
      </c>
      <c r="O131" s="1">
        <f t="shared" si="5"/>
        <v>3.698630137</v>
      </c>
      <c r="P131" s="1" t="s">
        <v>63</v>
      </c>
      <c r="Q131" s="1" t="s">
        <v>41</v>
      </c>
      <c r="R131" s="8">
        <v>13.8384</v>
      </c>
      <c r="S131" s="8">
        <v>29.7804</v>
      </c>
      <c r="T131" s="1">
        <v>10.86541843</v>
      </c>
      <c r="U131" s="1">
        <v>1.27361869118555</v>
      </c>
      <c r="V131" s="1">
        <v>1.265416922</v>
      </c>
      <c r="W131" s="1">
        <v>28.9425</v>
      </c>
      <c r="X131" s="1">
        <v>28.341</v>
      </c>
      <c r="Y131" s="1">
        <v>7.30805397</v>
      </c>
      <c r="Z131" s="1">
        <v>1.41183924</v>
      </c>
      <c r="AA131" s="1">
        <v>-0.07750511169</v>
      </c>
      <c r="AB131" s="1">
        <v>-0.0209550857532222</v>
      </c>
      <c r="AC131" s="1">
        <v>-3.47985934831</v>
      </c>
      <c r="AD131" s="1">
        <v>-0.94085086083937</v>
      </c>
      <c r="AE131" s="1">
        <v>1.484647751</v>
      </c>
      <c r="AF131" s="1">
        <v>0.401404762307407</v>
      </c>
      <c r="AG131" s="1">
        <f t="shared" si="6"/>
        <v>1.363210709</v>
      </c>
    </row>
    <row r="132" ht="15.75" customHeight="1">
      <c r="A132" s="6" t="s">
        <v>33</v>
      </c>
      <c r="B132" s="6" t="s">
        <v>34</v>
      </c>
      <c r="C132" s="6" t="s">
        <v>96</v>
      </c>
      <c r="D132" s="6">
        <v>24.95375</v>
      </c>
      <c r="E132" s="6">
        <v>-80.54806</v>
      </c>
      <c r="F132" s="6">
        <v>3.0</v>
      </c>
      <c r="G132" s="6" t="s">
        <v>97</v>
      </c>
      <c r="I132" s="6" t="s">
        <v>37</v>
      </c>
      <c r="J132" s="6" t="s">
        <v>71</v>
      </c>
      <c r="K132" s="6">
        <v>3731.0</v>
      </c>
      <c r="L132" s="6" t="s">
        <v>39</v>
      </c>
      <c r="M132" s="2">
        <v>42487.0</v>
      </c>
      <c r="N132" s="2">
        <v>43837.0</v>
      </c>
      <c r="O132" s="6">
        <v>3.698630137</v>
      </c>
      <c r="P132" s="6" t="s">
        <v>63</v>
      </c>
      <c r="Q132" s="6" t="s">
        <v>41</v>
      </c>
      <c r="R132" s="6">
        <v>16.7358</v>
      </c>
      <c r="S132" s="6">
        <v>33.5423</v>
      </c>
      <c r="T132" s="6">
        <v>10.6686945</v>
      </c>
      <c r="U132" s="6">
        <v>1.568683029</v>
      </c>
      <c r="V132" s="6">
        <v>1.54310583</v>
      </c>
      <c r="W132" s="6">
        <v>34.5464</v>
      </c>
      <c r="X132" s="6">
        <v>33.8173</v>
      </c>
      <c r="Y132" s="6">
        <v>8.89453125</v>
      </c>
      <c r="Z132" s="6">
        <v>1.57794414</v>
      </c>
      <c r="AA132" s="6">
        <v>0.075110435</v>
      </c>
      <c r="AB132" s="6">
        <v>0.020307636</v>
      </c>
      <c r="AC132" s="6">
        <v>1.699052815</v>
      </c>
      <c r="AD132" s="6">
        <v>0.459373539</v>
      </c>
      <c r="AE132" s="6">
        <v>1.470211029</v>
      </c>
      <c r="AF132" s="6">
        <v>0.3975015</v>
      </c>
    </row>
    <row r="133" ht="15.75" customHeight="1">
      <c r="A133" s="6" t="s">
        <v>33</v>
      </c>
      <c r="B133" s="6" t="s">
        <v>34</v>
      </c>
      <c r="C133" s="6" t="s">
        <v>96</v>
      </c>
      <c r="D133" s="6">
        <v>24.95375</v>
      </c>
      <c r="E133" s="6">
        <v>-80.54806</v>
      </c>
      <c r="F133" s="6">
        <v>3.0</v>
      </c>
      <c r="G133" s="6" t="s">
        <v>97</v>
      </c>
      <c r="I133" s="6" t="s">
        <v>37</v>
      </c>
      <c r="J133" s="6" t="s">
        <v>71</v>
      </c>
      <c r="K133" s="6">
        <v>3736.0</v>
      </c>
      <c r="L133" s="6" t="s">
        <v>39</v>
      </c>
      <c r="M133" s="2">
        <v>42487.0</v>
      </c>
      <c r="N133" s="2">
        <v>43837.0</v>
      </c>
      <c r="O133" s="6">
        <v>3.698630137</v>
      </c>
      <c r="P133" s="6" t="s">
        <v>63</v>
      </c>
      <c r="Q133" s="6" t="s">
        <v>41</v>
      </c>
      <c r="R133" s="6">
        <v>10.8897</v>
      </c>
      <c r="S133" s="6">
        <v>28.6412</v>
      </c>
      <c r="T133" s="6">
        <v>10.65806007</v>
      </c>
      <c r="U133" s="6">
        <v>1.02173378</v>
      </c>
      <c r="V133" s="6">
        <v>1.044355949</v>
      </c>
      <c r="W133" s="6">
        <v>21.2535</v>
      </c>
      <c r="X133" s="6">
        <v>20.7972</v>
      </c>
      <c r="Y133" s="6">
        <v>2.57602787</v>
      </c>
      <c r="Z133" s="6">
        <v>1.295445442</v>
      </c>
      <c r="AA133" s="6">
        <v>0.021037102</v>
      </c>
      <c r="AB133" s="6">
        <v>0.005687809</v>
      </c>
      <c r="AC133" s="6">
        <v>8.060995098</v>
      </c>
      <c r="AD133" s="6">
        <v>2.17945423</v>
      </c>
      <c r="AE133" s="6">
        <v>0.0</v>
      </c>
      <c r="AF133" s="6">
        <v>0.0</v>
      </c>
    </row>
    <row r="134" ht="15.75" customHeight="1">
      <c r="A134" s="6" t="s">
        <v>33</v>
      </c>
      <c r="B134" s="6" t="s">
        <v>34</v>
      </c>
      <c r="C134" s="6" t="s">
        <v>76</v>
      </c>
      <c r="D134" s="6">
        <v>24.9025</v>
      </c>
      <c r="E134" s="6">
        <v>-80.53104</v>
      </c>
      <c r="F134" s="6">
        <v>14.0</v>
      </c>
      <c r="G134" s="6" t="s">
        <v>77</v>
      </c>
      <c r="I134" s="6" t="s">
        <v>37</v>
      </c>
      <c r="J134" s="6" t="s">
        <v>71</v>
      </c>
      <c r="K134" s="6">
        <v>3737.0</v>
      </c>
      <c r="L134" s="6" t="s">
        <v>39</v>
      </c>
      <c r="M134" s="2">
        <v>42487.0</v>
      </c>
      <c r="N134" s="2">
        <v>43837.0</v>
      </c>
      <c r="O134" s="6">
        <v>3.698630137</v>
      </c>
      <c r="P134" s="6" t="s">
        <v>63</v>
      </c>
      <c r="Q134" s="6" t="s">
        <v>41</v>
      </c>
      <c r="R134" s="6">
        <v>13.3287</v>
      </c>
      <c r="S134" s="6">
        <v>31.2858</v>
      </c>
      <c r="T134" s="6">
        <v>11.6983881</v>
      </c>
      <c r="U134" s="6">
        <v>1.139362097</v>
      </c>
      <c r="V134" s="6">
        <v>1.16552457</v>
      </c>
      <c r="W134" s="6">
        <v>31.7561</v>
      </c>
      <c r="X134" s="6">
        <v>31.0474</v>
      </c>
      <c r="Y134" s="6">
        <v>3.186713219</v>
      </c>
      <c r="Z134" s="6">
        <v>1.36380173</v>
      </c>
      <c r="AA134" s="6">
        <v>0.023981094</v>
      </c>
      <c r="AB134" s="6">
        <v>0.006483777</v>
      </c>
      <c r="AC134" s="6">
        <v>8.487693787</v>
      </c>
      <c r="AD134" s="6">
        <v>2.294820913</v>
      </c>
      <c r="AE134" s="6">
        <v>4.705143929</v>
      </c>
      <c r="AF134" s="6">
        <v>1.272131507</v>
      </c>
    </row>
    <row r="135" ht="15.75" customHeight="1">
      <c r="A135" s="6" t="s">
        <v>33</v>
      </c>
      <c r="B135" s="6" t="s">
        <v>34</v>
      </c>
      <c r="C135" s="6" t="s">
        <v>96</v>
      </c>
      <c r="D135" s="6">
        <v>24.95375</v>
      </c>
      <c r="E135" s="6">
        <v>-80.54806</v>
      </c>
      <c r="F135" s="6">
        <v>3.0</v>
      </c>
      <c r="G135" s="6" t="s">
        <v>97</v>
      </c>
      <c r="I135" s="6" t="s">
        <v>37</v>
      </c>
      <c r="J135" s="6" t="s">
        <v>71</v>
      </c>
      <c r="K135" s="6">
        <v>3739.0</v>
      </c>
      <c r="L135" s="6" t="s">
        <v>39</v>
      </c>
      <c r="M135" s="2">
        <v>42487.0</v>
      </c>
      <c r="N135" s="2">
        <v>43837.0</v>
      </c>
      <c r="O135" s="6">
        <v>3.698630137</v>
      </c>
      <c r="P135" s="6" t="s">
        <v>63</v>
      </c>
      <c r="Q135" s="6" t="s">
        <v>41</v>
      </c>
      <c r="R135" s="6">
        <v>10.274</v>
      </c>
      <c r="S135" s="6">
        <v>26.5235</v>
      </c>
      <c r="T135" s="6">
        <v>9.693820953</v>
      </c>
      <c r="U135" s="6">
        <v>1.059850398</v>
      </c>
      <c r="V135" s="6">
        <v>1.051034278</v>
      </c>
      <c r="W135" s="6">
        <v>20.3606</v>
      </c>
      <c r="X135" s="6">
        <v>19.7398</v>
      </c>
      <c r="Y135" s="6">
        <v>2.374403</v>
      </c>
      <c r="Z135" s="6">
        <v>1.278166922</v>
      </c>
      <c r="AA135" s="6">
        <v>0.232309341</v>
      </c>
      <c r="AB135" s="6">
        <v>0.062809563</v>
      </c>
      <c r="AC135" s="6">
        <v>7.087108612</v>
      </c>
      <c r="AD135" s="6">
        <v>1.91614418</v>
      </c>
      <c r="AE135" s="6">
        <v>0.094808578</v>
      </c>
      <c r="AF135" s="6">
        <v>0.02563343</v>
      </c>
    </row>
    <row r="136" ht="15.75" customHeight="1">
      <c r="A136" s="6" t="s">
        <v>33</v>
      </c>
      <c r="B136" s="6" t="s">
        <v>34</v>
      </c>
      <c r="C136" s="6" t="s">
        <v>80</v>
      </c>
      <c r="D136" s="6">
        <v>24.88266</v>
      </c>
      <c r="E136" s="6">
        <v>-80.56088</v>
      </c>
      <c r="F136" s="6">
        <v>13.0</v>
      </c>
      <c r="G136" s="6" t="s">
        <v>81</v>
      </c>
      <c r="I136" s="6" t="s">
        <v>37</v>
      </c>
      <c r="J136" s="6" t="s">
        <v>71</v>
      </c>
      <c r="K136" s="6">
        <v>3741.0</v>
      </c>
      <c r="L136" s="6" t="s">
        <v>39</v>
      </c>
      <c r="M136" s="2">
        <v>42487.0</v>
      </c>
      <c r="N136" s="2">
        <v>43837.0</v>
      </c>
      <c r="O136" s="6">
        <v>3.698630137</v>
      </c>
      <c r="P136" s="6" t="s">
        <v>63</v>
      </c>
      <c r="Q136" s="6" t="s">
        <v>41</v>
      </c>
      <c r="R136" s="6">
        <v>11.926</v>
      </c>
      <c r="S136" s="6">
        <v>29.29</v>
      </c>
      <c r="T136" s="6">
        <v>9.979585648</v>
      </c>
      <c r="U136" s="6">
        <v>1.195039596</v>
      </c>
      <c r="V136" s="6">
        <v>1.212336895</v>
      </c>
      <c r="W136" s="6">
        <v>27.8286</v>
      </c>
      <c r="X136" s="6">
        <v>26.9663</v>
      </c>
      <c r="Y136" s="6">
        <v>5.513093948</v>
      </c>
      <c r="Z136" s="6">
        <v>1.32573148</v>
      </c>
      <c r="AA136" s="6">
        <v>0.209753037</v>
      </c>
      <c r="AB136" s="6">
        <v>0.056711006</v>
      </c>
      <c r="AC136" s="6">
        <v>4.256738664</v>
      </c>
      <c r="AD136" s="6">
        <v>1.150896009</v>
      </c>
      <c r="AE136" s="6">
        <v>1.493720055</v>
      </c>
      <c r="AF136" s="6">
        <v>0.403857645</v>
      </c>
    </row>
    <row r="137" ht="15.75" customHeight="1">
      <c r="A137" s="6" t="s">
        <v>33</v>
      </c>
      <c r="B137" s="6" t="s">
        <v>34</v>
      </c>
      <c r="C137" s="6" t="s">
        <v>76</v>
      </c>
      <c r="D137" s="6">
        <v>24.9025</v>
      </c>
      <c r="E137" s="6">
        <v>-80.53104</v>
      </c>
      <c r="F137" s="6">
        <v>14.0</v>
      </c>
      <c r="G137" s="6" t="s">
        <v>77</v>
      </c>
      <c r="I137" s="6" t="s">
        <v>37</v>
      </c>
      <c r="J137" s="6" t="s">
        <v>71</v>
      </c>
      <c r="K137" s="6">
        <v>3743.0</v>
      </c>
      <c r="L137" s="6" t="s">
        <v>94</v>
      </c>
      <c r="M137" s="2">
        <v>42487.0</v>
      </c>
      <c r="N137" s="2">
        <v>43837.0</v>
      </c>
      <c r="O137" s="6">
        <v>3.698630137</v>
      </c>
      <c r="P137" s="6" t="s">
        <v>63</v>
      </c>
      <c r="Q137" s="6" t="s">
        <v>41</v>
      </c>
      <c r="R137" s="6">
        <v>10.9011</v>
      </c>
      <c r="S137" s="6">
        <v>27.7002</v>
      </c>
      <c r="T137" s="6">
        <v>10.958004</v>
      </c>
      <c r="U137" s="6">
        <v>0.994807083</v>
      </c>
      <c r="V137" s="6">
        <v>0.995219575</v>
      </c>
      <c r="W137" s="6" t="s">
        <v>79</v>
      </c>
      <c r="X137" s="6" t="s">
        <v>79</v>
      </c>
      <c r="Y137" s="6" t="s">
        <v>79</v>
      </c>
      <c r="Z137" s="6" t="s">
        <v>79</v>
      </c>
      <c r="AA137" s="6" t="s">
        <v>79</v>
      </c>
      <c r="AB137" s="6" t="s">
        <v>79</v>
      </c>
      <c r="AC137" s="6" t="s">
        <v>79</v>
      </c>
      <c r="AD137" s="6" t="s">
        <v>79</v>
      </c>
      <c r="AE137" s="6" t="s">
        <v>79</v>
      </c>
      <c r="AF137" s="6" t="s">
        <v>79</v>
      </c>
    </row>
    <row r="138" ht="15.75" customHeight="1">
      <c r="A138" s="6" t="s">
        <v>33</v>
      </c>
      <c r="B138" s="6" t="s">
        <v>34</v>
      </c>
      <c r="C138" s="6" t="s">
        <v>80</v>
      </c>
      <c r="D138" s="6">
        <v>24.88266</v>
      </c>
      <c r="E138" s="6">
        <v>-80.56088</v>
      </c>
      <c r="F138" s="6">
        <v>13.0</v>
      </c>
      <c r="G138" s="6" t="s">
        <v>81</v>
      </c>
      <c r="I138" s="6" t="s">
        <v>37</v>
      </c>
      <c r="J138" s="6" t="s">
        <v>71</v>
      </c>
      <c r="K138" s="6">
        <v>3744.0</v>
      </c>
      <c r="L138" s="6" t="s">
        <v>39</v>
      </c>
      <c r="M138" s="2">
        <v>42487.0</v>
      </c>
      <c r="N138" s="2">
        <v>43837.0</v>
      </c>
      <c r="O138" s="6">
        <v>3.698630137</v>
      </c>
      <c r="P138" s="6" t="s">
        <v>63</v>
      </c>
      <c r="Q138" s="6" t="s">
        <v>41</v>
      </c>
      <c r="R138" s="6">
        <v>15.2284</v>
      </c>
      <c r="S138" s="6">
        <v>31.7095</v>
      </c>
      <c r="T138" s="6">
        <v>10.89496136</v>
      </c>
      <c r="U138" s="6">
        <v>1.397747041</v>
      </c>
      <c r="V138" s="6">
        <v>1.38447372</v>
      </c>
      <c r="W138" s="6">
        <v>34.8662</v>
      </c>
      <c r="X138" s="6">
        <v>34.1314</v>
      </c>
      <c r="Y138" s="6">
        <v>9.320920944</v>
      </c>
      <c r="Z138" s="6">
        <v>1.4758105</v>
      </c>
      <c r="AA138" s="6">
        <v>0.125922203</v>
      </c>
      <c r="AB138" s="6">
        <v>0.034045633</v>
      </c>
      <c r="AC138" s="6">
        <v>1.448118213</v>
      </c>
      <c r="AD138" s="6">
        <v>0.391528258</v>
      </c>
      <c r="AE138" s="6">
        <v>2.175078392</v>
      </c>
      <c r="AF138" s="6">
        <v>0.58807675</v>
      </c>
    </row>
    <row r="139" ht="15.75" customHeight="1">
      <c r="A139" s="6" t="s">
        <v>33</v>
      </c>
      <c r="B139" s="6" t="s">
        <v>34</v>
      </c>
      <c r="C139" s="6" t="s">
        <v>96</v>
      </c>
      <c r="D139" s="6">
        <v>24.95375</v>
      </c>
      <c r="E139" s="6">
        <v>-80.54806</v>
      </c>
      <c r="F139" s="6">
        <v>3.0</v>
      </c>
      <c r="G139" s="6" t="s">
        <v>97</v>
      </c>
      <c r="I139" s="6" t="s">
        <v>37</v>
      </c>
      <c r="J139" s="6" t="s">
        <v>71</v>
      </c>
      <c r="K139" s="6">
        <v>3747.0</v>
      </c>
      <c r="L139" s="6" t="s">
        <v>39</v>
      </c>
      <c r="M139" s="2">
        <v>42487.0</v>
      </c>
      <c r="N139" s="2">
        <v>43837.0</v>
      </c>
      <c r="O139" s="6">
        <v>3.698630137</v>
      </c>
      <c r="P139" s="6" t="s">
        <v>63</v>
      </c>
      <c r="Q139" s="6" t="s">
        <v>41</v>
      </c>
      <c r="R139" s="6">
        <v>19.3959</v>
      </c>
      <c r="S139" s="6">
        <v>35.489</v>
      </c>
      <c r="T139" s="6">
        <v>12.34061623</v>
      </c>
      <c r="U139" s="6">
        <v>1.571712436</v>
      </c>
      <c r="V139" s="6">
        <v>1.53814493</v>
      </c>
      <c r="W139" s="6">
        <v>31.3341</v>
      </c>
      <c r="X139" s="6">
        <v>30.6918</v>
      </c>
      <c r="Y139" s="6">
        <v>8.503031731</v>
      </c>
      <c r="Z139" s="6">
        <v>1.5950653</v>
      </c>
      <c r="AA139" s="6">
        <v>0.442826271</v>
      </c>
      <c r="AB139" s="6">
        <v>0.119727103</v>
      </c>
      <c r="AC139" s="6">
        <v>3.394758228</v>
      </c>
      <c r="AD139" s="6">
        <v>0.917842039</v>
      </c>
      <c r="AE139" s="6">
        <v>0.165095329</v>
      </c>
      <c r="AF139" s="6">
        <v>0.044636885</v>
      </c>
    </row>
    <row r="140" ht="15.75" customHeight="1">
      <c r="A140" s="1" t="s">
        <v>33</v>
      </c>
      <c r="B140" s="1" t="s">
        <v>34</v>
      </c>
      <c r="C140" s="1" t="s">
        <v>95</v>
      </c>
      <c r="D140" s="1">
        <v>24.89748</v>
      </c>
      <c r="E140" s="1">
        <v>-80.61796</v>
      </c>
      <c r="F140" s="1">
        <v>4.0</v>
      </c>
      <c r="G140" s="1" t="s">
        <v>36</v>
      </c>
      <c r="H140" s="1" t="s">
        <v>35</v>
      </c>
      <c r="I140" s="1" t="s">
        <v>37</v>
      </c>
      <c r="J140" s="1" t="s">
        <v>38</v>
      </c>
      <c r="K140" s="1">
        <v>3751.0</v>
      </c>
      <c r="L140" s="1" t="s">
        <v>39</v>
      </c>
      <c r="M140" s="7">
        <v>42487.0</v>
      </c>
      <c r="N140" s="2">
        <v>43837.0</v>
      </c>
      <c r="O140" s="1">
        <f>(N140-M140)/365</f>
        <v>3.698630137</v>
      </c>
      <c r="P140" s="1" t="s">
        <v>63</v>
      </c>
      <c r="Q140" s="1" t="s">
        <v>41</v>
      </c>
      <c r="R140" s="8">
        <v>16.1065</v>
      </c>
      <c r="S140" s="8">
        <v>33.0899</v>
      </c>
      <c r="T140" s="1">
        <v>11.25835133</v>
      </c>
      <c r="U140" s="1">
        <v>1.43062687669741</v>
      </c>
      <c r="V140" s="1">
        <v>1.42419095</v>
      </c>
      <c r="W140" s="1">
        <v>27.2344</v>
      </c>
      <c r="X140" s="1">
        <v>26.537</v>
      </c>
      <c r="Y140" s="1">
        <v>6.20654583</v>
      </c>
      <c r="Z140" s="1">
        <v>1.60688906</v>
      </c>
      <c r="AA140" s="1">
        <v>-1.0043993</v>
      </c>
      <c r="AB140" s="1">
        <v>-0.271559810740741</v>
      </c>
      <c r="AC140" s="1">
        <v>-4.0474062</v>
      </c>
      <c r="AD140" s="1">
        <v>-1.09429871333333</v>
      </c>
      <c r="AE140" s="1">
        <v>0.2195291519</v>
      </c>
      <c r="AF140" s="1">
        <v>0.0593541781062963</v>
      </c>
      <c r="AG140" s="1">
        <f>AF140-(AD140+AB140)</f>
        <v>1.425212702</v>
      </c>
    </row>
    <row r="141" ht="15.75" customHeight="1">
      <c r="A141" s="6" t="s">
        <v>33</v>
      </c>
      <c r="B141" s="6" t="s">
        <v>34</v>
      </c>
      <c r="C141" s="6" t="s">
        <v>76</v>
      </c>
      <c r="D141" s="6">
        <v>24.9025</v>
      </c>
      <c r="E141" s="6">
        <v>-80.53104</v>
      </c>
      <c r="F141" s="6">
        <v>14.0</v>
      </c>
      <c r="G141" s="6" t="s">
        <v>77</v>
      </c>
      <c r="I141" s="6" t="s">
        <v>37</v>
      </c>
      <c r="J141" s="6" t="s">
        <v>71</v>
      </c>
      <c r="K141" s="6">
        <v>3756.0</v>
      </c>
      <c r="L141" s="6" t="s">
        <v>39</v>
      </c>
      <c r="M141" s="2">
        <v>42487.0</v>
      </c>
      <c r="N141" s="2">
        <v>43837.0</v>
      </c>
      <c r="O141" s="6">
        <v>3.698630137</v>
      </c>
      <c r="P141" s="6" t="s">
        <v>63</v>
      </c>
      <c r="Q141" s="6" t="s">
        <v>41</v>
      </c>
      <c r="R141" s="6">
        <v>17.4479</v>
      </c>
      <c r="S141" s="6">
        <v>33.6686</v>
      </c>
      <c r="T141" s="6">
        <v>11.79892159</v>
      </c>
      <c r="U141" s="6">
        <v>1.478770739</v>
      </c>
      <c r="V141" s="6">
        <v>1.43422762</v>
      </c>
      <c r="W141" s="6">
        <v>35.5632</v>
      </c>
      <c r="X141" s="6">
        <v>34.7466</v>
      </c>
      <c r="Y141" s="6">
        <v>8.947299957</v>
      </c>
      <c r="Z141" s="6">
        <v>1.50453591</v>
      </c>
      <c r="AA141" s="6">
        <v>0.143912315</v>
      </c>
      <c r="AB141" s="6">
        <v>0.038909626</v>
      </c>
      <c r="AC141" s="6">
        <v>2.707709318</v>
      </c>
      <c r="AD141" s="6">
        <v>0.732084371</v>
      </c>
      <c r="AE141" s="6">
        <v>2.145835876</v>
      </c>
      <c r="AF141" s="6">
        <v>0.580170441</v>
      </c>
    </row>
    <row r="142" ht="15.75" customHeight="1">
      <c r="A142" s="6" t="s">
        <v>33</v>
      </c>
      <c r="B142" s="6" t="s">
        <v>34</v>
      </c>
      <c r="C142" s="6" t="s">
        <v>96</v>
      </c>
      <c r="D142" s="6">
        <v>24.95375</v>
      </c>
      <c r="E142" s="6">
        <v>-80.54806</v>
      </c>
      <c r="F142" s="6">
        <v>3.0</v>
      </c>
      <c r="G142" s="6" t="s">
        <v>97</v>
      </c>
      <c r="I142" s="6" t="s">
        <v>37</v>
      </c>
      <c r="J142" s="6" t="s">
        <v>71</v>
      </c>
      <c r="K142" s="6">
        <v>3766.0</v>
      </c>
      <c r="L142" s="6" t="s">
        <v>39</v>
      </c>
      <c r="M142" s="2">
        <v>42487.0</v>
      </c>
      <c r="N142" s="2">
        <v>43837.0</v>
      </c>
      <c r="O142" s="6">
        <v>3.698630137</v>
      </c>
      <c r="P142" s="6" t="s">
        <v>63</v>
      </c>
      <c r="Q142" s="6" t="s">
        <v>41</v>
      </c>
      <c r="R142" s="6">
        <v>19.4517</v>
      </c>
      <c r="S142" s="6">
        <v>36.3535</v>
      </c>
      <c r="T142" s="6">
        <v>11.88366222</v>
      </c>
      <c r="U142" s="6">
        <v>1.636843899</v>
      </c>
      <c r="V142" s="6">
        <v>1.61463624</v>
      </c>
      <c r="W142" s="6">
        <v>34.0061</v>
      </c>
      <c r="X142" s="6">
        <v>33.3522</v>
      </c>
      <c r="Y142" s="6">
        <v>8.941180229</v>
      </c>
      <c r="Z142" s="6">
        <v>1.72532282</v>
      </c>
      <c r="AA142" s="6">
        <v>0.028856277</v>
      </c>
      <c r="AB142" s="6">
        <v>0.007801882</v>
      </c>
      <c r="AC142" s="6">
        <v>2.913625714</v>
      </c>
      <c r="AD142" s="6">
        <v>0.787758063</v>
      </c>
      <c r="AE142" s="6">
        <v>0.319470406</v>
      </c>
      <c r="AF142" s="6">
        <v>0.086375332</v>
      </c>
    </row>
    <row r="143" ht="15.75" customHeight="1">
      <c r="A143" s="6" t="s">
        <v>33</v>
      </c>
      <c r="B143" s="6" t="s">
        <v>34</v>
      </c>
      <c r="C143" s="6" t="s">
        <v>80</v>
      </c>
      <c r="D143" s="6">
        <v>24.88266</v>
      </c>
      <c r="E143" s="6">
        <v>-80.56088</v>
      </c>
      <c r="F143" s="6">
        <v>13.0</v>
      </c>
      <c r="G143" s="6" t="s">
        <v>81</v>
      </c>
      <c r="I143" s="6" t="s">
        <v>37</v>
      </c>
      <c r="J143" s="6" t="s">
        <v>71</v>
      </c>
      <c r="K143" s="6">
        <v>3769.0</v>
      </c>
      <c r="L143" s="6" t="s">
        <v>39</v>
      </c>
      <c r="M143" s="2">
        <v>42487.0</v>
      </c>
      <c r="N143" s="2">
        <v>43837.0</v>
      </c>
      <c r="O143" s="6">
        <v>3.698630137</v>
      </c>
      <c r="P143" s="6" t="s">
        <v>63</v>
      </c>
      <c r="Q143" s="6" t="s">
        <v>41</v>
      </c>
      <c r="R143" s="6">
        <v>16.5632</v>
      </c>
      <c r="S143" s="6">
        <v>33.6595</v>
      </c>
      <c r="T143" s="6">
        <v>11.75933647</v>
      </c>
      <c r="U143" s="6">
        <v>1.408514846</v>
      </c>
      <c r="V143" s="6">
        <v>1.38045068</v>
      </c>
      <c r="W143" s="6">
        <v>33.6611</v>
      </c>
      <c r="X143" s="6">
        <v>32.8568</v>
      </c>
      <c r="Y143" s="6">
        <v>8.37876606</v>
      </c>
      <c r="Z143" s="6">
        <v>1.46285651</v>
      </c>
      <c r="AA143" s="6">
        <v>0.837982178</v>
      </c>
      <c r="AB143" s="6">
        <v>0.226565552</v>
      </c>
      <c r="AC143" s="6">
        <v>2.542588232</v>
      </c>
      <c r="AD143" s="6">
        <v>0.687440522</v>
      </c>
      <c r="AE143" s="6">
        <v>1.774669647</v>
      </c>
      <c r="AF143" s="6">
        <v>0.47981809</v>
      </c>
    </row>
    <row r="144" ht="15.75" customHeight="1">
      <c r="A144" s="6" t="s">
        <v>33</v>
      </c>
      <c r="B144" s="6" t="s">
        <v>34</v>
      </c>
      <c r="C144" s="6" t="s">
        <v>76</v>
      </c>
      <c r="D144" s="6">
        <v>24.9025</v>
      </c>
      <c r="E144" s="6">
        <v>-80.53104</v>
      </c>
      <c r="F144" s="6">
        <v>14.0</v>
      </c>
      <c r="G144" s="6" t="s">
        <v>77</v>
      </c>
      <c r="I144" s="6" t="s">
        <v>37</v>
      </c>
      <c r="J144" s="6" t="s">
        <v>71</v>
      </c>
      <c r="K144" s="6">
        <v>3771.0</v>
      </c>
      <c r="L144" s="6" t="s">
        <v>39</v>
      </c>
      <c r="M144" s="2">
        <v>42487.0</v>
      </c>
      <c r="N144" s="2">
        <v>43837.0</v>
      </c>
      <c r="O144" s="6">
        <v>3.698630137</v>
      </c>
      <c r="P144" s="6" t="s">
        <v>63</v>
      </c>
      <c r="Q144" s="6" t="s">
        <v>41</v>
      </c>
      <c r="R144" s="6">
        <v>18.0263</v>
      </c>
      <c r="S144" s="6">
        <v>34.0299</v>
      </c>
      <c r="T144" s="6">
        <v>11.35152054</v>
      </c>
      <c r="U144" s="6">
        <v>1.588007522</v>
      </c>
      <c r="V144" s="6">
        <v>1.55073352</v>
      </c>
      <c r="W144" s="6">
        <v>34.0432</v>
      </c>
      <c r="X144" s="6">
        <v>33.253</v>
      </c>
      <c r="Y144" s="6">
        <v>8.1924963</v>
      </c>
      <c r="Z144" s="6">
        <v>1.6659774</v>
      </c>
      <c r="AA144" s="6">
        <v>0.467571259</v>
      </c>
      <c r="AB144" s="6">
        <v>0.126417414</v>
      </c>
      <c r="AC144" s="6">
        <v>2.691452982</v>
      </c>
      <c r="AD144" s="6">
        <v>0.727689139</v>
      </c>
      <c r="AE144" s="6">
        <v>1.597360611</v>
      </c>
      <c r="AF144" s="6">
        <v>0.43187898</v>
      </c>
    </row>
    <row r="145" ht="15.75" customHeight="1">
      <c r="A145" s="6" t="s">
        <v>33</v>
      </c>
      <c r="B145" s="6" t="s">
        <v>34</v>
      </c>
      <c r="C145" s="6" t="s">
        <v>80</v>
      </c>
      <c r="D145" s="6">
        <v>24.88266</v>
      </c>
      <c r="E145" s="6">
        <v>-80.56088</v>
      </c>
      <c r="F145" s="6">
        <v>13.0</v>
      </c>
      <c r="G145" s="6" t="s">
        <v>81</v>
      </c>
      <c r="I145" s="6" t="s">
        <v>37</v>
      </c>
      <c r="J145" s="6" t="s">
        <v>71</v>
      </c>
      <c r="K145" s="6">
        <v>3773.0</v>
      </c>
      <c r="L145" s="6" t="s">
        <v>39</v>
      </c>
      <c r="M145" s="2">
        <v>42487.0</v>
      </c>
      <c r="N145" s="2">
        <v>43837.0</v>
      </c>
      <c r="O145" s="6">
        <v>3.698630137</v>
      </c>
      <c r="P145" s="6" t="s">
        <v>63</v>
      </c>
      <c r="Q145" s="6" t="s">
        <v>41</v>
      </c>
      <c r="R145" s="6">
        <v>16.4401</v>
      </c>
      <c r="S145" s="6">
        <v>33.8</v>
      </c>
      <c r="T145" s="6">
        <v>11.43481064</v>
      </c>
      <c r="U145" s="6">
        <v>1.437723852</v>
      </c>
      <c r="V145" s="6">
        <v>1.43384234</v>
      </c>
      <c r="W145" s="6">
        <v>32.7193</v>
      </c>
      <c r="X145" s="6">
        <v>31.9627</v>
      </c>
      <c r="Y145" s="6">
        <v>7.68255043</v>
      </c>
      <c r="Z145" s="6">
        <v>0.6106</v>
      </c>
      <c r="AA145" s="6">
        <v>0.288459778</v>
      </c>
      <c r="AB145" s="6">
        <v>0.077990977</v>
      </c>
      <c r="AC145" s="6">
        <v>3.463800432</v>
      </c>
      <c r="AD145" s="6">
        <v>0.936509006</v>
      </c>
      <c r="AE145" s="6">
        <v>1.445311546</v>
      </c>
      <c r="AF145" s="6">
        <v>0.390769418</v>
      </c>
    </row>
    <row r="146" ht="15.75" customHeight="1">
      <c r="A146" s="1" t="s">
        <v>33</v>
      </c>
      <c r="B146" s="1" t="s">
        <v>34</v>
      </c>
      <c r="C146" s="1" t="s">
        <v>95</v>
      </c>
      <c r="D146" s="1">
        <v>24.89748</v>
      </c>
      <c r="E146" s="1">
        <v>-80.61796</v>
      </c>
      <c r="F146" s="1">
        <v>4.0</v>
      </c>
      <c r="G146" s="1" t="s">
        <v>36</v>
      </c>
      <c r="H146" s="1" t="s">
        <v>35</v>
      </c>
      <c r="I146" s="1" t="s">
        <v>37</v>
      </c>
      <c r="J146" s="1" t="s">
        <v>38</v>
      </c>
      <c r="K146" s="1">
        <v>3777.0</v>
      </c>
      <c r="L146" s="1" t="s">
        <v>39</v>
      </c>
      <c r="M146" s="7">
        <v>42487.0</v>
      </c>
      <c r="N146" s="2">
        <v>43837.0</v>
      </c>
      <c r="O146" s="1">
        <f t="shared" ref="O146:O147" si="7">(N146-M146)/365</f>
        <v>3.698630137</v>
      </c>
      <c r="P146" s="1" t="s">
        <v>63</v>
      </c>
      <c r="Q146" s="1" t="s">
        <v>41</v>
      </c>
      <c r="R146" s="8">
        <v>15.3197</v>
      </c>
      <c r="S146" s="8">
        <v>32.073</v>
      </c>
      <c r="T146" s="1">
        <v>10.84233113</v>
      </c>
      <c r="U146" s="1">
        <v>1.41295260367131</v>
      </c>
      <c r="V146" s="1">
        <v>1.38734344</v>
      </c>
      <c r="W146" s="1">
        <v>28.182</v>
      </c>
      <c r="X146" s="1">
        <v>27.434</v>
      </c>
      <c r="Y146" s="1">
        <v>7.75028801</v>
      </c>
      <c r="Z146" s="1">
        <v>1.36980809</v>
      </c>
      <c r="AA146" s="1">
        <v>-0.6644411087</v>
      </c>
      <c r="AB146" s="1">
        <v>-0.179645188648518</v>
      </c>
      <c r="AC146" s="1">
        <v>-2.4276020113</v>
      </c>
      <c r="AD146" s="1">
        <v>-0.656351654907037</v>
      </c>
      <c r="AE146" s="1">
        <v>0.1258535385</v>
      </c>
      <c r="AF146" s="1">
        <v>0.0340270678166667</v>
      </c>
      <c r="AG146" s="1">
        <f t="shared" ref="AG146:AG147" si="8">AF146-(AD146+AB146)</f>
        <v>0.8700239114</v>
      </c>
    </row>
    <row r="147" ht="15.75" customHeight="1">
      <c r="A147" s="1" t="s">
        <v>33</v>
      </c>
      <c r="B147" s="1" t="s">
        <v>34</v>
      </c>
      <c r="C147" s="1" t="s">
        <v>95</v>
      </c>
      <c r="D147" s="1">
        <v>24.89748</v>
      </c>
      <c r="E147" s="1">
        <v>-80.61796</v>
      </c>
      <c r="F147" s="1">
        <v>4.0</v>
      </c>
      <c r="G147" s="1" t="s">
        <v>36</v>
      </c>
      <c r="H147" s="1" t="s">
        <v>35</v>
      </c>
      <c r="I147" s="1" t="s">
        <v>37</v>
      </c>
      <c r="J147" s="1" t="s">
        <v>38</v>
      </c>
      <c r="K147" s="1">
        <v>3787.0</v>
      </c>
      <c r="L147" s="1" t="s">
        <v>39</v>
      </c>
      <c r="M147" s="7">
        <v>42487.0</v>
      </c>
      <c r="N147" s="2">
        <v>43837.0</v>
      </c>
      <c r="O147" s="1">
        <f t="shared" si="7"/>
        <v>3.698630137</v>
      </c>
      <c r="P147" s="1" t="s">
        <v>63</v>
      </c>
      <c r="Q147" s="1" t="s">
        <v>41</v>
      </c>
      <c r="R147" s="8">
        <v>16.5996</v>
      </c>
      <c r="S147" s="8">
        <v>33.6536</v>
      </c>
      <c r="T147" s="1">
        <v>11.24166584</v>
      </c>
      <c r="U147" s="1">
        <v>1.47661389657531</v>
      </c>
      <c r="V147" s="1">
        <v>1.47376173</v>
      </c>
      <c r="W147" s="1">
        <v>30.5286</v>
      </c>
      <c r="X147" s="1">
        <v>29.821</v>
      </c>
      <c r="Y147" s="1">
        <v>7.743378639</v>
      </c>
      <c r="Z147" s="1">
        <v>1.61232498</v>
      </c>
      <c r="AA147" s="1">
        <v>-0.0880022049</v>
      </c>
      <c r="AB147" s="1">
        <v>-0.0237931887322222</v>
      </c>
      <c r="AC147" s="1">
        <v>-3.4102849961</v>
      </c>
      <c r="AD147" s="1">
        <v>-0.922040017464074</v>
      </c>
      <c r="AE147" s="1">
        <v>0.6072092056</v>
      </c>
      <c r="AF147" s="1">
        <v>0.16417137781037</v>
      </c>
      <c r="AG147" s="1">
        <f t="shared" si="8"/>
        <v>1.110004584</v>
      </c>
    </row>
    <row r="148" ht="15.75" customHeight="1">
      <c r="A148" s="6" t="s">
        <v>33</v>
      </c>
      <c r="B148" s="6" t="s">
        <v>34</v>
      </c>
      <c r="C148" s="6" t="s">
        <v>96</v>
      </c>
      <c r="D148" s="6">
        <v>24.95375</v>
      </c>
      <c r="E148" s="6">
        <v>-80.54806</v>
      </c>
      <c r="F148" s="6">
        <v>3.0</v>
      </c>
      <c r="G148" s="6" t="s">
        <v>97</v>
      </c>
      <c r="I148" s="6" t="s">
        <v>37</v>
      </c>
      <c r="J148" s="6" t="s">
        <v>71</v>
      </c>
      <c r="K148" s="6">
        <v>3789.0</v>
      </c>
      <c r="L148" s="6" t="s">
        <v>39</v>
      </c>
      <c r="M148" s="2">
        <v>42487.0</v>
      </c>
      <c r="N148" s="2">
        <v>43837.0</v>
      </c>
      <c r="O148" s="6">
        <v>3.698630137</v>
      </c>
      <c r="P148" s="6" t="s">
        <v>63</v>
      </c>
      <c r="Q148" s="6" t="s">
        <v>41</v>
      </c>
      <c r="R148" s="6">
        <v>15.1419</v>
      </c>
      <c r="S148" s="6">
        <v>32.1932</v>
      </c>
      <c r="T148" s="6">
        <v>11.25236893</v>
      </c>
      <c r="U148" s="6">
        <v>1.345663308</v>
      </c>
      <c r="V148" s="6">
        <v>1.34397221</v>
      </c>
      <c r="W148" s="6">
        <v>20.89</v>
      </c>
      <c r="X148" s="6">
        <v>20.492</v>
      </c>
      <c r="Y148" s="6">
        <v>2.195986748</v>
      </c>
      <c r="Z148" s="6">
        <v>1.41354648</v>
      </c>
      <c r="AA148" s="6">
        <v>0.095538139</v>
      </c>
      <c r="AB148" s="6">
        <v>0.025830682</v>
      </c>
      <c r="AC148" s="6">
        <v>8.960844043</v>
      </c>
      <c r="AD148" s="6">
        <v>2.422746723</v>
      </c>
      <c r="AE148" s="6">
        <v>0.115802765</v>
      </c>
      <c r="AF148" s="6">
        <v>0.031309636</v>
      </c>
    </row>
    <row r="149" ht="15.75" customHeight="1">
      <c r="A149" s="6" t="s">
        <v>33</v>
      </c>
      <c r="B149" s="6" t="s">
        <v>34</v>
      </c>
      <c r="C149" s="6" t="s">
        <v>76</v>
      </c>
      <c r="D149" s="6">
        <v>24.9025</v>
      </c>
      <c r="E149" s="6">
        <v>-80.53104</v>
      </c>
      <c r="F149" s="6">
        <v>14.0</v>
      </c>
      <c r="G149" s="6" t="s">
        <v>77</v>
      </c>
      <c r="I149" s="6" t="s">
        <v>37</v>
      </c>
      <c r="J149" s="6" t="s">
        <v>71</v>
      </c>
      <c r="K149" s="6">
        <v>3792.0</v>
      </c>
      <c r="L149" s="6" t="s">
        <v>39</v>
      </c>
      <c r="M149" s="2">
        <v>42487.0</v>
      </c>
      <c r="N149" s="2">
        <v>43837.0</v>
      </c>
      <c r="O149" s="6">
        <v>3.698630137</v>
      </c>
      <c r="P149" s="6" t="s">
        <v>63</v>
      </c>
      <c r="Q149" s="6" t="s">
        <v>41</v>
      </c>
      <c r="R149" s="6">
        <v>17.5481</v>
      </c>
      <c r="S149" s="6">
        <v>34.3164</v>
      </c>
      <c r="T149" s="6">
        <v>11.60028362</v>
      </c>
      <c r="U149" s="6">
        <v>1.512730255</v>
      </c>
      <c r="V149" s="6">
        <v>1.50166121</v>
      </c>
      <c r="W149" s="6">
        <v>41.7967</v>
      </c>
      <c r="X149" s="6">
        <v>41.0115</v>
      </c>
      <c r="Y149" s="6">
        <v>10.68453026</v>
      </c>
      <c r="Z149" s="6">
        <v>1.57944865</v>
      </c>
      <c r="AA149" s="6">
        <v>0.095066071</v>
      </c>
      <c r="AB149" s="6">
        <v>0.025703049</v>
      </c>
      <c r="AC149" s="6">
        <v>0.820687289</v>
      </c>
      <c r="AD149" s="6">
        <v>0.221889526</v>
      </c>
      <c r="AE149" s="6">
        <v>4.204184532</v>
      </c>
      <c r="AF149" s="6">
        <v>1.136686929</v>
      </c>
    </row>
    <row r="150" ht="15.75" customHeight="1">
      <c r="A150" s="6" t="s">
        <v>33</v>
      </c>
      <c r="B150" s="6" t="s">
        <v>34</v>
      </c>
      <c r="C150" s="6" t="s">
        <v>96</v>
      </c>
      <c r="D150" s="6">
        <v>24.95375</v>
      </c>
      <c r="E150" s="6">
        <v>-80.54806</v>
      </c>
      <c r="F150" s="6">
        <v>3.0</v>
      </c>
      <c r="G150" s="6" t="s">
        <v>97</v>
      </c>
      <c r="I150" s="6" t="s">
        <v>37</v>
      </c>
      <c r="J150" s="6" t="s">
        <v>71</v>
      </c>
      <c r="K150" s="6">
        <v>3793.0</v>
      </c>
      <c r="L150" s="6" t="s">
        <v>39</v>
      </c>
      <c r="M150" s="2">
        <v>42487.0</v>
      </c>
      <c r="N150" s="2">
        <v>43837.0</v>
      </c>
      <c r="O150" s="6">
        <v>3.698630137</v>
      </c>
      <c r="P150" s="6" t="s">
        <v>63</v>
      </c>
      <c r="Q150" s="6" t="s">
        <v>41</v>
      </c>
      <c r="R150" s="6">
        <v>17.1808</v>
      </c>
      <c r="S150" s="6">
        <v>34.3171</v>
      </c>
      <c r="T150" s="6">
        <v>11.5489912</v>
      </c>
      <c r="U150" s="6">
        <v>1.487645085</v>
      </c>
      <c r="V150" s="6">
        <v>1.49365832</v>
      </c>
      <c r="W150" s="6">
        <v>32.0973</v>
      </c>
      <c r="X150" s="6">
        <v>31.4766</v>
      </c>
      <c r="Y150" s="6">
        <v>8.722706795</v>
      </c>
      <c r="Z150" s="6">
        <v>1.60328818</v>
      </c>
      <c r="AA150" s="6">
        <v>0.647755623</v>
      </c>
      <c r="AB150" s="6">
        <v>0.175133928</v>
      </c>
      <c r="AC150" s="6">
        <v>2.178528782</v>
      </c>
      <c r="AD150" s="6">
        <v>0.589009634</v>
      </c>
      <c r="AE150" s="6">
        <v>0.245407105</v>
      </c>
      <c r="AF150" s="6">
        <v>0.06635081</v>
      </c>
    </row>
    <row r="151" ht="15.75" customHeight="1">
      <c r="A151" s="6" t="s">
        <v>33</v>
      </c>
      <c r="B151" s="6" t="s">
        <v>34</v>
      </c>
      <c r="C151" s="6" t="s">
        <v>96</v>
      </c>
      <c r="D151" s="6">
        <v>24.95375</v>
      </c>
      <c r="E151" s="6">
        <v>-80.54806</v>
      </c>
      <c r="F151" s="6">
        <v>3.0</v>
      </c>
      <c r="G151" s="6" t="s">
        <v>97</v>
      </c>
      <c r="I151" s="6" t="s">
        <v>37</v>
      </c>
      <c r="J151" s="6" t="s">
        <v>71</v>
      </c>
      <c r="K151" s="6">
        <v>3797.0</v>
      </c>
      <c r="L151" s="6" t="s">
        <v>39</v>
      </c>
      <c r="M151" s="2">
        <v>42487.0</v>
      </c>
      <c r="N151" s="2">
        <v>43837.0</v>
      </c>
      <c r="O151" s="6">
        <v>3.698630137</v>
      </c>
      <c r="P151" s="6" t="s">
        <v>63</v>
      </c>
      <c r="Q151" s="6" t="s">
        <v>41</v>
      </c>
      <c r="R151" s="6">
        <v>14.4679</v>
      </c>
      <c r="S151" s="6">
        <v>30.8197</v>
      </c>
      <c r="T151" s="6">
        <v>11.55541134</v>
      </c>
      <c r="U151" s="6">
        <v>1.252045433</v>
      </c>
      <c r="V151" s="6">
        <v>1.220471147</v>
      </c>
      <c r="W151" s="6">
        <v>28.9855</v>
      </c>
      <c r="X151" s="6">
        <v>28.3199</v>
      </c>
      <c r="Y151" s="6">
        <v>4.019090652</v>
      </c>
      <c r="Z151" s="6">
        <v>1.43011926</v>
      </c>
      <c r="AA151" s="6">
        <v>0.117828369</v>
      </c>
      <c r="AB151" s="6">
        <v>0.0318573</v>
      </c>
      <c r="AC151" s="6">
        <v>7.418492319</v>
      </c>
      <c r="AD151" s="6">
        <v>2.005740516</v>
      </c>
      <c r="AE151" s="6">
        <v>3.060593605</v>
      </c>
      <c r="AF151" s="6">
        <v>0.827493827</v>
      </c>
    </row>
    <row r="152" ht="15.75" customHeight="1">
      <c r="A152" s="6" t="s">
        <v>33</v>
      </c>
      <c r="B152" s="6" t="s">
        <v>34</v>
      </c>
      <c r="C152" s="6" t="s">
        <v>80</v>
      </c>
      <c r="D152" s="6">
        <v>24.88266</v>
      </c>
      <c r="E152" s="6">
        <v>-80.56088</v>
      </c>
      <c r="F152" s="6">
        <v>13.0</v>
      </c>
      <c r="G152" s="6" t="s">
        <v>81</v>
      </c>
      <c r="I152" s="6" t="s">
        <v>37</v>
      </c>
      <c r="J152" s="6" t="s">
        <v>71</v>
      </c>
      <c r="K152" s="6">
        <v>3798.0</v>
      </c>
      <c r="L152" s="6" t="s">
        <v>78</v>
      </c>
      <c r="M152" s="2">
        <v>42487.0</v>
      </c>
      <c r="N152" s="6" t="s">
        <v>79</v>
      </c>
      <c r="O152" s="6" t="s">
        <v>79</v>
      </c>
      <c r="P152" s="6" t="s">
        <v>63</v>
      </c>
      <c r="Q152" s="6" t="s">
        <v>41</v>
      </c>
      <c r="R152" s="6">
        <v>17.4505</v>
      </c>
      <c r="S152" s="6">
        <v>34.7167</v>
      </c>
      <c r="T152" s="6">
        <v>12.22493362</v>
      </c>
      <c r="U152" s="6">
        <v>1.427451514</v>
      </c>
      <c r="V152" s="6">
        <v>1.4227948</v>
      </c>
      <c r="W152" s="6" t="s">
        <v>79</v>
      </c>
      <c r="X152" s="6" t="s">
        <v>79</v>
      </c>
      <c r="Y152" s="6" t="s">
        <v>79</v>
      </c>
      <c r="Z152" s="6" t="s">
        <v>79</v>
      </c>
      <c r="AA152" s="6" t="s">
        <v>79</v>
      </c>
      <c r="AB152" s="6" t="s">
        <v>79</v>
      </c>
      <c r="AC152" s="6" t="s">
        <v>79</v>
      </c>
      <c r="AD152" s="6" t="s">
        <v>79</v>
      </c>
      <c r="AE152" s="6" t="s">
        <v>79</v>
      </c>
      <c r="AF152" s="6" t="s">
        <v>79</v>
      </c>
    </row>
    <row r="153" ht="15.75" customHeight="1">
      <c r="A153" s="1" t="s">
        <v>43</v>
      </c>
      <c r="B153" s="1" t="s">
        <v>44</v>
      </c>
      <c r="C153" s="1" t="s">
        <v>45</v>
      </c>
      <c r="D153" s="1">
        <v>17.78532</v>
      </c>
      <c r="E153" s="1">
        <v>-64.75953</v>
      </c>
      <c r="F153" s="1">
        <v>15.0</v>
      </c>
      <c r="G153" s="1" t="s">
        <v>46</v>
      </c>
      <c r="H153" s="1" t="s">
        <v>47</v>
      </c>
      <c r="I153" s="1" t="s">
        <v>37</v>
      </c>
      <c r="J153" s="1" t="s">
        <v>38</v>
      </c>
      <c r="K153" s="1">
        <v>3275.0</v>
      </c>
      <c r="L153" s="1" t="s">
        <v>39</v>
      </c>
      <c r="M153" s="2">
        <v>42625.0</v>
      </c>
      <c r="N153" s="2">
        <v>43719.0</v>
      </c>
      <c r="O153" s="1">
        <v>3.0</v>
      </c>
      <c r="P153" s="1" t="s">
        <v>63</v>
      </c>
      <c r="Q153" s="1" t="s">
        <v>41</v>
      </c>
      <c r="R153" s="1">
        <v>16.5736</v>
      </c>
      <c r="S153" s="1">
        <v>34.5211</v>
      </c>
      <c r="T153" s="1">
        <v>11.2382</v>
      </c>
      <c r="U153" s="1">
        <v>1.474755744</v>
      </c>
      <c r="V153" s="1">
        <v>1.478839</v>
      </c>
      <c r="W153" s="1">
        <v>40.701</v>
      </c>
      <c r="X153" s="1">
        <v>36.449</v>
      </c>
      <c r="Y153" s="1">
        <v>10.3167</v>
      </c>
      <c r="Z153" s="1">
        <v>1.620056</v>
      </c>
      <c r="AA153" s="1">
        <v>-0.350721</v>
      </c>
      <c r="AB153" s="1">
        <v>-0.117015348</v>
      </c>
      <c r="AC153" s="1">
        <v>-1.272221</v>
      </c>
      <c r="AD153" s="1">
        <v>-0.424466691</v>
      </c>
      <c r="AE153" s="1">
        <v>1.94462</v>
      </c>
      <c r="AF153" s="1">
        <v>0.648807414</v>
      </c>
      <c r="AG153" s="1">
        <f t="shared" ref="AG153:AG172" si="9">AF153-(AD153+AB153)</f>
        <v>1.190289453</v>
      </c>
    </row>
    <row r="154" ht="15.75" customHeight="1">
      <c r="A154" s="1" t="s">
        <v>43</v>
      </c>
      <c r="B154" s="1" t="s">
        <v>44</v>
      </c>
      <c r="C154" s="1" t="s">
        <v>45</v>
      </c>
      <c r="D154" s="1">
        <v>17.78532</v>
      </c>
      <c r="E154" s="1">
        <v>-64.75953</v>
      </c>
      <c r="F154" s="1">
        <v>15.0</v>
      </c>
      <c r="G154" s="1" t="s">
        <v>46</v>
      </c>
      <c r="H154" s="1" t="s">
        <v>47</v>
      </c>
      <c r="I154" s="1" t="s">
        <v>37</v>
      </c>
      <c r="J154" s="1" t="s">
        <v>38</v>
      </c>
      <c r="K154" s="1">
        <v>3276.0</v>
      </c>
      <c r="L154" s="1" t="s">
        <v>39</v>
      </c>
      <c r="M154" s="2">
        <v>42625.0</v>
      </c>
      <c r="N154" s="2">
        <v>43719.0</v>
      </c>
      <c r="O154" s="1">
        <v>3.0</v>
      </c>
      <c r="P154" s="1" t="s">
        <v>63</v>
      </c>
      <c r="Q154" s="1" t="s">
        <v>41</v>
      </c>
      <c r="R154" s="1">
        <v>16.5837</v>
      </c>
      <c r="S154" s="1">
        <v>33.981</v>
      </c>
      <c r="T154" s="1">
        <v>11.3579</v>
      </c>
      <c r="U154" s="1">
        <v>1.46010266</v>
      </c>
      <c r="V154" s="1">
        <v>1.475521</v>
      </c>
      <c r="W154" s="1">
        <v>38.493</v>
      </c>
      <c r="X154" s="1">
        <v>35.302</v>
      </c>
      <c r="Y154" s="1">
        <v>10.7554</v>
      </c>
      <c r="Z154" s="1">
        <v>1.611608</v>
      </c>
      <c r="AA154" s="1">
        <v>-0.120266</v>
      </c>
      <c r="AB154" s="1">
        <v>-0.04012582</v>
      </c>
      <c r="AC154" s="1">
        <v>-0.722766</v>
      </c>
      <c r="AD154" s="1">
        <v>-0.241145283</v>
      </c>
      <c r="AE154" s="1">
        <v>1.23924</v>
      </c>
      <c r="AF154" s="1">
        <v>0.413462836</v>
      </c>
      <c r="AG154" s="1">
        <f t="shared" si="9"/>
        <v>0.694733939</v>
      </c>
    </row>
    <row r="155" ht="15.75" customHeight="1">
      <c r="A155" s="1" t="s">
        <v>43</v>
      </c>
      <c r="B155" s="1" t="s">
        <v>44</v>
      </c>
      <c r="C155" s="1" t="s">
        <v>45</v>
      </c>
      <c r="D155" s="1">
        <v>17.78532</v>
      </c>
      <c r="E155" s="1">
        <v>-64.75953</v>
      </c>
      <c r="F155" s="1">
        <v>15.0</v>
      </c>
      <c r="G155" s="1" t="s">
        <v>46</v>
      </c>
      <c r="H155" s="1" t="s">
        <v>47</v>
      </c>
      <c r="I155" s="1" t="s">
        <v>37</v>
      </c>
      <c r="J155" s="1" t="s">
        <v>38</v>
      </c>
      <c r="K155" s="1">
        <v>3277.0</v>
      </c>
      <c r="L155" s="1" t="s">
        <v>39</v>
      </c>
      <c r="M155" s="2">
        <v>42625.0</v>
      </c>
      <c r="N155" s="2">
        <v>43719.0</v>
      </c>
      <c r="O155" s="1">
        <v>3.0</v>
      </c>
      <c r="P155" s="1" t="s">
        <v>63</v>
      </c>
      <c r="Q155" s="1" t="s">
        <v>41</v>
      </c>
      <c r="R155" s="1">
        <v>16.0866</v>
      </c>
      <c r="S155" s="1">
        <v>33.0626</v>
      </c>
      <c r="T155" s="1">
        <v>10.7935</v>
      </c>
      <c r="U155" s="1">
        <v>1.490396998</v>
      </c>
      <c r="V155" s="1">
        <v>1.499538</v>
      </c>
      <c r="W155" s="1">
        <v>36.748</v>
      </c>
      <c r="X155" s="1">
        <v>34.085</v>
      </c>
      <c r="Y155" s="1">
        <v>10.33</v>
      </c>
      <c r="Z155" s="1">
        <v>1.643328</v>
      </c>
      <c r="AA155" s="1">
        <v>-0.0485115</v>
      </c>
      <c r="AB155" s="1">
        <v>-0.016185487</v>
      </c>
      <c r="AC155" s="1">
        <v>-0.5120115</v>
      </c>
      <c r="AD155" s="1">
        <v>-0.170828675</v>
      </c>
      <c r="AE155" s="1">
        <v>0.915187</v>
      </c>
      <c r="AF155" s="1">
        <v>0.30534506</v>
      </c>
      <c r="AG155" s="1">
        <f t="shared" si="9"/>
        <v>0.492359222</v>
      </c>
    </row>
    <row r="156" ht="15.75" customHeight="1">
      <c r="A156" s="1" t="s">
        <v>43</v>
      </c>
      <c r="B156" s="1" t="s">
        <v>44</v>
      </c>
      <c r="C156" s="1" t="s">
        <v>45</v>
      </c>
      <c r="D156" s="1">
        <v>17.78532</v>
      </c>
      <c r="E156" s="1">
        <v>-64.75953</v>
      </c>
      <c r="F156" s="1">
        <v>15.0</v>
      </c>
      <c r="G156" s="1" t="s">
        <v>46</v>
      </c>
      <c r="H156" s="1" t="s">
        <v>47</v>
      </c>
      <c r="I156" s="1" t="s">
        <v>37</v>
      </c>
      <c r="J156" s="1" t="s">
        <v>38</v>
      </c>
      <c r="K156" s="1">
        <v>3278.0</v>
      </c>
      <c r="L156" s="1" t="s">
        <v>39</v>
      </c>
      <c r="M156" s="2">
        <v>42625.0</v>
      </c>
      <c r="N156" s="2">
        <v>43719.0</v>
      </c>
      <c r="O156" s="1">
        <v>3.0</v>
      </c>
      <c r="P156" s="1" t="s">
        <v>63</v>
      </c>
      <c r="Q156" s="1" t="s">
        <v>41</v>
      </c>
      <c r="R156" s="1">
        <v>14.9768</v>
      </c>
      <c r="S156" s="1">
        <v>32.5074</v>
      </c>
      <c r="T156" s="1">
        <v>10.4925</v>
      </c>
      <c r="U156" s="1">
        <v>1.427381463</v>
      </c>
      <c r="V156" s="1">
        <v>1.435978</v>
      </c>
      <c r="W156" s="1">
        <v>34.084</v>
      </c>
      <c r="X156" s="1">
        <v>33.038</v>
      </c>
      <c r="Y156" s="1">
        <v>9.69953</v>
      </c>
      <c r="Z156" s="1">
        <v>1.56612</v>
      </c>
      <c r="AA156" s="1">
        <v>-0.214208</v>
      </c>
      <c r="AB156" s="1">
        <v>-0.071468842</v>
      </c>
      <c r="AC156" s="1">
        <v>-1.007178</v>
      </c>
      <c r="AD156" s="1">
        <v>-0.336037146</v>
      </c>
      <c r="AE156" s="1">
        <v>0.51822</v>
      </c>
      <c r="AF156" s="1">
        <v>0.172900093</v>
      </c>
      <c r="AG156" s="1">
        <f t="shared" si="9"/>
        <v>0.580406081</v>
      </c>
    </row>
    <row r="157" ht="15.75" customHeight="1">
      <c r="A157" s="1" t="s">
        <v>43</v>
      </c>
      <c r="B157" s="1" t="s">
        <v>44</v>
      </c>
      <c r="C157" s="1" t="s">
        <v>45</v>
      </c>
      <c r="D157" s="1">
        <v>17.78532</v>
      </c>
      <c r="E157" s="1">
        <v>-64.75953</v>
      </c>
      <c r="F157" s="1">
        <v>15.0</v>
      </c>
      <c r="G157" s="1" t="s">
        <v>46</v>
      </c>
      <c r="H157" s="1" t="s">
        <v>47</v>
      </c>
      <c r="I157" s="1" t="s">
        <v>37</v>
      </c>
      <c r="J157" s="1" t="s">
        <v>38</v>
      </c>
      <c r="K157" s="1">
        <v>3279.0</v>
      </c>
      <c r="L157" s="1" t="s">
        <v>39</v>
      </c>
      <c r="M157" s="2">
        <v>42625.0</v>
      </c>
      <c r="N157" s="2">
        <v>43719.0</v>
      </c>
      <c r="O157" s="1">
        <v>3.0</v>
      </c>
      <c r="P157" s="1" t="s">
        <v>63</v>
      </c>
      <c r="Q157" s="1" t="s">
        <v>41</v>
      </c>
      <c r="R157" s="1">
        <v>17.7362</v>
      </c>
      <c r="S157" s="1">
        <v>34.6669</v>
      </c>
      <c r="T157" s="1">
        <v>11.6987</v>
      </c>
      <c r="U157" s="1">
        <v>1.516082984</v>
      </c>
      <c r="V157" s="1">
        <v>1.52625</v>
      </c>
      <c r="W157" s="1">
        <v>39.075</v>
      </c>
      <c r="X157" s="1">
        <v>36.413</v>
      </c>
      <c r="Y157" s="1">
        <v>11.1001</v>
      </c>
      <c r="Z157" s="1">
        <v>1.676176</v>
      </c>
      <c r="AA157" s="1">
        <v>-0.0522022</v>
      </c>
      <c r="AB157" s="1">
        <v>-0.01741686</v>
      </c>
      <c r="AC157" s="1">
        <v>-0.6508022</v>
      </c>
      <c r="AD157" s="1">
        <v>-0.217135118</v>
      </c>
      <c r="AE157" s="1">
        <v>1.35812</v>
      </c>
      <c r="AF157" s="1">
        <v>0.453126228</v>
      </c>
      <c r="AG157" s="1">
        <f t="shared" si="9"/>
        <v>0.687678206</v>
      </c>
    </row>
    <row r="158" ht="15.75" customHeight="1">
      <c r="A158" s="1" t="s">
        <v>43</v>
      </c>
      <c r="B158" s="1" t="s">
        <v>65</v>
      </c>
      <c r="C158" s="1" t="s">
        <v>98</v>
      </c>
      <c r="D158" s="1">
        <v>17.7338</v>
      </c>
      <c r="E158" s="1">
        <v>-64.89639</v>
      </c>
      <c r="F158" s="1">
        <v>15.0</v>
      </c>
      <c r="G158" s="1" t="s">
        <v>99</v>
      </c>
      <c r="H158" s="1" t="s">
        <v>100</v>
      </c>
      <c r="I158" s="1" t="s">
        <v>37</v>
      </c>
      <c r="J158" s="1" t="s">
        <v>38</v>
      </c>
      <c r="K158" s="1">
        <v>3280.0</v>
      </c>
      <c r="L158" s="1" t="s">
        <v>39</v>
      </c>
      <c r="M158" s="2">
        <v>42625.0</v>
      </c>
      <c r="N158" s="2">
        <v>43720.0</v>
      </c>
      <c r="O158" s="1">
        <v>3.0</v>
      </c>
      <c r="P158" s="1" t="s">
        <v>63</v>
      </c>
      <c r="Q158" s="1" t="s">
        <v>41</v>
      </c>
      <c r="R158" s="1">
        <v>16.3488</v>
      </c>
      <c r="S158" s="1">
        <v>33.3465</v>
      </c>
      <c r="T158" s="1">
        <v>11.2806</v>
      </c>
      <c r="U158" s="1">
        <v>1.449284613</v>
      </c>
      <c r="V158" s="1">
        <v>1.456502</v>
      </c>
      <c r="W158" s="1">
        <v>35.553</v>
      </c>
      <c r="X158" s="1">
        <v>33.366</v>
      </c>
      <c r="Y158" s="1">
        <v>9.98735</v>
      </c>
      <c r="Z158" s="1">
        <v>1.57068</v>
      </c>
      <c r="AA158" s="1">
        <v>-0.0735397</v>
      </c>
      <c r="AB158" s="1">
        <v>-0.024513233</v>
      </c>
      <c r="AC158" s="1">
        <v>-1.3667897</v>
      </c>
      <c r="AD158" s="1">
        <v>-0.455596567</v>
      </c>
      <c r="AE158" s="1">
        <v>0.617895</v>
      </c>
      <c r="AF158" s="1">
        <v>0.205965</v>
      </c>
      <c r="AG158" s="1">
        <f t="shared" si="9"/>
        <v>0.6860748</v>
      </c>
    </row>
    <row r="159" ht="15.75" customHeight="1">
      <c r="A159" s="1" t="s">
        <v>43</v>
      </c>
      <c r="B159" s="1" t="s">
        <v>65</v>
      </c>
      <c r="C159" s="1" t="s">
        <v>98</v>
      </c>
      <c r="D159" s="1">
        <v>17.7338</v>
      </c>
      <c r="E159" s="1">
        <v>-64.89639</v>
      </c>
      <c r="F159" s="1">
        <v>15.0</v>
      </c>
      <c r="G159" s="1" t="s">
        <v>99</v>
      </c>
      <c r="H159" s="1" t="s">
        <v>100</v>
      </c>
      <c r="I159" s="1" t="s">
        <v>37</v>
      </c>
      <c r="J159" s="1" t="s">
        <v>38</v>
      </c>
      <c r="K159" s="1">
        <v>3281.0</v>
      </c>
      <c r="L159" s="1" t="s">
        <v>39</v>
      </c>
      <c r="M159" s="2">
        <v>42625.0</v>
      </c>
      <c r="N159" s="2">
        <v>43720.0</v>
      </c>
      <c r="O159" s="1">
        <v>3.0</v>
      </c>
      <c r="P159" s="1" t="s">
        <v>63</v>
      </c>
      <c r="Q159" s="1" t="s">
        <v>41</v>
      </c>
      <c r="R159" s="1">
        <v>16.5543</v>
      </c>
      <c r="S159" s="1">
        <v>33.6205</v>
      </c>
      <c r="T159" s="1">
        <v>11.009</v>
      </c>
      <c r="U159" s="1">
        <v>1.503706059</v>
      </c>
      <c r="V159" s="1">
        <v>1.514966</v>
      </c>
      <c r="W159" s="1">
        <v>36.392</v>
      </c>
      <c r="X159" s="1">
        <v>34.111</v>
      </c>
      <c r="Y159" s="1">
        <v>9.89613</v>
      </c>
      <c r="Z159" s="1">
        <v>1.627768</v>
      </c>
      <c r="AA159" s="1">
        <v>-0.019063</v>
      </c>
      <c r="AB159" s="1">
        <v>-0.006354333</v>
      </c>
      <c r="AC159" s="1">
        <v>-1.131933</v>
      </c>
      <c r="AD159" s="1">
        <v>-0.377311</v>
      </c>
      <c r="AE159" s="1">
        <v>0.627955</v>
      </c>
      <c r="AF159" s="1">
        <v>0.209318333</v>
      </c>
      <c r="AG159" s="1">
        <f t="shared" si="9"/>
        <v>0.592983666</v>
      </c>
    </row>
    <row r="160" ht="15.75" customHeight="1">
      <c r="A160" s="1" t="s">
        <v>43</v>
      </c>
      <c r="B160" s="1" t="s">
        <v>65</v>
      </c>
      <c r="C160" s="1" t="s">
        <v>98</v>
      </c>
      <c r="D160" s="1">
        <v>17.7338</v>
      </c>
      <c r="E160" s="1">
        <v>-64.89639</v>
      </c>
      <c r="F160" s="1">
        <v>15.0</v>
      </c>
      <c r="G160" s="1" t="s">
        <v>99</v>
      </c>
      <c r="H160" s="1" t="s">
        <v>100</v>
      </c>
      <c r="I160" s="1" t="s">
        <v>37</v>
      </c>
      <c r="J160" s="1" t="s">
        <v>38</v>
      </c>
      <c r="K160" s="1">
        <v>3282.0</v>
      </c>
      <c r="L160" s="1" t="s">
        <v>39</v>
      </c>
      <c r="M160" s="2">
        <v>42625.0</v>
      </c>
      <c r="N160" s="2">
        <v>43720.0</v>
      </c>
      <c r="O160" s="1">
        <v>3.0</v>
      </c>
      <c r="P160" s="1" t="s">
        <v>63</v>
      </c>
      <c r="Q160" s="1" t="s">
        <v>41</v>
      </c>
      <c r="R160" s="1">
        <v>16.936</v>
      </c>
      <c r="S160" s="1">
        <v>34.0613</v>
      </c>
      <c r="T160" s="1">
        <v>11.3722</v>
      </c>
      <c r="U160" s="1">
        <v>1.489245704</v>
      </c>
      <c r="V160" s="1">
        <v>1.491187</v>
      </c>
      <c r="W160" s="1">
        <v>36.007</v>
      </c>
      <c r="X160" s="1">
        <v>33.844</v>
      </c>
      <c r="Y160" s="1">
        <v>9.98969</v>
      </c>
      <c r="Z160" s="1">
        <v>1.626984</v>
      </c>
      <c r="AA160" s="1">
        <v>-0.0358429</v>
      </c>
      <c r="AB160" s="1">
        <v>-0.011947633</v>
      </c>
      <c r="AC160" s="1">
        <v>-1.4183529</v>
      </c>
      <c r="AD160" s="1">
        <v>-0.4727843</v>
      </c>
      <c r="AE160" s="1">
        <v>0.731801</v>
      </c>
      <c r="AF160" s="1">
        <v>0.243933667</v>
      </c>
      <c r="AG160" s="1">
        <f t="shared" si="9"/>
        <v>0.7286656</v>
      </c>
    </row>
    <row r="161" ht="15.75" customHeight="1">
      <c r="A161" s="1" t="s">
        <v>43</v>
      </c>
      <c r="B161" s="1" t="s">
        <v>65</v>
      </c>
      <c r="C161" s="1" t="s">
        <v>98</v>
      </c>
      <c r="D161" s="1">
        <v>17.7338</v>
      </c>
      <c r="E161" s="1">
        <v>-64.89639</v>
      </c>
      <c r="F161" s="1">
        <v>15.0</v>
      </c>
      <c r="G161" s="1" t="s">
        <v>99</v>
      </c>
      <c r="H161" s="1" t="s">
        <v>100</v>
      </c>
      <c r="I161" s="1" t="s">
        <v>37</v>
      </c>
      <c r="J161" s="1" t="s">
        <v>38</v>
      </c>
      <c r="K161" s="1">
        <v>3283.0</v>
      </c>
      <c r="L161" s="1" t="s">
        <v>39</v>
      </c>
      <c r="M161" s="2">
        <v>42625.0</v>
      </c>
      <c r="N161" s="2">
        <v>43720.0</v>
      </c>
      <c r="O161" s="1">
        <v>3.0</v>
      </c>
      <c r="P161" s="1" t="s">
        <v>63</v>
      </c>
      <c r="Q161" s="1" t="s">
        <v>41</v>
      </c>
      <c r="R161" s="1">
        <v>12.8481</v>
      </c>
      <c r="S161" s="1">
        <v>29.5505</v>
      </c>
      <c r="T161" s="1">
        <v>11.0885</v>
      </c>
      <c r="U161" s="1">
        <v>1.158686928</v>
      </c>
      <c r="V161" s="1">
        <v>1.1740842</v>
      </c>
      <c r="W161" s="1">
        <v>30.952</v>
      </c>
      <c r="X161" s="1">
        <v>29.281</v>
      </c>
      <c r="Y161" s="1">
        <v>9.43507</v>
      </c>
      <c r="Z161" s="1">
        <v>1.2960184</v>
      </c>
      <c r="AA161" s="1">
        <v>-0.233657</v>
      </c>
      <c r="AB161" s="1">
        <v>-0.077885667</v>
      </c>
      <c r="AC161" s="1">
        <v>-1.887087</v>
      </c>
      <c r="AD161" s="1">
        <v>-0.629029</v>
      </c>
      <c r="AE161" s="1">
        <v>0.455169</v>
      </c>
      <c r="AF161" s="1">
        <v>0.151723</v>
      </c>
      <c r="AG161" s="1">
        <f t="shared" si="9"/>
        <v>0.858637667</v>
      </c>
    </row>
    <row r="162" ht="15.75" customHeight="1">
      <c r="A162" s="1" t="s">
        <v>43</v>
      </c>
      <c r="B162" s="1" t="s">
        <v>65</v>
      </c>
      <c r="C162" s="1" t="s">
        <v>98</v>
      </c>
      <c r="D162" s="1">
        <v>17.7338</v>
      </c>
      <c r="E162" s="1">
        <v>-64.89639</v>
      </c>
      <c r="F162" s="1">
        <v>15.0</v>
      </c>
      <c r="G162" s="1" t="s">
        <v>99</v>
      </c>
      <c r="H162" s="1" t="s">
        <v>100</v>
      </c>
      <c r="I162" s="1" t="s">
        <v>37</v>
      </c>
      <c r="J162" s="1" t="s">
        <v>38</v>
      </c>
      <c r="K162" s="1">
        <v>3284.0</v>
      </c>
      <c r="L162" s="1" t="s">
        <v>39</v>
      </c>
      <c r="M162" s="2">
        <v>42625.0</v>
      </c>
      <c r="N162" s="2">
        <v>43720.0</v>
      </c>
      <c r="O162" s="1">
        <v>3.0</v>
      </c>
      <c r="P162" s="1" t="s">
        <v>63</v>
      </c>
      <c r="Q162" s="1" t="s">
        <v>41</v>
      </c>
      <c r="R162" s="1">
        <v>15.9832</v>
      </c>
      <c r="S162" s="1">
        <v>34.176</v>
      </c>
      <c r="T162" s="1">
        <v>11.3023</v>
      </c>
      <c r="U162" s="1">
        <v>1.414154641</v>
      </c>
      <c r="V162" s="1">
        <v>1.427319</v>
      </c>
      <c r="W162" s="1">
        <v>33.92</v>
      </c>
      <c r="X162" s="1">
        <v>31.855</v>
      </c>
      <c r="Y162" s="1">
        <v>8.187</v>
      </c>
      <c r="Z162" s="1">
        <v>1.60152</v>
      </c>
      <c r="AA162" s="1">
        <v>-0.0125656</v>
      </c>
      <c r="AB162" s="1">
        <v>-0.004188533</v>
      </c>
      <c r="AC162" s="1">
        <v>-3.1278656</v>
      </c>
      <c r="AD162" s="1">
        <v>-1.042621867</v>
      </c>
      <c r="AE162" s="1">
        <v>0.653721</v>
      </c>
      <c r="AF162" s="1">
        <v>0.217907</v>
      </c>
      <c r="AG162" s="1">
        <f t="shared" si="9"/>
        <v>1.2647174</v>
      </c>
    </row>
    <row r="163" ht="15.75" customHeight="1">
      <c r="A163" s="1" t="s">
        <v>43</v>
      </c>
      <c r="B163" s="1" t="s">
        <v>50</v>
      </c>
      <c r="C163" s="1" t="s">
        <v>101</v>
      </c>
      <c r="D163" s="1">
        <v>17.70121</v>
      </c>
      <c r="E163" s="1">
        <v>-64.64793</v>
      </c>
      <c r="F163" s="1">
        <v>15.0</v>
      </c>
      <c r="G163" s="1" t="s">
        <v>102</v>
      </c>
      <c r="H163" s="1" t="s">
        <v>103</v>
      </c>
      <c r="I163" s="1" t="s">
        <v>37</v>
      </c>
      <c r="J163" s="1" t="s">
        <v>38</v>
      </c>
      <c r="K163" s="1">
        <v>3285.0</v>
      </c>
      <c r="L163" s="1" t="s">
        <v>39</v>
      </c>
      <c r="M163" s="2">
        <v>42626.0</v>
      </c>
      <c r="N163" s="2">
        <v>43718.0</v>
      </c>
      <c r="O163" s="1">
        <v>2.99</v>
      </c>
      <c r="P163" s="1" t="s">
        <v>63</v>
      </c>
      <c r="Q163" s="1" t="s">
        <v>41</v>
      </c>
      <c r="R163" s="1">
        <v>15.2556</v>
      </c>
      <c r="S163" s="1">
        <v>32.0779</v>
      </c>
      <c r="T163" s="1">
        <v>10.3746</v>
      </c>
      <c r="U163" s="1">
        <v>1.47047597</v>
      </c>
      <c r="V163" s="1">
        <v>1.478188</v>
      </c>
      <c r="W163" s="1">
        <v>35.355</v>
      </c>
      <c r="X163" s="1">
        <v>31.631</v>
      </c>
      <c r="Y163" s="1">
        <v>9.30407</v>
      </c>
      <c r="Z163" s="1">
        <v>1.634944</v>
      </c>
      <c r="AA163" s="1">
        <v>-0.0322809</v>
      </c>
      <c r="AB163" s="1">
        <v>-0.010790273</v>
      </c>
      <c r="AC163" s="1">
        <v>-1.1028109</v>
      </c>
      <c r="AD163" s="1">
        <v>-0.368627599</v>
      </c>
      <c r="AE163" s="1">
        <v>0.316715</v>
      </c>
      <c r="AF163" s="1">
        <v>0.105865738</v>
      </c>
      <c r="AG163" s="1">
        <f t="shared" si="9"/>
        <v>0.48528361</v>
      </c>
    </row>
    <row r="164" ht="15.75" customHeight="1">
      <c r="A164" s="1" t="s">
        <v>43</v>
      </c>
      <c r="B164" s="1" t="s">
        <v>50</v>
      </c>
      <c r="C164" s="1" t="s">
        <v>101</v>
      </c>
      <c r="D164" s="1">
        <v>17.70121</v>
      </c>
      <c r="E164" s="1">
        <v>-64.64793</v>
      </c>
      <c r="F164" s="1">
        <v>15.0</v>
      </c>
      <c r="G164" s="1" t="s">
        <v>102</v>
      </c>
      <c r="H164" s="1" t="s">
        <v>103</v>
      </c>
      <c r="I164" s="1" t="s">
        <v>37</v>
      </c>
      <c r="J164" s="1" t="s">
        <v>38</v>
      </c>
      <c r="K164" s="1">
        <v>3286.0</v>
      </c>
      <c r="L164" s="1" t="s">
        <v>39</v>
      </c>
      <c r="M164" s="2">
        <v>42626.0</v>
      </c>
      <c r="N164" s="2">
        <v>43718.0</v>
      </c>
      <c r="O164" s="1">
        <v>2.99</v>
      </c>
      <c r="P164" s="1" t="s">
        <v>63</v>
      </c>
      <c r="Q164" s="1" t="s">
        <v>41</v>
      </c>
      <c r="R164" s="1">
        <v>16.4935</v>
      </c>
      <c r="S164" s="1">
        <v>33.6282</v>
      </c>
      <c r="T164" s="1">
        <v>11.173</v>
      </c>
      <c r="U164" s="1">
        <v>1.476192607</v>
      </c>
      <c r="V164" s="1">
        <v>1.480736</v>
      </c>
      <c r="W164" s="1">
        <v>37.032</v>
      </c>
      <c r="X164" s="1">
        <v>31.627</v>
      </c>
      <c r="Y164" s="1">
        <v>7.75741</v>
      </c>
      <c r="Z164" s="1">
        <v>1.642512</v>
      </c>
      <c r="AA164" s="1">
        <v>-2.88689</v>
      </c>
      <c r="AB164" s="1">
        <v>-0.964977159</v>
      </c>
      <c r="AC164" s="1">
        <v>-6.30248</v>
      </c>
      <c r="AD164" s="1">
        <v>-2.106678552</v>
      </c>
      <c r="AE164" s="1">
        <v>2.16207</v>
      </c>
      <c r="AF164" s="1">
        <v>0.722697493</v>
      </c>
      <c r="AG164" s="1">
        <f t="shared" si="9"/>
        <v>3.794353204</v>
      </c>
    </row>
    <row r="165" ht="15.75" customHeight="1">
      <c r="A165" s="1" t="s">
        <v>43</v>
      </c>
      <c r="B165" s="1" t="s">
        <v>50</v>
      </c>
      <c r="C165" s="1" t="s">
        <v>101</v>
      </c>
      <c r="D165" s="1">
        <v>17.70121</v>
      </c>
      <c r="E165" s="1">
        <v>-64.64793</v>
      </c>
      <c r="F165" s="1">
        <v>15.0</v>
      </c>
      <c r="G165" s="1" t="s">
        <v>102</v>
      </c>
      <c r="H165" s="1" t="s">
        <v>103</v>
      </c>
      <c r="I165" s="1" t="s">
        <v>37</v>
      </c>
      <c r="J165" s="1" t="s">
        <v>38</v>
      </c>
      <c r="K165" s="1">
        <v>3287.0</v>
      </c>
      <c r="L165" s="1" t="s">
        <v>39</v>
      </c>
      <c r="M165" s="2">
        <v>42626.0</v>
      </c>
      <c r="N165" s="2">
        <v>43718.0</v>
      </c>
      <c r="O165" s="1">
        <v>2.99</v>
      </c>
      <c r="P165" s="1" t="s">
        <v>63</v>
      </c>
      <c r="Q165" s="1" t="s">
        <v>41</v>
      </c>
      <c r="R165" s="1">
        <v>15.8865</v>
      </c>
      <c r="S165" s="1">
        <v>32.5898</v>
      </c>
      <c r="T165" s="1">
        <v>11.3009</v>
      </c>
      <c r="U165" s="1">
        <v>1.405772992</v>
      </c>
      <c r="V165" s="1">
        <v>1.411205</v>
      </c>
      <c r="W165" s="1">
        <v>37.682</v>
      </c>
      <c r="X165" s="1">
        <v>31.533</v>
      </c>
      <c r="Y165" s="1">
        <v>9.11446</v>
      </c>
      <c r="Z165" s="1">
        <v>1.544896</v>
      </c>
      <c r="AA165" s="1">
        <v>-0.207959</v>
      </c>
      <c r="AB165" s="1">
        <v>-0.069512758</v>
      </c>
      <c r="AC165" s="1">
        <v>-2.394399</v>
      </c>
      <c r="AD165" s="1">
        <v>-0.800356212</v>
      </c>
      <c r="AE165" s="1">
        <v>0.644786</v>
      </c>
      <c r="AF165" s="1">
        <v>0.215527354</v>
      </c>
      <c r="AG165" s="1">
        <f t="shared" si="9"/>
        <v>1.085396324</v>
      </c>
    </row>
    <row r="166" ht="15.75" customHeight="1">
      <c r="A166" s="1" t="s">
        <v>43</v>
      </c>
      <c r="B166" s="1" t="s">
        <v>50</v>
      </c>
      <c r="C166" s="1" t="s">
        <v>101</v>
      </c>
      <c r="D166" s="1">
        <v>17.70121</v>
      </c>
      <c r="E166" s="1">
        <v>-64.64793</v>
      </c>
      <c r="F166" s="1">
        <v>15.0</v>
      </c>
      <c r="G166" s="1" t="s">
        <v>102</v>
      </c>
      <c r="H166" s="1" t="s">
        <v>103</v>
      </c>
      <c r="I166" s="1" t="s">
        <v>37</v>
      </c>
      <c r="J166" s="1" t="s">
        <v>38</v>
      </c>
      <c r="K166" s="1">
        <v>3288.0</v>
      </c>
      <c r="L166" s="1" t="s">
        <v>39</v>
      </c>
      <c r="M166" s="2">
        <v>42626.0</v>
      </c>
      <c r="N166" s="2">
        <v>43718.0</v>
      </c>
      <c r="O166" s="1">
        <v>2.99</v>
      </c>
      <c r="P166" s="1" t="s">
        <v>63</v>
      </c>
      <c r="Q166" s="1" t="s">
        <v>41</v>
      </c>
      <c r="R166" s="1">
        <v>16.0932</v>
      </c>
      <c r="S166" s="1">
        <v>32.8765</v>
      </c>
      <c r="T166" s="1">
        <v>11.566</v>
      </c>
      <c r="U166" s="1">
        <v>1.391423137</v>
      </c>
      <c r="V166" s="1">
        <v>1.394643</v>
      </c>
      <c r="W166" s="1">
        <v>34.966</v>
      </c>
      <c r="X166" s="1">
        <v>31.301</v>
      </c>
      <c r="Y166" s="1">
        <v>9.90723</v>
      </c>
      <c r="Z166" s="1">
        <v>1.42504</v>
      </c>
      <c r="AA166" s="1">
        <v>-0.653335</v>
      </c>
      <c r="AB166" s="1">
        <v>-0.218384958</v>
      </c>
      <c r="AC166" s="1">
        <v>-2.312105</v>
      </c>
      <c r="AD166" s="1">
        <v>-0.772848468</v>
      </c>
      <c r="AE166" s="1">
        <v>0.636718</v>
      </c>
      <c r="AF166" s="1">
        <v>0.212830529</v>
      </c>
      <c r="AG166" s="1">
        <f t="shared" si="9"/>
        <v>1.204063955</v>
      </c>
    </row>
    <row r="167" ht="15.75" customHeight="1">
      <c r="A167" s="1" t="s">
        <v>43</v>
      </c>
      <c r="B167" s="1" t="s">
        <v>50</v>
      </c>
      <c r="C167" s="1" t="s">
        <v>101</v>
      </c>
      <c r="D167" s="1">
        <v>17.70121</v>
      </c>
      <c r="E167" s="1">
        <v>-64.64793</v>
      </c>
      <c r="F167" s="1">
        <v>15.0</v>
      </c>
      <c r="G167" s="1" t="s">
        <v>102</v>
      </c>
      <c r="H167" s="1" t="s">
        <v>103</v>
      </c>
      <c r="I167" s="1" t="s">
        <v>37</v>
      </c>
      <c r="J167" s="1" t="s">
        <v>38</v>
      </c>
      <c r="K167" s="1">
        <v>3289.0</v>
      </c>
      <c r="L167" s="1" t="s">
        <v>39</v>
      </c>
      <c r="M167" s="2">
        <v>42626.0</v>
      </c>
      <c r="N167" s="2">
        <v>43718.0</v>
      </c>
      <c r="O167" s="1">
        <v>2.99</v>
      </c>
      <c r="P167" s="1" t="s">
        <v>63</v>
      </c>
      <c r="Q167" s="1" t="s">
        <v>41</v>
      </c>
      <c r="R167" s="1">
        <v>16.6558</v>
      </c>
      <c r="S167" s="1">
        <v>33.4196</v>
      </c>
      <c r="T167" s="1">
        <v>12.1922</v>
      </c>
      <c r="U167" s="1">
        <v>1.366102918</v>
      </c>
      <c r="V167" s="1">
        <v>1.395455</v>
      </c>
      <c r="W167" s="1">
        <v>41.327</v>
      </c>
      <c r="X167" s="1">
        <v>33.536</v>
      </c>
      <c r="Y167" s="1">
        <v>10.8534</v>
      </c>
      <c r="Z167" s="1">
        <v>1.532104</v>
      </c>
      <c r="AA167" s="1">
        <v>-0.337409</v>
      </c>
      <c r="AB167" s="1">
        <v>-0.112782953</v>
      </c>
      <c r="AC167" s="1">
        <v>-1.676209</v>
      </c>
      <c r="AD167" s="1">
        <v>-0.560292702</v>
      </c>
      <c r="AE167" s="1">
        <v>0.579426</v>
      </c>
      <c r="AF167" s="1">
        <v>0.19368</v>
      </c>
      <c r="AG167" s="1">
        <f t="shared" si="9"/>
        <v>0.866755655</v>
      </c>
    </row>
    <row r="168" ht="15.75" customHeight="1">
      <c r="A168" s="1" t="s">
        <v>43</v>
      </c>
      <c r="B168" s="1" t="s">
        <v>59</v>
      </c>
      <c r="C168" s="1" t="s">
        <v>104</v>
      </c>
      <c r="D168" s="1">
        <v>17.82805</v>
      </c>
      <c r="E168" s="1">
        <v>-64.46711</v>
      </c>
      <c r="F168" s="1">
        <v>15.0</v>
      </c>
      <c r="G168" s="1" t="s">
        <v>105</v>
      </c>
      <c r="H168" s="1" t="s">
        <v>106</v>
      </c>
      <c r="I168" s="1" t="s">
        <v>37</v>
      </c>
      <c r="J168" s="1" t="s">
        <v>38</v>
      </c>
      <c r="K168" s="1">
        <v>3290.0</v>
      </c>
      <c r="L168" s="1" t="s">
        <v>39</v>
      </c>
      <c r="M168" s="2">
        <v>42627.0</v>
      </c>
      <c r="N168" s="2">
        <v>43717.0</v>
      </c>
      <c r="O168" s="1">
        <v>2.99</v>
      </c>
      <c r="P168" s="1" t="s">
        <v>63</v>
      </c>
      <c r="Q168" s="1" t="s">
        <v>41</v>
      </c>
      <c r="R168" s="1">
        <v>14.0494</v>
      </c>
      <c r="S168" s="1">
        <v>31.1683</v>
      </c>
      <c r="T168" s="1">
        <v>10.9626</v>
      </c>
      <c r="U168" s="1">
        <v>1.281575539</v>
      </c>
      <c r="V168" s="1">
        <v>1.3031383</v>
      </c>
      <c r="W168" s="1">
        <v>39.022</v>
      </c>
      <c r="X168" s="1">
        <v>33.445</v>
      </c>
      <c r="Y168" s="1">
        <v>8.64567</v>
      </c>
      <c r="Z168" s="1">
        <v>1.479832</v>
      </c>
      <c r="AA168" s="1">
        <v>-0.0842857</v>
      </c>
      <c r="AB168" s="1">
        <v>-0.028225909</v>
      </c>
      <c r="AC168" s="1">
        <v>-2.4012157</v>
      </c>
      <c r="AD168" s="1">
        <v>-0.804128048</v>
      </c>
      <c r="AE168" s="1">
        <v>2.77152</v>
      </c>
      <c r="AF168" s="1">
        <v>0.92813693</v>
      </c>
      <c r="AG168" s="1">
        <f t="shared" si="9"/>
        <v>1.760490887</v>
      </c>
    </row>
    <row r="169" ht="15.75" customHeight="1">
      <c r="A169" s="1" t="s">
        <v>43</v>
      </c>
      <c r="B169" s="1" t="s">
        <v>59</v>
      </c>
      <c r="C169" s="1" t="s">
        <v>104</v>
      </c>
      <c r="D169" s="1">
        <v>17.82805</v>
      </c>
      <c r="E169" s="1">
        <v>-64.46711</v>
      </c>
      <c r="F169" s="1">
        <v>15.0</v>
      </c>
      <c r="G169" s="1" t="s">
        <v>105</v>
      </c>
      <c r="H169" s="1" t="s">
        <v>106</v>
      </c>
      <c r="I169" s="1" t="s">
        <v>37</v>
      </c>
      <c r="J169" s="1" t="s">
        <v>38</v>
      </c>
      <c r="K169" s="1">
        <v>3291.0</v>
      </c>
      <c r="L169" s="1" t="s">
        <v>39</v>
      </c>
      <c r="M169" s="2">
        <v>42627.0</v>
      </c>
      <c r="N169" s="2">
        <v>43717.0</v>
      </c>
      <c r="O169" s="1">
        <v>2.99</v>
      </c>
      <c r="P169" s="1" t="s">
        <v>63</v>
      </c>
      <c r="Q169" s="1" t="s">
        <v>41</v>
      </c>
      <c r="R169" s="1">
        <v>12.9606</v>
      </c>
      <c r="S169" s="1">
        <v>29.683</v>
      </c>
      <c r="T169" s="1">
        <v>11.3015</v>
      </c>
      <c r="U169" s="1">
        <v>1.146803522</v>
      </c>
      <c r="V169" s="1">
        <v>1.1699703</v>
      </c>
      <c r="W169" s="1">
        <v>31.164</v>
      </c>
      <c r="X169" s="1">
        <v>28.287</v>
      </c>
      <c r="Y169" s="1">
        <v>7.92133</v>
      </c>
      <c r="Z169" s="1">
        <v>1.3135368</v>
      </c>
      <c r="AA169" s="1">
        <v>-0.23788</v>
      </c>
      <c r="AB169" s="1">
        <v>-0.07966214</v>
      </c>
      <c r="AC169" s="1">
        <v>-3.61805</v>
      </c>
      <c r="AD169" s="1">
        <v>-1.211626047</v>
      </c>
      <c r="AE169" s="1">
        <v>0.933392</v>
      </c>
      <c r="AF169" s="1">
        <v>0.312577786</v>
      </c>
      <c r="AG169" s="1">
        <f t="shared" si="9"/>
        <v>1.603865973</v>
      </c>
    </row>
    <row r="170" ht="15.75" customHeight="1">
      <c r="A170" s="1" t="s">
        <v>43</v>
      </c>
      <c r="B170" s="1" t="s">
        <v>59</v>
      </c>
      <c r="C170" s="1" t="s">
        <v>104</v>
      </c>
      <c r="D170" s="1">
        <v>17.82805</v>
      </c>
      <c r="E170" s="1">
        <v>-64.46711</v>
      </c>
      <c r="F170" s="1">
        <v>15.0</v>
      </c>
      <c r="G170" s="1" t="s">
        <v>105</v>
      </c>
      <c r="H170" s="1" t="s">
        <v>106</v>
      </c>
      <c r="I170" s="1" t="s">
        <v>37</v>
      </c>
      <c r="J170" s="1" t="s">
        <v>38</v>
      </c>
      <c r="K170" s="1">
        <v>3292.0</v>
      </c>
      <c r="L170" s="1" t="s">
        <v>39</v>
      </c>
      <c r="M170" s="2">
        <v>42627.0</v>
      </c>
      <c r="N170" s="2">
        <v>43717.0</v>
      </c>
      <c r="O170" s="1">
        <v>2.99</v>
      </c>
      <c r="P170" s="1" t="s">
        <v>63</v>
      </c>
      <c r="Q170" s="1" t="s">
        <v>41</v>
      </c>
      <c r="R170" s="1">
        <v>12.4711</v>
      </c>
      <c r="S170" s="1">
        <v>29.5109</v>
      </c>
      <c r="T170" s="1">
        <v>10.6205</v>
      </c>
      <c r="U170" s="1">
        <v>1.174247917</v>
      </c>
      <c r="V170" s="1">
        <v>1.1914708</v>
      </c>
      <c r="W170" s="1">
        <v>34.571</v>
      </c>
      <c r="X170" s="1">
        <v>29.368</v>
      </c>
      <c r="Y170" s="1">
        <v>8.5317</v>
      </c>
      <c r="Z170" s="1">
        <v>1.3227272</v>
      </c>
      <c r="AA170" s="1">
        <v>-0.38423</v>
      </c>
      <c r="AB170" s="1">
        <v>-0.128672372</v>
      </c>
      <c r="AC170" s="1">
        <v>-2.47303</v>
      </c>
      <c r="AD170" s="1">
        <v>-0.828177488</v>
      </c>
      <c r="AE170" s="1">
        <v>0.876357</v>
      </c>
      <c r="AF170" s="1">
        <v>0.293477693</v>
      </c>
      <c r="AG170" s="1">
        <f t="shared" si="9"/>
        <v>1.250327553</v>
      </c>
    </row>
    <row r="171" ht="15.75" customHeight="1">
      <c r="A171" s="1" t="s">
        <v>43</v>
      </c>
      <c r="B171" s="1" t="s">
        <v>59</v>
      </c>
      <c r="C171" s="1" t="s">
        <v>104</v>
      </c>
      <c r="D171" s="1">
        <v>17.82805</v>
      </c>
      <c r="E171" s="1">
        <v>-64.46711</v>
      </c>
      <c r="F171" s="1">
        <v>15.0</v>
      </c>
      <c r="G171" s="1" t="s">
        <v>105</v>
      </c>
      <c r="H171" s="1" t="s">
        <v>106</v>
      </c>
      <c r="I171" s="1" t="s">
        <v>37</v>
      </c>
      <c r="J171" s="1" t="s">
        <v>38</v>
      </c>
      <c r="K171" s="1">
        <v>3293.0</v>
      </c>
      <c r="L171" s="1" t="s">
        <v>39</v>
      </c>
      <c r="M171" s="2">
        <v>42627.0</v>
      </c>
      <c r="N171" s="2">
        <v>43717.0</v>
      </c>
      <c r="O171" s="1">
        <v>2.99</v>
      </c>
      <c r="P171" s="1" t="s">
        <v>63</v>
      </c>
      <c r="Q171" s="1" t="s">
        <v>41</v>
      </c>
      <c r="R171" s="1">
        <v>17.1603</v>
      </c>
      <c r="S171" s="1">
        <v>34.2333</v>
      </c>
      <c r="T171" s="1">
        <v>11.2899</v>
      </c>
      <c r="U171" s="1">
        <v>1.519969176</v>
      </c>
      <c r="V171" s="1">
        <v>1.528938</v>
      </c>
      <c r="W171" s="1">
        <v>39.787</v>
      </c>
      <c r="X171" s="1">
        <v>36.304</v>
      </c>
      <c r="Y171" s="1">
        <v>10.8705</v>
      </c>
      <c r="Z171" s="1">
        <v>1.684</v>
      </c>
      <c r="AA171" s="1">
        <v>-0.157697</v>
      </c>
      <c r="AB171" s="1">
        <v>-0.052810158</v>
      </c>
      <c r="AC171" s="1">
        <v>-0.577097</v>
      </c>
      <c r="AD171" s="1">
        <v>-0.193260391</v>
      </c>
      <c r="AE171" s="1">
        <v>1.38183</v>
      </c>
      <c r="AF171" s="1">
        <v>0.462752372</v>
      </c>
      <c r="AG171" s="1">
        <f t="shared" si="9"/>
        <v>0.708822921</v>
      </c>
    </row>
    <row r="172" ht="15.75" customHeight="1">
      <c r="A172" s="1" t="s">
        <v>43</v>
      </c>
      <c r="B172" s="1" t="s">
        <v>59</v>
      </c>
      <c r="C172" s="1" t="s">
        <v>104</v>
      </c>
      <c r="D172" s="1">
        <v>17.82805</v>
      </c>
      <c r="E172" s="1">
        <v>-64.46711</v>
      </c>
      <c r="F172" s="1">
        <v>15.0</v>
      </c>
      <c r="G172" s="1" t="s">
        <v>105</v>
      </c>
      <c r="H172" s="1" t="s">
        <v>106</v>
      </c>
      <c r="I172" s="1" t="s">
        <v>37</v>
      </c>
      <c r="J172" s="1" t="s">
        <v>38</v>
      </c>
      <c r="K172" s="1">
        <v>3294.0</v>
      </c>
      <c r="L172" s="1" t="s">
        <v>39</v>
      </c>
      <c r="M172" s="2">
        <v>42627.0</v>
      </c>
      <c r="N172" s="2">
        <v>43717.0</v>
      </c>
      <c r="O172" s="1">
        <v>2.99</v>
      </c>
      <c r="P172" s="1" t="s">
        <v>63</v>
      </c>
      <c r="Q172" s="1" t="s">
        <v>41</v>
      </c>
      <c r="R172" s="1">
        <v>17.8866</v>
      </c>
      <c r="S172" s="1">
        <v>34.6644</v>
      </c>
      <c r="T172" s="1">
        <v>11.6224</v>
      </c>
      <c r="U172" s="1">
        <v>1.538976459</v>
      </c>
      <c r="V172" s="1">
        <v>1.551135</v>
      </c>
      <c r="W172" s="1">
        <v>39.011</v>
      </c>
      <c r="X172" s="1">
        <v>36.328</v>
      </c>
      <c r="Y172" s="1">
        <v>10.8642</v>
      </c>
      <c r="Z172" s="1">
        <v>1.65556</v>
      </c>
      <c r="AA172" s="1">
        <v>-0.060545</v>
      </c>
      <c r="AB172" s="1">
        <v>-0.020275535</v>
      </c>
      <c r="AC172" s="1">
        <v>-0.818745</v>
      </c>
      <c r="AD172" s="1">
        <v>-0.274184372</v>
      </c>
      <c r="AE172" s="1">
        <v>1.4328</v>
      </c>
      <c r="AF172" s="1">
        <v>0.479821395</v>
      </c>
      <c r="AG172" s="1">
        <f t="shared" si="9"/>
        <v>0.774281302</v>
      </c>
    </row>
    <row r="173" ht="15.75" customHeight="1">
      <c r="A173" s="6" t="s">
        <v>54</v>
      </c>
      <c r="B173" s="6" t="s">
        <v>50</v>
      </c>
      <c r="C173" s="6" t="s">
        <v>107</v>
      </c>
      <c r="D173" s="6">
        <v>17.91047</v>
      </c>
      <c r="E173" s="6">
        <v>-66.23161</v>
      </c>
      <c r="F173" s="6">
        <v>19.8</v>
      </c>
      <c r="G173" s="6" t="s">
        <v>108</v>
      </c>
      <c r="I173" s="6" t="s">
        <v>37</v>
      </c>
      <c r="J173" s="6" t="s">
        <v>38</v>
      </c>
      <c r="K173" s="6">
        <v>1306.0</v>
      </c>
      <c r="L173" s="6" t="s">
        <v>39</v>
      </c>
      <c r="M173" s="2">
        <v>42902.0</v>
      </c>
      <c r="N173" s="2">
        <v>44522.0</v>
      </c>
      <c r="O173" s="6">
        <v>4.438356164</v>
      </c>
      <c r="P173" s="6" t="s">
        <v>63</v>
      </c>
      <c r="Q173" s="6" t="s">
        <v>41</v>
      </c>
      <c r="R173" s="6">
        <v>17.3523</v>
      </c>
      <c r="S173" s="6">
        <v>32.4517</v>
      </c>
      <c r="T173" s="6">
        <v>10.88874722</v>
      </c>
      <c r="U173" s="6">
        <v>1.593599305</v>
      </c>
      <c r="V173" s="6">
        <v>1.57138376</v>
      </c>
      <c r="W173" s="6">
        <v>35.3528</v>
      </c>
      <c r="X173" s="6">
        <v>31.3084</v>
      </c>
      <c r="Y173" s="6">
        <v>9.176974297</v>
      </c>
      <c r="Z173" s="6">
        <v>1.65585696</v>
      </c>
      <c r="AA173" s="6">
        <v>1.534300804</v>
      </c>
      <c r="AB173" s="6">
        <v>0.345691231</v>
      </c>
      <c r="AC173" s="6">
        <v>0.177472119</v>
      </c>
      <c r="AD173" s="6">
        <v>0.039986002</v>
      </c>
      <c r="AE173" s="6">
        <v>1.243386269</v>
      </c>
      <c r="AF173" s="6">
        <v>0.280145672</v>
      </c>
    </row>
    <row r="174" ht="15.75" customHeight="1">
      <c r="A174" s="6" t="s">
        <v>54</v>
      </c>
      <c r="B174" s="6" t="s">
        <v>50</v>
      </c>
      <c r="C174" s="6" t="s">
        <v>107</v>
      </c>
      <c r="D174" s="6">
        <v>17.91047</v>
      </c>
      <c r="E174" s="6">
        <v>-66.23161</v>
      </c>
      <c r="F174" s="6">
        <v>19.8</v>
      </c>
      <c r="G174" s="6" t="s">
        <v>108</v>
      </c>
      <c r="I174" s="6" t="s">
        <v>37</v>
      </c>
      <c r="J174" s="6" t="s">
        <v>38</v>
      </c>
      <c r="K174" s="6">
        <v>1307.0</v>
      </c>
      <c r="L174" s="6" t="s">
        <v>39</v>
      </c>
      <c r="M174" s="2">
        <v>42902.0</v>
      </c>
      <c r="N174" s="2">
        <v>44522.0</v>
      </c>
      <c r="O174" s="6">
        <v>4.438356164</v>
      </c>
      <c r="P174" s="6" t="s">
        <v>63</v>
      </c>
      <c r="Q174" s="6" t="s">
        <v>41</v>
      </c>
      <c r="R174" s="6">
        <v>16.4797</v>
      </c>
      <c r="S174" s="6">
        <v>31.6937</v>
      </c>
      <c r="T174" s="6">
        <v>11.86518288</v>
      </c>
      <c r="U174" s="6">
        <v>1.388912431</v>
      </c>
      <c r="V174" s="6">
        <v>1.36991724</v>
      </c>
      <c r="W174" s="6">
        <v>33.546</v>
      </c>
      <c r="X174" s="6">
        <v>28.6574</v>
      </c>
      <c r="Y174" s="6">
        <v>8.928228378</v>
      </c>
      <c r="Z174" s="6">
        <v>1.44755957</v>
      </c>
      <c r="AA174" s="6">
        <v>2.611810684</v>
      </c>
      <c r="AB174" s="6">
        <v>0.588463518</v>
      </c>
      <c r="AC174" s="6">
        <v>0.325143818</v>
      </c>
      <c r="AD174" s="6">
        <v>0.073257712</v>
      </c>
      <c r="AE174" s="6">
        <v>0.940120697</v>
      </c>
      <c r="AF174" s="6">
        <v>0.211817318</v>
      </c>
    </row>
    <row r="175" ht="15.75" customHeight="1">
      <c r="A175" s="6" t="s">
        <v>54</v>
      </c>
      <c r="B175" s="6" t="s">
        <v>50</v>
      </c>
      <c r="C175" s="6" t="s">
        <v>107</v>
      </c>
      <c r="D175" s="6">
        <v>17.91047</v>
      </c>
      <c r="E175" s="6">
        <v>-66.23161</v>
      </c>
      <c r="F175" s="6">
        <v>19.8</v>
      </c>
      <c r="G175" s="6" t="s">
        <v>108</v>
      </c>
      <c r="I175" s="6" t="s">
        <v>37</v>
      </c>
      <c r="J175" s="6" t="s">
        <v>38</v>
      </c>
      <c r="K175" s="6">
        <v>1308.0</v>
      </c>
      <c r="L175" s="6" t="s">
        <v>39</v>
      </c>
      <c r="M175" s="2">
        <v>42902.0</v>
      </c>
      <c r="N175" s="2">
        <v>44522.0</v>
      </c>
      <c r="O175" s="6">
        <v>4.438356164</v>
      </c>
      <c r="P175" s="6" t="s">
        <v>63</v>
      </c>
      <c r="Q175" s="6" t="s">
        <v>41</v>
      </c>
      <c r="R175" s="6">
        <v>14.8942</v>
      </c>
      <c r="S175" s="6">
        <v>30.1949</v>
      </c>
      <c r="T175" s="6">
        <v>11.26841068</v>
      </c>
      <c r="U175" s="6">
        <v>1.321765813</v>
      </c>
      <c r="V175" s="6">
        <v>1.314364208</v>
      </c>
      <c r="W175" s="6">
        <v>31.7748</v>
      </c>
      <c r="X175" s="6">
        <v>30.44</v>
      </c>
      <c r="Y175" s="6">
        <v>11.03434181</v>
      </c>
      <c r="Z175" s="6">
        <v>1.41859371</v>
      </c>
      <c r="AA175" s="6">
        <v>0.116163254</v>
      </c>
      <c r="AB175" s="6">
        <v>0.026172585</v>
      </c>
      <c r="AC175" s="6">
        <v>0.117905616</v>
      </c>
      <c r="AD175" s="6">
        <v>0.026565154</v>
      </c>
      <c r="AE175" s="6">
        <v>0.260727882</v>
      </c>
      <c r="AF175" s="6">
        <v>0.058744245</v>
      </c>
    </row>
    <row r="176" ht="15.75" customHeight="1">
      <c r="A176" s="6" t="s">
        <v>54</v>
      </c>
      <c r="B176" s="6" t="s">
        <v>50</v>
      </c>
      <c r="C176" s="6" t="s">
        <v>107</v>
      </c>
      <c r="D176" s="6">
        <v>17.91047</v>
      </c>
      <c r="E176" s="6">
        <v>-66.23161</v>
      </c>
      <c r="F176" s="6">
        <v>19.8</v>
      </c>
      <c r="G176" s="6" t="s">
        <v>108</v>
      </c>
      <c r="I176" s="6" t="s">
        <v>37</v>
      </c>
      <c r="J176" s="6" t="s">
        <v>38</v>
      </c>
      <c r="K176" s="6">
        <v>1309.0</v>
      </c>
      <c r="L176" s="6" t="s">
        <v>39</v>
      </c>
      <c r="M176" s="2">
        <v>42902.0</v>
      </c>
      <c r="N176" s="2">
        <v>44522.0</v>
      </c>
      <c r="O176" s="6">
        <v>4.438356164</v>
      </c>
      <c r="P176" s="6" t="s">
        <v>63</v>
      </c>
      <c r="Q176" s="6" t="s">
        <v>41</v>
      </c>
      <c r="R176" s="6">
        <v>13.9787</v>
      </c>
      <c r="S176" s="6">
        <v>29.0829</v>
      </c>
      <c r="T176" s="6">
        <v>10.86835384</v>
      </c>
      <c r="U176" s="6">
        <v>1.286183741</v>
      </c>
      <c r="V176" s="6">
        <v>1.276784376</v>
      </c>
      <c r="W176" s="6">
        <v>38.4064</v>
      </c>
      <c r="X176" s="6">
        <v>33.6442</v>
      </c>
      <c r="Y176" s="6">
        <v>9.497654915</v>
      </c>
      <c r="Z176" s="6">
        <v>1.39977519</v>
      </c>
      <c r="AA176" s="6">
        <v>0.460455895</v>
      </c>
      <c r="AB176" s="6">
        <v>0.103744692</v>
      </c>
      <c r="AC176" s="6">
        <v>0.91024303</v>
      </c>
      <c r="AD176" s="6">
        <v>0.205085621</v>
      </c>
      <c r="AE176" s="6">
        <v>0.539299965</v>
      </c>
      <c r="AF176" s="6">
        <v>0.121508943</v>
      </c>
    </row>
    <row r="177" ht="15.75" customHeight="1">
      <c r="A177" s="6" t="s">
        <v>54</v>
      </c>
      <c r="B177" s="6" t="s">
        <v>50</v>
      </c>
      <c r="C177" s="6" t="s">
        <v>107</v>
      </c>
      <c r="D177" s="6">
        <v>17.91047</v>
      </c>
      <c r="E177" s="6">
        <v>-66.23161</v>
      </c>
      <c r="F177" s="6">
        <v>19.8</v>
      </c>
      <c r="G177" s="6" t="s">
        <v>108</v>
      </c>
      <c r="I177" s="6" t="s">
        <v>37</v>
      </c>
      <c r="J177" s="6" t="s">
        <v>38</v>
      </c>
      <c r="K177" s="6">
        <v>1310.0</v>
      </c>
      <c r="L177" s="6" t="s">
        <v>39</v>
      </c>
      <c r="M177" s="2">
        <v>42902.0</v>
      </c>
      <c r="N177" s="2">
        <v>44522.0</v>
      </c>
      <c r="O177" s="6">
        <v>4.438356164</v>
      </c>
      <c r="P177" s="6" t="s">
        <v>63</v>
      </c>
      <c r="Q177" s="6" t="s">
        <v>41</v>
      </c>
      <c r="R177" s="6">
        <v>21.3285</v>
      </c>
      <c r="S177" s="6">
        <v>36.4824</v>
      </c>
      <c r="T177" s="6">
        <v>12.98166847</v>
      </c>
      <c r="U177" s="6">
        <v>1.642970628</v>
      </c>
      <c r="V177" s="6">
        <v>1.63744352</v>
      </c>
      <c r="W177" s="6">
        <v>37.8314</v>
      </c>
      <c r="X177" s="6">
        <v>34.8481</v>
      </c>
      <c r="Y177" s="6">
        <v>10.91584396</v>
      </c>
      <c r="Z177" s="6">
        <v>1.64018095</v>
      </c>
      <c r="AA177" s="6">
        <v>1.595935822</v>
      </c>
      <c r="AB177" s="6">
        <v>0.359578133</v>
      </c>
      <c r="AC177" s="6">
        <v>0.469888688</v>
      </c>
      <c r="AD177" s="6">
        <v>0.105869982</v>
      </c>
      <c r="AE177" s="6">
        <v>1.389710426</v>
      </c>
      <c r="AF177" s="6">
        <v>0.313113769</v>
      </c>
    </row>
    <row r="178" ht="15.75" customHeight="1">
      <c r="A178" s="6" t="s">
        <v>54</v>
      </c>
      <c r="B178" s="6" t="s">
        <v>44</v>
      </c>
      <c r="C178" s="6" t="s">
        <v>109</v>
      </c>
      <c r="D178" s="6">
        <v>18.48227</v>
      </c>
      <c r="E178" s="6">
        <v>-66.72124</v>
      </c>
      <c r="F178" s="6">
        <v>19.9</v>
      </c>
      <c r="G178" s="6" t="s">
        <v>110</v>
      </c>
      <c r="I178" s="6" t="s">
        <v>37</v>
      </c>
      <c r="J178" s="6" t="s">
        <v>38</v>
      </c>
      <c r="K178" s="6">
        <v>1311.0</v>
      </c>
      <c r="L178" s="6" t="s">
        <v>78</v>
      </c>
      <c r="M178" s="2">
        <v>42903.0</v>
      </c>
      <c r="N178" s="6" t="s">
        <v>79</v>
      </c>
      <c r="O178" s="6" t="s">
        <v>79</v>
      </c>
      <c r="P178" s="6" t="s">
        <v>63</v>
      </c>
      <c r="Q178" s="6" t="s">
        <v>41</v>
      </c>
      <c r="R178" s="6">
        <v>10.3318</v>
      </c>
      <c r="S178" s="6">
        <v>25.5054</v>
      </c>
      <c r="T178" s="6">
        <v>9.885755539</v>
      </c>
      <c r="U178" s="6">
        <v>1.045119916</v>
      </c>
      <c r="V178" s="6">
        <v>1.03951636</v>
      </c>
      <c r="W178" s="6" t="s">
        <v>79</v>
      </c>
      <c r="X178" s="6" t="s">
        <v>79</v>
      </c>
      <c r="Y178" s="6" t="s">
        <v>79</v>
      </c>
      <c r="Z178" s="6" t="s">
        <v>79</v>
      </c>
      <c r="AA178" s="6" t="s">
        <v>79</v>
      </c>
      <c r="AB178" s="6" t="s">
        <v>79</v>
      </c>
      <c r="AC178" s="6" t="s">
        <v>79</v>
      </c>
      <c r="AD178" s="6" t="s">
        <v>79</v>
      </c>
      <c r="AE178" s="6" t="s">
        <v>79</v>
      </c>
      <c r="AF178" s="6" t="s">
        <v>79</v>
      </c>
    </row>
    <row r="179" ht="15.75" customHeight="1">
      <c r="A179" s="6" t="s">
        <v>54</v>
      </c>
      <c r="B179" s="6" t="s">
        <v>44</v>
      </c>
      <c r="C179" s="6" t="s">
        <v>109</v>
      </c>
      <c r="D179" s="6">
        <v>18.48227</v>
      </c>
      <c r="E179" s="6">
        <v>-66.72124</v>
      </c>
      <c r="F179" s="6">
        <v>19.9</v>
      </c>
      <c r="G179" s="6" t="s">
        <v>110</v>
      </c>
      <c r="I179" s="6" t="s">
        <v>37</v>
      </c>
      <c r="J179" s="6" t="s">
        <v>38</v>
      </c>
      <c r="K179" s="6">
        <v>1312.0</v>
      </c>
      <c r="L179" s="6" t="s">
        <v>39</v>
      </c>
      <c r="M179" s="2">
        <v>42903.0</v>
      </c>
      <c r="N179" s="2">
        <v>44701.0</v>
      </c>
      <c r="O179" s="6">
        <v>4.926027397</v>
      </c>
      <c r="P179" s="6" t="s">
        <v>63</v>
      </c>
      <c r="Q179" s="6" t="s">
        <v>41</v>
      </c>
      <c r="R179" s="6">
        <v>9.3714</v>
      </c>
      <c r="S179" s="6">
        <v>24.8259</v>
      </c>
      <c r="T179" s="6">
        <v>9.446285248</v>
      </c>
      <c r="U179" s="6">
        <v>0.992072519</v>
      </c>
      <c r="V179" s="6">
        <v>0.983540944</v>
      </c>
      <c r="W179" s="6">
        <v>27.1771</v>
      </c>
      <c r="X179" s="6">
        <v>23.5882</v>
      </c>
      <c r="Y179" s="6">
        <v>6.017469406</v>
      </c>
      <c r="Z179" s="6">
        <v>1.265400359</v>
      </c>
      <c r="AA179" s="6">
        <v>0.074355125</v>
      </c>
      <c r="AB179" s="6">
        <v>0.015094339</v>
      </c>
      <c r="AC179" s="6">
        <v>3.354460717</v>
      </c>
      <c r="AD179" s="6">
        <v>0.680966719</v>
      </c>
      <c r="AE179" s="6">
        <v>1.398962975</v>
      </c>
      <c r="AF179" s="6">
        <v>0.283994152</v>
      </c>
    </row>
    <row r="180" ht="15.75" customHeight="1">
      <c r="A180" s="6" t="s">
        <v>54</v>
      </c>
      <c r="B180" s="6" t="s">
        <v>44</v>
      </c>
      <c r="C180" s="6" t="s">
        <v>109</v>
      </c>
      <c r="D180" s="6">
        <v>18.48227</v>
      </c>
      <c r="E180" s="6">
        <v>-66.72124</v>
      </c>
      <c r="F180" s="6">
        <v>19.9</v>
      </c>
      <c r="G180" s="6" t="s">
        <v>110</v>
      </c>
      <c r="I180" s="6" t="s">
        <v>37</v>
      </c>
      <c r="J180" s="6" t="s">
        <v>38</v>
      </c>
      <c r="K180" s="6">
        <v>1313.0</v>
      </c>
      <c r="L180" s="6" t="s">
        <v>39</v>
      </c>
      <c r="M180" s="2">
        <v>42903.0</v>
      </c>
      <c r="N180" s="2">
        <v>44701.0</v>
      </c>
      <c r="O180" s="6">
        <v>4.926027397</v>
      </c>
      <c r="P180" s="6" t="s">
        <v>63</v>
      </c>
      <c r="Q180" s="6" t="s">
        <v>41</v>
      </c>
      <c r="R180" s="6">
        <v>9.7668</v>
      </c>
      <c r="S180" s="6">
        <v>25.2374</v>
      </c>
      <c r="T180" s="6">
        <v>9.641841888</v>
      </c>
      <c r="U180" s="6">
        <v>1.012959984</v>
      </c>
      <c r="V180" s="6">
        <v>1.00353164</v>
      </c>
      <c r="W180" s="6">
        <v>41.6391</v>
      </c>
      <c r="X180" s="6">
        <v>26.195</v>
      </c>
      <c r="Y180" s="6">
        <v>7.7550001139999996</v>
      </c>
      <c r="Z180" s="6">
        <v>1.146065269</v>
      </c>
      <c r="AA180" s="6">
        <v>0.564019203</v>
      </c>
      <c r="AB180" s="6">
        <v>0.11449778</v>
      </c>
      <c r="AC180" s="6">
        <v>1.322822571</v>
      </c>
      <c r="AD180" s="6">
        <v>0.268537396</v>
      </c>
      <c r="AE180" s="6">
        <v>2.407756805</v>
      </c>
      <c r="AF180" s="6">
        <v>0.488782666</v>
      </c>
    </row>
    <row r="181" ht="15.75" customHeight="1">
      <c r="A181" s="6" t="s">
        <v>54</v>
      </c>
      <c r="B181" s="6" t="s">
        <v>44</v>
      </c>
      <c r="C181" s="6" t="s">
        <v>109</v>
      </c>
      <c r="D181" s="6">
        <v>18.48227</v>
      </c>
      <c r="E181" s="6">
        <v>-66.72124</v>
      </c>
      <c r="F181" s="6">
        <v>19.9</v>
      </c>
      <c r="G181" s="6" t="s">
        <v>110</v>
      </c>
      <c r="I181" s="6" t="s">
        <v>37</v>
      </c>
      <c r="J181" s="6" t="s">
        <v>38</v>
      </c>
      <c r="K181" s="6">
        <v>1314.0</v>
      </c>
      <c r="L181" s="6" t="s">
        <v>39</v>
      </c>
      <c r="M181" s="2">
        <v>42903.0</v>
      </c>
      <c r="N181" s="2">
        <v>44701.0</v>
      </c>
      <c r="O181" s="6">
        <v>4.926027397</v>
      </c>
      <c r="P181" s="6" t="s">
        <v>63</v>
      </c>
      <c r="Q181" s="6" t="s">
        <v>41</v>
      </c>
      <c r="R181" s="6">
        <v>17.6722</v>
      </c>
      <c r="S181" s="6">
        <v>33.2186</v>
      </c>
      <c r="T181" s="6">
        <v>11.37276363</v>
      </c>
      <c r="U181" s="6">
        <v>1.553905504</v>
      </c>
      <c r="V181" s="6">
        <v>1.5452012</v>
      </c>
      <c r="W181" s="6">
        <v>37.8651</v>
      </c>
      <c r="X181" s="6">
        <v>34.7347</v>
      </c>
      <c r="Y181" s="6">
        <v>10.34241772</v>
      </c>
      <c r="Z181" s="6">
        <v>1.63738983</v>
      </c>
      <c r="AA181" s="6">
        <v>0.916354179</v>
      </c>
      <c r="AB181" s="6">
        <v>0.186022956</v>
      </c>
      <c r="AC181" s="6">
        <v>0.113991731</v>
      </c>
      <c r="AD181" s="6">
        <v>0.023140702</v>
      </c>
      <c r="AE181" s="6">
        <v>2.306004524</v>
      </c>
      <c r="AF181" s="6">
        <v>0.468126614</v>
      </c>
    </row>
    <row r="182" ht="15.75" customHeight="1">
      <c r="A182" s="6" t="s">
        <v>54</v>
      </c>
      <c r="B182" s="6" t="s">
        <v>44</v>
      </c>
      <c r="C182" s="6" t="s">
        <v>109</v>
      </c>
      <c r="D182" s="6">
        <v>18.48227</v>
      </c>
      <c r="E182" s="6">
        <v>-66.72124</v>
      </c>
      <c r="F182" s="6">
        <v>19.9</v>
      </c>
      <c r="G182" s="6" t="s">
        <v>110</v>
      </c>
      <c r="I182" s="6" t="s">
        <v>37</v>
      </c>
      <c r="J182" s="6" t="s">
        <v>38</v>
      </c>
      <c r="K182" s="6">
        <v>1315.0</v>
      </c>
      <c r="L182" s="6" t="s">
        <v>39</v>
      </c>
      <c r="M182" s="2">
        <v>42903.0</v>
      </c>
      <c r="N182" s="2">
        <v>44701.0</v>
      </c>
      <c r="O182" s="6">
        <v>4.926027397</v>
      </c>
      <c r="P182" s="6" t="s">
        <v>63</v>
      </c>
      <c r="Q182" s="6" t="s">
        <v>41</v>
      </c>
      <c r="R182" s="6">
        <v>13.965</v>
      </c>
      <c r="S182" s="6">
        <v>29.0164</v>
      </c>
      <c r="T182" s="6">
        <v>11.1169796</v>
      </c>
      <c r="U182" s="6">
        <v>1.256186527</v>
      </c>
      <c r="V182" s="6">
        <v>1.24504204</v>
      </c>
      <c r="W182" s="6">
        <v>31.0997</v>
      </c>
      <c r="X182" s="6">
        <v>24.4489</v>
      </c>
      <c r="Y182" s="6">
        <v>6.104261398</v>
      </c>
      <c r="Z182" s="6">
        <v>1.35825825</v>
      </c>
      <c r="AA182" s="6">
        <v>0.29045105</v>
      </c>
      <c r="AB182" s="6">
        <v>0.058962532</v>
      </c>
      <c r="AC182" s="6">
        <v>4.722267152</v>
      </c>
      <c r="AD182" s="6">
        <v>0.95863599</v>
      </c>
      <c r="AE182" s="6">
        <v>1.254501343</v>
      </c>
      <c r="AF182" s="6">
        <v>0.254667959</v>
      </c>
    </row>
    <row r="183" ht="15.75" customHeight="1">
      <c r="A183" s="6" t="s">
        <v>54</v>
      </c>
      <c r="B183" s="6" t="s">
        <v>65</v>
      </c>
      <c r="C183" s="6" t="s">
        <v>111</v>
      </c>
      <c r="D183" s="6">
        <v>18.34435</v>
      </c>
      <c r="E183" s="6">
        <v>-67.269233</v>
      </c>
      <c r="F183" s="6">
        <v>20.2</v>
      </c>
      <c r="G183" s="6" t="s">
        <v>112</v>
      </c>
      <c r="I183" s="6" t="s">
        <v>37</v>
      </c>
      <c r="J183" s="6" t="s">
        <v>38</v>
      </c>
      <c r="K183" s="6">
        <v>1316.0</v>
      </c>
      <c r="L183" s="6" t="s">
        <v>39</v>
      </c>
      <c r="M183" s="2">
        <v>42904.0</v>
      </c>
      <c r="N183" s="2">
        <v>44477.0</v>
      </c>
      <c r="O183" s="6">
        <v>4.309589041</v>
      </c>
      <c r="P183" s="6" t="s">
        <v>63</v>
      </c>
      <c r="Q183" s="6" t="s">
        <v>41</v>
      </c>
      <c r="R183" s="6">
        <v>15.412</v>
      </c>
      <c r="S183" s="6">
        <v>30.8248</v>
      </c>
      <c r="T183" s="6">
        <v>11.58983803</v>
      </c>
      <c r="U183" s="6">
        <v>1.329785624</v>
      </c>
      <c r="V183" s="6">
        <v>1.317313424</v>
      </c>
      <c r="W183" s="6">
        <v>29.3292</v>
      </c>
      <c r="X183" s="6">
        <v>27.5367</v>
      </c>
      <c r="Y183" s="6">
        <v>7.950779915</v>
      </c>
      <c r="Z183" s="6">
        <v>1.47898305</v>
      </c>
      <c r="AA183" s="6">
        <v>0.172270775</v>
      </c>
      <c r="AB183" s="6">
        <v>0.039973829</v>
      </c>
      <c r="AC183" s="6">
        <v>3.46678734</v>
      </c>
      <c r="AD183" s="6">
        <v>0.804435715</v>
      </c>
      <c r="AE183" s="6">
        <v>0.32183075</v>
      </c>
      <c r="AF183" s="6">
        <v>0.074677828</v>
      </c>
    </row>
    <row r="184" ht="15.75" customHeight="1">
      <c r="A184" s="6" t="s">
        <v>54</v>
      </c>
      <c r="B184" s="6" t="s">
        <v>65</v>
      </c>
      <c r="C184" s="6" t="s">
        <v>111</v>
      </c>
      <c r="D184" s="6">
        <v>18.34435</v>
      </c>
      <c r="E184" s="6">
        <v>-67.269233</v>
      </c>
      <c r="F184" s="6">
        <v>20.2</v>
      </c>
      <c r="G184" s="6" t="s">
        <v>112</v>
      </c>
      <c r="I184" s="6" t="s">
        <v>37</v>
      </c>
      <c r="J184" s="6" t="s">
        <v>38</v>
      </c>
      <c r="K184" s="6">
        <v>1317.0</v>
      </c>
      <c r="L184" s="6" t="s">
        <v>39</v>
      </c>
      <c r="M184" s="2">
        <v>42904.0</v>
      </c>
      <c r="N184" s="2">
        <v>44477.0</v>
      </c>
      <c r="O184" s="6">
        <v>4.309589041</v>
      </c>
      <c r="P184" s="6" t="s">
        <v>63</v>
      </c>
      <c r="Q184" s="6" t="s">
        <v>41</v>
      </c>
      <c r="R184" s="6">
        <v>14.5224</v>
      </c>
      <c r="S184" s="6">
        <v>29.6413</v>
      </c>
      <c r="T184" s="6">
        <v>11.94976902</v>
      </c>
      <c r="U184" s="6">
        <v>1.215287088</v>
      </c>
      <c r="V184" s="6">
        <v>1.20840552</v>
      </c>
      <c r="W184" s="6">
        <v>29.2235</v>
      </c>
      <c r="X184" s="6">
        <v>27.0528</v>
      </c>
      <c r="Y184" s="6">
        <v>8.510696411</v>
      </c>
      <c r="Z184" s="6">
        <v>1.323921927</v>
      </c>
      <c r="AA184" s="6">
        <v>1.014750481</v>
      </c>
      <c r="AB184" s="6">
        <v>0.235463398</v>
      </c>
      <c r="AC184" s="6">
        <v>2.424322128</v>
      </c>
      <c r="AD184" s="6">
        <v>0.562541371</v>
      </c>
      <c r="AE184" s="6">
        <v>0.502212524</v>
      </c>
      <c r="AF184" s="6">
        <v>0.116533739</v>
      </c>
    </row>
    <row r="185" ht="15.75" customHeight="1">
      <c r="A185" s="6" t="s">
        <v>54</v>
      </c>
      <c r="B185" s="6" t="s">
        <v>65</v>
      </c>
      <c r="C185" s="6" t="s">
        <v>111</v>
      </c>
      <c r="D185" s="6">
        <v>18.34435</v>
      </c>
      <c r="E185" s="6">
        <v>-67.269233</v>
      </c>
      <c r="F185" s="6">
        <v>20.2</v>
      </c>
      <c r="G185" s="6" t="s">
        <v>112</v>
      </c>
      <c r="I185" s="6" t="s">
        <v>37</v>
      </c>
      <c r="J185" s="6" t="s">
        <v>38</v>
      </c>
      <c r="K185" s="6">
        <v>1318.0</v>
      </c>
      <c r="L185" s="6" t="s">
        <v>39</v>
      </c>
      <c r="M185" s="2">
        <v>42904.0</v>
      </c>
      <c r="N185" s="2">
        <v>44477.0</v>
      </c>
      <c r="O185" s="6">
        <v>4.309589041</v>
      </c>
      <c r="P185" s="6" t="s">
        <v>63</v>
      </c>
      <c r="Q185" s="6" t="s">
        <v>41</v>
      </c>
      <c r="R185" s="6">
        <v>16.6875</v>
      </c>
      <c r="S185" s="6">
        <v>31.8431</v>
      </c>
      <c r="T185" s="6">
        <v>11.00952816</v>
      </c>
      <c r="U185" s="6">
        <v>1.515732533</v>
      </c>
      <c r="V185" s="6">
        <v>1.50400104</v>
      </c>
      <c r="W185" s="6">
        <v>36.9986</v>
      </c>
      <c r="X185" s="6">
        <v>32.8752</v>
      </c>
      <c r="Y185" s="6">
        <v>10.15915203</v>
      </c>
      <c r="Z185" s="6">
        <v>1.61958918</v>
      </c>
      <c r="AA185" s="6">
        <v>0.178510666</v>
      </c>
      <c r="AB185" s="6">
        <v>0.041421737</v>
      </c>
      <c r="AC185" s="6">
        <v>0.671865464</v>
      </c>
      <c r="AD185" s="6">
        <v>0.155900124</v>
      </c>
      <c r="AE185" s="6">
        <v>0.825330734</v>
      </c>
      <c r="AF185" s="6">
        <v>0.19151031</v>
      </c>
    </row>
    <row r="186" ht="15.75" customHeight="1">
      <c r="A186" s="6" t="s">
        <v>54</v>
      </c>
      <c r="B186" s="6" t="s">
        <v>65</v>
      </c>
      <c r="C186" s="6" t="s">
        <v>111</v>
      </c>
      <c r="D186" s="6">
        <v>18.34435</v>
      </c>
      <c r="E186" s="6">
        <v>-67.269233</v>
      </c>
      <c r="F186" s="6">
        <v>20.2</v>
      </c>
      <c r="G186" s="6" t="s">
        <v>112</v>
      </c>
      <c r="I186" s="6" t="s">
        <v>37</v>
      </c>
      <c r="J186" s="6" t="s">
        <v>38</v>
      </c>
      <c r="K186" s="6">
        <v>1319.0</v>
      </c>
      <c r="L186" s="6" t="s">
        <v>39</v>
      </c>
      <c r="M186" s="2">
        <v>42904.0</v>
      </c>
      <c r="N186" s="2">
        <v>44477.0</v>
      </c>
      <c r="O186" s="6">
        <v>4.309589041</v>
      </c>
      <c r="P186" s="6" t="s">
        <v>63</v>
      </c>
      <c r="Q186" s="6" t="s">
        <v>41</v>
      </c>
      <c r="R186" s="6">
        <v>9.3096</v>
      </c>
      <c r="S186" s="6">
        <v>24.658</v>
      </c>
      <c r="T186" s="6">
        <v>9.553453445</v>
      </c>
      <c r="U186" s="6">
        <v>0.974474838</v>
      </c>
      <c r="V186" s="6">
        <v>0.955063232</v>
      </c>
      <c r="W186" s="6">
        <v>26.5918</v>
      </c>
      <c r="X186" s="6">
        <v>24.3675</v>
      </c>
      <c r="Y186" s="6">
        <v>8.741958618</v>
      </c>
      <c r="Z186" s="6">
        <v>1.100371726</v>
      </c>
      <c r="AA186" s="6">
        <v>0.442079544</v>
      </c>
      <c r="AB186" s="6">
        <v>0.102580441</v>
      </c>
      <c r="AC186" s="6">
        <v>0.369415283</v>
      </c>
      <c r="AD186" s="6">
        <v>0.085719376</v>
      </c>
      <c r="AE186" s="6">
        <v>0.275954247</v>
      </c>
      <c r="AF186" s="6">
        <v>0.064032613</v>
      </c>
    </row>
    <row r="187" ht="15.75" customHeight="1">
      <c r="A187" s="6" t="s">
        <v>54</v>
      </c>
      <c r="B187" s="6" t="s">
        <v>65</v>
      </c>
      <c r="C187" s="6" t="s">
        <v>111</v>
      </c>
      <c r="D187" s="6">
        <v>18.34435</v>
      </c>
      <c r="E187" s="6">
        <v>-67.269233</v>
      </c>
      <c r="F187" s="6">
        <v>20.2</v>
      </c>
      <c r="G187" s="6" t="s">
        <v>112</v>
      </c>
      <c r="I187" s="6" t="s">
        <v>37</v>
      </c>
      <c r="J187" s="6" t="s">
        <v>38</v>
      </c>
      <c r="K187" s="6">
        <v>1320.0</v>
      </c>
      <c r="L187" s="6" t="s">
        <v>39</v>
      </c>
      <c r="M187" s="2">
        <v>42904.0</v>
      </c>
      <c r="N187" s="2">
        <v>44477.0</v>
      </c>
      <c r="O187" s="6">
        <v>4.309589041</v>
      </c>
      <c r="P187" s="6" t="s">
        <v>63</v>
      </c>
      <c r="Q187" s="6" t="s">
        <v>41</v>
      </c>
      <c r="R187" s="6">
        <v>15.5703</v>
      </c>
      <c r="S187" s="6">
        <v>30.8321</v>
      </c>
      <c r="T187" s="6">
        <v>11.3413496</v>
      </c>
      <c r="U187" s="6">
        <v>1.372878938</v>
      </c>
      <c r="V187" s="6">
        <v>1.36288696</v>
      </c>
      <c r="W187" s="6">
        <v>31.362</v>
      </c>
      <c r="X187" s="6">
        <v>28.3641</v>
      </c>
      <c r="Y187" s="6">
        <v>8.811936378</v>
      </c>
      <c r="Z187" s="6">
        <v>1.45579366</v>
      </c>
      <c r="AA187" s="6">
        <v>1.951146126</v>
      </c>
      <c r="AB187" s="6">
        <v>0.452745287</v>
      </c>
      <c r="AC187" s="6">
        <v>0.578267096</v>
      </c>
      <c r="AD187" s="6">
        <v>0.134181494</v>
      </c>
      <c r="AE187" s="6">
        <v>0.230790138</v>
      </c>
      <c r="AF187" s="6">
        <v>0.053552702</v>
      </c>
    </row>
    <row r="188" ht="15.75" customHeight="1">
      <c r="A188" s="6" t="s">
        <v>54</v>
      </c>
      <c r="B188" s="6" t="s">
        <v>50</v>
      </c>
      <c r="C188" s="6" t="s">
        <v>55</v>
      </c>
      <c r="D188" s="6">
        <v>17.95355</v>
      </c>
      <c r="E188" s="6">
        <v>-67.05065</v>
      </c>
      <c r="F188" s="6">
        <v>15.0</v>
      </c>
      <c r="G188" s="6" t="s">
        <v>56</v>
      </c>
      <c r="I188" s="6" t="s">
        <v>37</v>
      </c>
      <c r="J188" s="6" t="s">
        <v>38</v>
      </c>
      <c r="K188" s="6">
        <v>1301.0</v>
      </c>
      <c r="L188" s="6" t="s">
        <v>39</v>
      </c>
      <c r="M188" s="2">
        <v>42907.0</v>
      </c>
      <c r="N188" s="2">
        <v>44441.0</v>
      </c>
      <c r="O188" s="6">
        <v>4.202739726</v>
      </c>
      <c r="P188" s="6" t="s">
        <v>63</v>
      </c>
      <c r="Q188" s="6" t="s">
        <v>41</v>
      </c>
      <c r="R188" s="6">
        <v>14.3574</v>
      </c>
      <c r="S188" s="6">
        <v>29.4787</v>
      </c>
      <c r="T188" s="6">
        <v>10.91532898</v>
      </c>
      <c r="U188" s="6">
        <v>1.315342856</v>
      </c>
      <c r="V188" s="6">
        <v>1.300062112</v>
      </c>
      <c r="W188" s="6">
        <v>21.6205</v>
      </c>
      <c r="X188" s="6">
        <v>18.9672</v>
      </c>
      <c r="Y188" s="6">
        <v>2.658905983</v>
      </c>
      <c r="Z188" s="6">
        <v>1.45657172</v>
      </c>
      <c r="AA188" s="6">
        <v>0.175163269</v>
      </c>
      <c r="AB188" s="6">
        <v>0.041678353</v>
      </c>
      <c r="AC188" s="6">
        <v>8.081259728</v>
      </c>
      <c r="AD188" s="6">
        <v>1.92285515</v>
      </c>
      <c r="AE188" s="6">
        <v>0.283352852</v>
      </c>
      <c r="AF188" s="6">
        <v>0.067420985</v>
      </c>
    </row>
    <row r="189" ht="15.75" customHeight="1">
      <c r="A189" s="6" t="s">
        <v>54</v>
      </c>
      <c r="B189" s="6" t="s">
        <v>50</v>
      </c>
      <c r="C189" s="6" t="s">
        <v>55</v>
      </c>
      <c r="D189" s="6">
        <v>17.95355</v>
      </c>
      <c r="E189" s="6">
        <v>-67.05065</v>
      </c>
      <c r="F189" s="6">
        <v>15.0</v>
      </c>
      <c r="G189" s="6" t="s">
        <v>56</v>
      </c>
      <c r="I189" s="6" t="s">
        <v>37</v>
      </c>
      <c r="J189" s="6" t="s">
        <v>38</v>
      </c>
      <c r="K189" s="6">
        <v>1302.0</v>
      </c>
      <c r="L189" s="6" t="s">
        <v>39</v>
      </c>
      <c r="M189" s="2">
        <v>42907.0</v>
      </c>
      <c r="N189" s="2">
        <v>44441.0</v>
      </c>
      <c r="O189" s="6">
        <v>4.202739726</v>
      </c>
      <c r="P189" s="6" t="s">
        <v>63</v>
      </c>
      <c r="Q189" s="6" t="s">
        <v>41</v>
      </c>
      <c r="R189" s="6">
        <v>16.6547</v>
      </c>
      <c r="S189" s="6">
        <v>31.7469</v>
      </c>
      <c r="T189" s="6">
        <v>11.54352379</v>
      </c>
      <c r="U189" s="6">
        <v>1.442774347</v>
      </c>
      <c r="V189" s="6">
        <v>1.428789304</v>
      </c>
      <c r="W189" s="6">
        <v>26.4588</v>
      </c>
      <c r="X189" s="6">
        <v>24.6603</v>
      </c>
      <c r="Y189" s="6">
        <v>5.935947418</v>
      </c>
      <c r="Z189" s="6">
        <v>1.67810786</v>
      </c>
      <c r="AA189" s="6">
        <v>0.404442787</v>
      </c>
      <c r="AB189" s="6">
        <v>0.096233127</v>
      </c>
      <c r="AC189" s="6">
        <v>5.203133585</v>
      </c>
      <c r="AD189" s="6">
        <v>1.238033741</v>
      </c>
      <c r="AE189" s="6">
        <v>0.302038193</v>
      </c>
      <c r="AF189" s="6">
        <v>0.071866975</v>
      </c>
    </row>
    <row r="190" ht="15.75" customHeight="1">
      <c r="A190" s="6" t="s">
        <v>54</v>
      </c>
      <c r="B190" s="6" t="s">
        <v>50</v>
      </c>
      <c r="C190" s="6" t="s">
        <v>55</v>
      </c>
      <c r="D190" s="6">
        <v>17.95355</v>
      </c>
      <c r="E190" s="6">
        <v>-67.05065</v>
      </c>
      <c r="F190" s="6">
        <v>15.0</v>
      </c>
      <c r="G190" s="6" t="s">
        <v>56</v>
      </c>
      <c r="I190" s="6" t="s">
        <v>37</v>
      </c>
      <c r="J190" s="6" t="s">
        <v>38</v>
      </c>
      <c r="K190" s="6">
        <v>1303.0</v>
      </c>
      <c r="L190" s="6" t="s">
        <v>78</v>
      </c>
      <c r="M190" s="2">
        <v>42907.0</v>
      </c>
      <c r="N190" s="6" t="s">
        <v>79</v>
      </c>
      <c r="O190" s="6" t="s">
        <v>79</v>
      </c>
      <c r="P190" s="6" t="s">
        <v>63</v>
      </c>
      <c r="Q190" s="6" t="s">
        <v>41</v>
      </c>
      <c r="R190" s="6">
        <v>18.1773</v>
      </c>
      <c r="S190" s="6">
        <v>33.4368</v>
      </c>
      <c r="T190" s="6">
        <v>12.03155708</v>
      </c>
      <c r="U190" s="6">
        <v>1.510801958</v>
      </c>
      <c r="V190" s="6">
        <v>1.49697752</v>
      </c>
      <c r="W190" s="6" t="s">
        <v>79</v>
      </c>
      <c r="X190" s="6" t="s">
        <v>79</v>
      </c>
      <c r="Y190" s="6" t="s">
        <v>79</v>
      </c>
      <c r="Z190" s="6" t="s">
        <v>79</v>
      </c>
      <c r="AA190" s="6" t="s">
        <v>79</v>
      </c>
      <c r="AB190" s="6" t="s">
        <v>79</v>
      </c>
      <c r="AC190" s="6" t="s">
        <v>79</v>
      </c>
      <c r="AD190" s="6" t="s">
        <v>79</v>
      </c>
      <c r="AE190" s="6" t="s">
        <v>79</v>
      </c>
      <c r="AF190" s="6" t="s">
        <v>79</v>
      </c>
    </row>
    <row r="191" ht="15.75" customHeight="1">
      <c r="A191" s="6" t="s">
        <v>54</v>
      </c>
      <c r="B191" s="6" t="s">
        <v>50</v>
      </c>
      <c r="C191" s="6" t="s">
        <v>55</v>
      </c>
      <c r="D191" s="6">
        <v>17.95355</v>
      </c>
      <c r="E191" s="6">
        <v>-67.05065</v>
      </c>
      <c r="F191" s="6">
        <v>15.0</v>
      </c>
      <c r="G191" s="6" t="s">
        <v>56</v>
      </c>
      <c r="I191" s="6" t="s">
        <v>37</v>
      </c>
      <c r="J191" s="6" t="s">
        <v>38</v>
      </c>
      <c r="K191" s="6">
        <v>1304.0</v>
      </c>
      <c r="L191" s="6" t="s">
        <v>39</v>
      </c>
      <c r="M191" s="2">
        <v>42907.0</v>
      </c>
      <c r="N191" s="2">
        <v>44441.0</v>
      </c>
      <c r="O191" s="6">
        <v>4.202739726</v>
      </c>
      <c r="P191" s="6" t="s">
        <v>63</v>
      </c>
      <c r="Q191" s="6" t="s">
        <v>41</v>
      </c>
      <c r="R191" s="6">
        <v>20.2022</v>
      </c>
      <c r="S191" s="6">
        <v>35.2716</v>
      </c>
      <c r="T191" s="6">
        <v>11.41065788</v>
      </c>
      <c r="U191" s="6">
        <v>1.770467594</v>
      </c>
      <c r="V191" s="6">
        <v>1.73535752</v>
      </c>
      <c r="W191" s="6">
        <v>28.4294</v>
      </c>
      <c r="X191" s="6">
        <v>25.6953</v>
      </c>
      <c r="Y191" s="6">
        <v>6.464784622</v>
      </c>
      <c r="Z191" s="6">
        <v>1.5580118</v>
      </c>
      <c r="AA191" s="6">
        <v>2.076046944</v>
      </c>
      <c r="AB191" s="6">
        <v>0.493974664</v>
      </c>
      <c r="AC191" s="6">
        <v>2.869826314</v>
      </c>
      <c r="AD191" s="6">
        <v>0.682846548</v>
      </c>
      <c r="AE191" s="6">
        <v>0.477441788</v>
      </c>
      <c r="AF191" s="6">
        <v>0.113602511</v>
      </c>
    </row>
    <row r="192" ht="15.75" customHeight="1">
      <c r="A192" s="6" t="s">
        <v>54</v>
      </c>
      <c r="B192" s="6" t="s">
        <v>50</v>
      </c>
      <c r="C192" s="6" t="s">
        <v>55</v>
      </c>
      <c r="D192" s="6">
        <v>17.95355</v>
      </c>
      <c r="E192" s="6">
        <v>-67.05065</v>
      </c>
      <c r="F192" s="6">
        <v>15.0</v>
      </c>
      <c r="G192" s="6" t="s">
        <v>56</v>
      </c>
      <c r="I192" s="6" t="s">
        <v>37</v>
      </c>
      <c r="J192" s="6" t="s">
        <v>38</v>
      </c>
      <c r="K192" s="6">
        <v>1305.0</v>
      </c>
      <c r="L192" s="6" t="s">
        <v>39</v>
      </c>
      <c r="M192" s="2">
        <v>42907.0</v>
      </c>
      <c r="N192" s="2">
        <v>44441.0</v>
      </c>
      <c r="O192" s="6">
        <v>4.202739726</v>
      </c>
      <c r="P192" s="6" t="s">
        <v>63</v>
      </c>
      <c r="Q192" s="6" t="s">
        <v>41</v>
      </c>
      <c r="R192" s="6">
        <v>17.7772</v>
      </c>
      <c r="S192" s="6">
        <v>33.1457</v>
      </c>
      <c r="T192" s="6">
        <v>12.34925938</v>
      </c>
      <c r="U192" s="6">
        <v>1.439535721</v>
      </c>
      <c r="V192" s="6">
        <v>1.420960744</v>
      </c>
      <c r="W192" s="6">
        <v>33.7897</v>
      </c>
      <c r="X192" s="6">
        <v>31.8736</v>
      </c>
      <c r="Y192" s="6">
        <v>10.30743313</v>
      </c>
      <c r="Z192" s="6">
        <v>1.54290419</v>
      </c>
      <c r="AA192" s="6">
        <v>1.159649849</v>
      </c>
      <c r="AB192" s="6">
        <v>0.275927115</v>
      </c>
      <c r="AC192" s="6">
        <v>0.882176401</v>
      </c>
      <c r="AD192" s="6">
        <v>0.209905076</v>
      </c>
      <c r="AE192" s="6">
        <v>0.64223671</v>
      </c>
      <c r="AF192" s="6">
        <v>0.152813819</v>
      </c>
    </row>
    <row r="193" ht="15.75" customHeight="1">
      <c r="A193" s="6" t="s">
        <v>54</v>
      </c>
      <c r="B193" s="6" t="s">
        <v>59</v>
      </c>
      <c r="C193" s="6" t="s">
        <v>113</v>
      </c>
      <c r="D193" s="6">
        <v>18.33066</v>
      </c>
      <c r="E193" s="6">
        <v>-65.33373</v>
      </c>
      <c r="F193" s="6">
        <v>18.6</v>
      </c>
      <c r="G193" s="6" t="s">
        <v>114</v>
      </c>
      <c r="I193" s="6" t="s">
        <v>37</v>
      </c>
      <c r="J193" s="6" t="s">
        <v>38</v>
      </c>
      <c r="K193" s="6">
        <v>1321.0</v>
      </c>
      <c r="L193" s="6" t="s">
        <v>39</v>
      </c>
      <c r="M193" s="2">
        <v>42958.0</v>
      </c>
      <c r="N193" s="2">
        <v>44688.0</v>
      </c>
      <c r="O193" s="6">
        <v>4.739726027</v>
      </c>
      <c r="P193" s="6" t="s">
        <v>63</v>
      </c>
      <c r="Q193" s="6" t="s">
        <v>41</v>
      </c>
      <c r="R193" s="6">
        <v>15.9675</v>
      </c>
      <c r="S193" s="6">
        <v>32.1842</v>
      </c>
      <c r="T193" s="6" t="s">
        <v>79</v>
      </c>
      <c r="U193" s="6" t="s">
        <v>79</v>
      </c>
      <c r="V193" s="6" t="s">
        <v>79</v>
      </c>
      <c r="W193" s="6">
        <v>34.0165</v>
      </c>
      <c r="X193" s="6">
        <v>31.3189</v>
      </c>
      <c r="Y193" s="6">
        <v>8.034954071</v>
      </c>
      <c r="Z193" s="6">
        <v>1.5881456</v>
      </c>
      <c r="AA193" s="6">
        <v>0.646528244</v>
      </c>
      <c r="AB193" s="6">
        <v>0.136406248</v>
      </c>
      <c r="AC193" s="6" t="s">
        <v>79</v>
      </c>
      <c r="AD193" s="6" t="s">
        <v>79</v>
      </c>
      <c r="AE193" s="6">
        <v>1.695173264</v>
      </c>
      <c r="AF193" s="6">
        <v>0.357652163</v>
      </c>
      <c r="AG193" s="6" t="s">
        <v>115</v>
      </c>
    </row>
    <row r="194" ht="15.75" customHeight="1">
      <c r="A194" s="6" t="s">
        <v>54</v>
      </c>
      <c r="B194" s="6" t="s">
        <v>59</v>
      </c>
      <c r="C194" s="6" t="s">
        <v>113</v>
      </c>
      <c r="D194" s="6">
        <v>18.33066</v>
      </c>
      <c r="E194" s="6">
        <v>-65.33373</v>
      </c>
      <c r="F194" s="6">
        <v>18.6</v>
      </c>
      <c r="G194" s="6" t="s">
        <v>114</v>
      </c>
      <c r="I194" s="6" t="s">
        <v>37</v>
      </c>
      <c r="J194" s="6" t="s">
        <v>38</v>
      </c>
      <c r="K194" s="6">
        <v>1322.0</v>
      </c>
      <c r="L194" s="6" t="s">
        <v>39</v>
      </c>
      <c r="M194" s="2">
        <v>42958.0</v>
      </c>
      <c r="N194" s="2">
        <v>44688.0</v>
      </c>
      <c r="O194" s="6">
        <v>4.739726027</v>
      </c>
      <c r="P194" s="6" t="s">
        <v>63</v>
      </c>
      <c r="Q194" s="6" t="s">
        <v>41</v>
      </c>
      <c r="R194" s="6">
        <v>13.1713</v>
      </c>
      <c r="S194" s="6">
        <v>29.3998</v>
      </c>
      <c r="T194" s="6" t="s">
        <v>79</v>
      </c>
      <c r="U194" s="6" t="s">
        <v>79</v>
      </c>
      <c r="V194" s="6" t="s">
        <v>79</v>
      </c>
      <c r="W194" s="6">
        <v>28.0488</v>
      </c>
      <c r="X194" s="6">
        <v>26.2123</v>
      </c>
      <c r="Y194" s="6">
        <v>6.675550461</v>
      </c>
      <c r="Z194" s="6">
        <v>1.40976705</v>
      </c>
      <c r="AA194" s="6">
        <v>0.529326439</v>
      </c>
      <c r="AB194" s="6">
        <v>0.1116787</v>
      </c>
      <c r="AC194" s="6" t="s">
        <v>79</v>
      </c>
      <c r="AD194" s="6" t="s">
        <v>79</v>
      </c>
      <c r="AE194" s="6">
        <v>1.026320457</v>
      </c>
      <c r="AF194" s="6">
        <v>0.216535819</v>
      </c>
      <c r="AG194" s="6" t="s">
        <v>115</v>
      </c>
    </row>
    <row r="195" ht="15.75" customHeight="1">
      <c r="A195" s="6" t="s">
        <v>54</v>
      </c>
      <c r="B195" s="6" t="s">
        <v>59</v>
      </c>
      <c r="C195" s="6" t="s">
        <v>113</v>
      </c>
      <c r="D195" s="6">
        <v>18.33066</v>
      </c>
      <c r="E195" s="6">
        <v>-65.33373</v>
      </c>
      <c r="F195" s="6">
        <v>18.6</v>
      </c>
      <c r="G195" s="6" t="s">
        <v>114</v>
      </c>
      <c r="I195" s="6" t="s">
        <v>37</v>
      </c>
      <c r="J195" s="6" t="s">
        <v>38</v>
      </c>
      <c r="K195" s="6">
        <v>1323.0</v>
      </c>
      <c r="L195" s="6" t="s">
        <v>39</v>
      </c>
      <c r="M195" s="2">
        <v>42958.0</v>
      </c>
      <c r="N195" s="2">
        <v>44688.0</v>
      </c>
      <c r="O195" s="6">
        <v>4.739726027</v>
      </c>
      <c r="P195" s="6" t="s">
        <v>63</v>
      </c>
      <c r="Q195" s="6" t="s">
        <v>41</v>
      </c>
      <c r="R195" s="6">
        <v>16.269</v>
      </c>
      <c r="S195" s="6">
        <v>32.0468</v>
      </c>
      <c r="T195" s="6" t="s">
        <v>79</v>
      </c>
      <c r="U195" s="6" t="s">
        <v>79</v>
      </c>
      <c r="V195" s="6" t="s">
        <v>79</v>
      </c>
      <c r="W195" s="6">
        <v>31.3996</v>
      </c>
      <c r="X195" s="6">
        <v>29.0516</v>
      </c>
      <c r="Y195" s="6">
        <v>7.569228172</v>
      </c>
      <c r="Z195" s="6">
        <v>1.66443041</v>
      </c>
      <c r="AA195" s="6">
        <v>0.693992615</v>
      </c>
      <c r="AB195" s="6">
        <v>0.146420407</v>
      </c>
      <c r="AC195" s="6" t="s">
        <v>79</v>
      </c>
      <c r="AD195" s="6" t="s">
        <v>79</v>
      </c>
      <c r="AE195" s="6">
        <v>0.563178062</v>
      </c>
      <c r="AF195" s="6">
        <v>0.118820805</v>
      </c>
      <c r="AG195" s="6" t="s">
        <v>115</v>
      </c>
    </row>
    <row r="196" ht="15.75" customHeight="1">
      <c r="A196" s="6" t="s">
        <v>54</v>
      </c>
      <c r="B196" s="6" t="s">
        <v>59</v>
      </c>
      <c r="C196" s="6" t="s">
        <v>113</v>
      </c>
      <c r="D196" s="6">
        <v>18.33066</v>
      </c>
      <c r="E196" s="6">
        <v>-65.33373</v>
      </c>
      <c r="F196" s="6">
        <v>18.6</v>
      </c>
      <c r="G196" s="6" t="s">
        <v>114</v>
      </c>
      <c r="I196" s="6" t="s">
        <v>37</v>
      </c>
      <c r="J196" s="6" t="s">
        <v>38</v>
      </c>
      <c r="K196" s="6">
        <v>1324.0</v>
      </c>
      <c r="L196" s="6" t="s">
        <v>39</v>
      </c>
      <c r="M196" s="2">
        <v>42958.0</v>
      </c>
      <c r="N196" s="2">
        <v>44688.0</v>
      </c>
      <c r="O196" s="6">
        <v>4.739726027</v>
      </c>
      <c r="P196" s="6" t="s">
        <v>63</v>
      </c>
      <c r="Q196" s="6" t="s">
        <v>41</v>
      </c>
      <c r="R196" s="6">
        <v>14.0429</v>
      </c>
      <c r="S196" s="6">
        <v>29.9691</v>
      </c>
      <c r="T196" s="6" t="s">
        <v>79</v>
      </c>
      <c r="U196" s="6" t="s">
        <v>79</v>
      </c>
      <c r="V196" s="6" t="s">
        <v>79</v>
      </c>
      <c r="W196" s="6">
        <v>22.2661</v>
      </c>
      <c r="X196" s="6">
        <v>19.1555</v>
      </c>
      <c r="Y196" s="6">
        <v>1.990190506</v>
      </c>
      <c r="Z196" s="6">
        <v>1.4378388</v>
      </c>
      <c r="AA196" s="6">
        <v>0.201418877</v>
      </c>
      <c r="AB196" s="6">
        <v>0.04249589</v>
      </c>
      <c r="AC196" s="6" t="s">
        <v>79</v>
      </c>
      <c r="AD196" s="6" t="s">
        <v>79</v>
      </c>
      <c r="AE196" s="6">
        <v>0.480600357</v>
      </c>
      <c r="AF196" s="6">
        <v>0.101398341</v>
      </c>
      <c r="AG196" s="6" t="s">
        <v>115</v>
      </c>
    </row>
    <row r="197" ht="15.75" customHeight="1">
      <c r="A197" s="6" t="s">
        <v>54</v>
      </c>
      <c r="B197" s="6" t="s">
        <v>59</v>
      </c>
      <c r="C197" s="6" t="s">
        <v>113</v>
      </c>
      <c r="D197" s="6">
        <v>18.33066</v>
      </c>
      <c r="E197" s="6">
        <v>-65.33373</v>
      </c>
      <c r="F197" s="6">
        <v>18.6</v>
      </c>
      <c r="G197" s="6" t="s">
        <v>114</v>
      </c>
      <c r="I197" s="6" t="s">
        <v>37</v>
      </c>
      <c r="J197" s="6" t="s">
        <v>38</v>
      </c>
      <c r="K197" s="6">
        <v>1325.0</v>
      </c>
      <c r="L197" s="6" t="s">
        <v>39</v>
      </c>
      <c r="M197" s="2">
        <v>42958.0</v>
      </c>
      <c r="N197" s="2">
        <v>44688.0</v>
      </c>
      <c r="O197" s="6">
        <v>4.739726027</v>
      </c>
      <c r="P197" s="6" t="s">
        <v>63</v>
      </c>
      <c r="Q197" s="6" t="s">
        <v>41</v>
      </c>
      <c r="R197" s="6">
        <v>14.5984</v>
      </c>
      <c r="S197" s="6">
        <v>30.4244</v>
      </c>
      <c r="T197" s="6" t="s">
        <v>79</v>
      </c>
      <c r="U197" s="6" t="s">
        <v>79</v>
      </c>
      <c r="V197" s="6" t="s">
        <v>79</v>
      </c>
      <c r="W197" s="6">
        <v>32.6914</v>
      </c>
      <c r="X197" s="6">
        <v>29.969</v>
      </c>
      <c r="Y197" s="6">
        <v>8.76839447</v>
      </c>
      <c r="Z197" s="6">
        <v>1.47622596</v>
      </c>
      <c r="AA197" s="6">
        <v>0.389087677</v>
      </c>
      <c r="AB197" s="6">
        <v>0.082090753</v>
      </c>
      <c r="AC197" s="6" t="s">
        <v>79</v>
      </c>
      <c r="AD197" s="6" t="s">
        <v>79</v>
      </c>
      <c r="AE197" s="6">
        <v>1.036851883</v>
      </c>
      <c r="AF197" s="6">
        <v>0.218757767</v>
      </c>
      <c r="AG197" s="6" t="s">
        <v>115</v>
      </c>
    </row>
    <row r="198" ht="15.75" customHeight="1">
      <c r="A198" s="6" t="s">
        <v>54</v>
      </c>
      <c r="B198" s="6" t="s">
        <v>59</v>
      </c>
      <c r="C198" s="6" t="s">
        <v>116</v>
      </c>
      <c r="D198" s="6">
        <v>18.33696</v>
      </c>
      <c r="E198" s="6">
        <v>-65.56462</v>
      </c>
      <c r="F198" s="6">
        <v>19.8</v>
      </c>
      <c r="G198" s="6" t="s">
        <v>117</v>
      </c>
      <c r="I198" s="6" t="s">
        <v>37</v>
      </c>
      <c r="J198" s="6" t="s">
        <v>38</v>
      </c>
      <c r="K198" s="6">
        <v>4860.0</v>
      </c>
      <c r="L198" s="6" t="s">
        <v>39</v>
      </c>
      <c r="M198" s="2">
        <v>42959.0</v>
      </c>
      <c r="N198" s="2">
        <v>44700.0</v>
      </c>
      <c r="O198" s="6">
        <v>4.769863014</v>
      </c>
      <c r="P198" s="6" t="s">
        <v>63</v>
      </c>
      <c r="Q198" s="6" t="s">
        <v>41</v>
      </c>
      <c r="R198" s="6">
        <v>16.1945</v>
      </c>
      <c r="S198" s="6">
        <v>32.0957</v>
      </c>
      <c r="T198" s="6" t="s">
        <v>79</v>
      </c>
      <c r="U198" s="6" t="s">
        <v>79</v>
      </c>
      <c r="V198" s="6" t="s">
        <v>79</v>
      </c>
      <c r="W198" s="6">
        <v>33.554</v>
      </c>
      <c r="X198" s="6">
        <v>30.7932</v>
      </c>
      <c r="Y198" s="6">
        <v>8.961547852</v>
      </c>
      <c r="Z198" s="6">
        <v>1.62720959</v>
      </c>
      <c r="AA198" s="6">
        <v>1.030148506</v>
      </c>
      <c r="AB198" s="6">
        <v>0.21597025</v>
      </c>
      <c r="AC198" s="6" t="s">
        <v>79</v>
      </c>
      <c r="AD198" s="6" t="s">
        <v>79</v>
      </c>
      <c r="AE198" s="6">
        <v>0.216344833</v>
      </c>
      <c r="AF198" s="6">
        <v>0.045356614</v>
      </c>
      <c r="AG198" s="6" t="s">
        <v>115</v>
      </c>
    </row>
    <row r="199" ht="15.75" customHeight="1">
      <c r="A199" s="6" t="s">
        <v>54</v>
      </c>
      <c r="B199" s="6" t="s">
        <v>59</v>
      </c>
      <c r="C199" s="6" t="s">
        <v>116</v>
      </c>
      <c r="D199" s="6">
        <v>18.33696</v>
      </c>
      <c r="E199" s="6">
        <v>-65.56462</v>
      </c>
      <c r="F199" s="6">
        <v>19.8</v>
      </c>
      <c r="G199" s="6" t="s">
        <v>117</v>
      </c>
      <c r="I199" s="6" t="s">
        <v>37</v>
      </c>
      <c r="J199" s="6" t="s">
        <v>38</v>
      </c>
      <c r="K199" s="6">
        <v>4861.0</v>
      </c>
      <c r="L199" s="6" t="s">
        <v>39</v>
      </c>
      <c r="M199" s="2">
        <v>42959.0</v>
      </c>
      <c r="N199" s="2">
        <v>44700.0</v>
      </c>
      <c r="O199" s="6">
        <v>4.769863014</v>
      </c>
      <c r="P199" s="6" t="s">
        <v>63</v>
      </c>
      <c r="Q199" s="6" t="s">
        <v>41</v>
      </c>
      <c r="R199" s="6">
        <v>16.445</v>
      </c>
      <c r="S199" s="6">
        <v>32.3713</v>
      </c>
      <c r="T199" s="6" t="s">
        <v>79</v>
      </c>
      <c r="U199" s="6" t="s">
        <v>79</v>
      </c>
      <c r="V199" s="6" t="s">
        <v>79</v>
      </c>
      <c r="W199" s="6">
        <v>39.8527</v>
      </c>
      <c r="X199" s="6">
        <v>36.0089</v>
      </c>
      <c r="Y199" s="6">
        <v>10.5965023</v>
      </c>
      <c r="Z199" s="6">
        <v>1.60850685</v>
      </c>
      <c r="AA199" s="6">
        <v>0.090499878</v>
      </c>
      <c r="AB199" s="6">
        <v>0.018973266</v>
      </c>
      <c r="AC199" s="6" t="s">
        <v>79</v>
      </c>
      <c r="AD199" s="6" t="s">
        <v>79</v>
      </c>
      <c r="AE199" s="6">
        <v>3.346135139</v>
      </c>
      <c r="AF199" s="6">
        <v>0.701515983</v>
      </c>
      <c r="AG199" s="6" t="s">
        <v>115</v>
      </c>
    </row>
    <row r="200" ht="15.75" customHeight="1">
      <c r="A200" s="6" t="s">
        <v>54</v>
      </c>
      <c r="B200" s="6" t="s">
        <v>59</v>
      </c>
      <c r="C200" s="6" t="s">
        <v>116</v>
      </c>
      <c r="D200" s="6">
        <v>18.33696</v>
      </c>
      <c r="E200" s="6">
        <v>-65.56462</v>
      </c>
      <c r="F200" s="6">
        <v>19.8</v>
      </c>
      <c r="G200" s="6" t="s">
        <v>117</v>
      </c>
      <c r="I200" s="6" t="s">
        <v>37</v>
      </c>
      <c r="J200" s="6" t="s">
        <v>38</v>
      </c>
      <c r="K200" s="6">
        <v>4862.0</v>
      </c>
      <c r="L200" s="6" t="s">
        <v>39</v>
      </c>
      <c r="M200" s="2">
        <v>42959.0</v>
      </c>
      <c r="N200" s="2">
        <v>44700.0</v>
      </c>
      <c r="O200" s="6">
        <v>4.769863014</v>
      </c>
      <c r="P200" s="6" t="s">
        <v>63</v>
      </c>
      <c r="Q200" s="6" t="s">
        <v>41</v>
      </c>
      <c r="R200" s="6">
        <v>15.3923</v>
      </c>
      <c r="S200" s="6">
        <v>30.9173</v>
      </c>
      <c r="T200" s="6" t="s">
        <v>79</v>
      </c>
      <c r="U200" s="6" t="s">
        <v>79</v>
      </c>
      <c r="V200" s="6" t="s">
        <v>79</v>
      </c>
      <c r="W200" s="6">
        <v>32.8266</v>
      </c>
      <c r="X200" s="6">
        <v>29.6404</v>
      </c>
      <c r="Y200" s="6">
        <v>8.690803528</v>
      </c>
      <c r="Z200" s="6">
        <v>1.46892706</v>
      </c>
      <c r="AA200" s="6">
        <v>0.390684128</v>
      </c>
      <c r="AB200" s="6">
        <v>0.081906782</v>
      </c>
      <c r="AC200" s="6" t="s">
        <v>79</v>
      </c>
      <c r="AD200" s="6" t="s">
        <v>79</v>
      </c>
      <c r="AE200" s="6">
        <v>1.081578255</v>
      </c>
      <c r="AF200" s="6">
        <v>0.226752477</v>
      </c>
      <c r="AG200" s="6" t="s">
        <v>115</v>
      </c>
    </row>
    <row r="201" ht="15.75" customHeight="1">
      <c r="A201" s="6" t="s">
        <v>54</v>
      </c>
      <c r="B201" s="6" t="s">
        <v>59</v>
      </c>
      <c r="C201" s="6" t="s">
        <v>116</v>
      </c>
      <c r="D201" s="6">
        <v>18.33696</v>
      </c>
      <c r="E201" s="6">
        <v>-65.56462</v>
      </c>
      <c r="F201" s="6">
        <v>19.8</v>
      </c>
      <c r="G201" s="6" t="s">
        <v>117</v>
      </c>
      <c r="I201" s="6" t="s">
        <v>37</v>
      </c>
      <c r="J201" s="6" t="s">
        <v>38</v>
      </c>
      <c r="K201" s="6">
        <v>4863.0</v>
      </c>
      <c r="L201" s="6" t="s">
        <v>39</v>
      </c>
      <c r="M201" s="2">
        <v>42959.0</v>
      </c>
      <c r="N201" s="2">
        <v>44700.0</v>
      </c>
      <c r="O201" s="6">
        <v>4.769863014</v>
      </c>
      <c r="P201" s="6" t="s">
        <v>63</v>
      </c>
      <c r="Q201" s="6" t="s">
        <v>41</v>
      </c>
      <c r="R201" s="6">
        <v>16.854</v>
      </c>
      <c r="S201" s="6">
        <v>32.876</v>
      </c>
      <c r="T201" s="6" t="s">
        <v>79</v>
      </c>
      <c r="U201" s="6" t="s">
        <v>79</v>
      </c>
      <c r="V201" s="6" t="s">
        <v>79</v>
      </c>
      <c r="W201" s="6">
        <v>27.8176</v>
      </c>
      <c r="X201" s="6">
        <v>24.6938</v>
      </c>
      <c r="Y201" s="6">
        <v>4.958164215</v>
      </c>
      <c r="Z201" s="6">
        <v>1.5578664</v>
      </c>
      <c r="AA201" s="6">
        <v>1.887828827</v>
      </c>
      <c r="AB201" s="6">
        <v>0.395782609</v>
      </c>
      <c r="AC201" s="6" t="s">
        <v>79</v>
      </c>
      <c r="AD201" s="6" t="s">
        <v>79</v>
      </c>
      <c r="AE201" s="6">
        <v>0.516812325</v>
      </c>
      <c r="AF201" s="6">
        <v>0.108349511</v>
      </c>
      <c r="AG201" s="6" t="s">
        <v>115</v>
      </c>
    </row>
    <row r="202" ht="15.75" customHeight="1">
      <c r="A202" s="6" t="s">
        <v>54</v>
      </c>
      <c r="B202" s="6" t="s">
        <v>59</v>
      </c>
      <c r="C202" s="6" t="s">
        <v>116</v>
      </c>
      <c r="D202" s="6">
        <v>18.33696</v>
      </c>
      <c r="E202" s="6">
        <v>-65.56462</v>
      </c>
      <c r="F202" s="6">
        <v>19.8</v>
      </c>
      <c r="G202" s="6" t="s">
        <v>117</v>
      </c>
      <c r="I202" s="6" t="s">
        <v>37</v>
      </c>
      <c r="J202" s="6" t="s">
        <v>38</v>
      </c>
      <c r="K202" s="6">
        <v>4864.0</v>
      </c>
      <c r="L202" s="6" t="s">
        <v>39</v>
      </c>
      <c r="M202" s="2">
        <v>42959.0</v>
      </c>
      <c r="N202" s="2">
        <v>44700.0</v>
      </c>
      <c r="O202" s="6">
        <v>4.769863014</v>
      </c>
      <c r="P202" s="6" t="s">
        <v>63</v>
      </c>
      <c r="Q202" s="6" t="s">
        <v>41</v>
      </c>
      <c r="R202" s="6">
        <v>16.9572</v>
      </c>
      <c r="S202" s="6">
        <v>33.0109</v>
      </c>
      <c r="T202" s="6" t="s">
        <v>79</v>
      </c>
      <c r="U202" s="6" t="s">
        <v>79</v>
      </c>
      <c r="V202" s="6" t="s">
        <v>79</v>
      </c>
      <c r="W202" s="6">
        <v>36.383</v>
      </c>
      <c r="X202" s="6">
        <v>32.6184</v>
      </c>
      <c r="Y202" s="6">
        <v>9.894192696</v>
      </c>
      <c r="Z202" s="6">
        <v>1.56103131</v>
      </c>
      <c r="AA202" s="6">
        <v>0.921152115</v>
      </c>
      <c r="AB202" s="6">
        <v>0.193119197</v>
      </c>
      <c r="AC202" s="6" t="s">
        <v>79</v>
      </c>
      <c r="AD202" s="6" t="s">
        <v>79</v>
      </c>
      <c r="AE202" s="6">
        <v>0.918328285</v>
      </c>
      <c r="AF202" s="6">
        <v>0.192527182</v>
      </c>
      <c r="AG202" s="6" t="s">
        <v>115</v>
      </c>
    </row>
    <row r="203" ht="15.75" customHeight="1">
      <c r="A203" s="6" t="s">
        <v>49</v>
      </c>
      <c r="B203" s="6" t="s">
        <v>44</v>
      </c>
      <c r="C203" s="6" t="s">
        <v>118</v>
      </c>
      <c r="D203" s="6">
        <v>18.38262</v>
      </c>
      <c r="E203" s="6">
        <v>-64.97816</v>
      </c>
      <c r="F203" s="6">
        <v>15.5</v>
      </c>
      <c r="G203" s="6" t="s">
        <v>119</v>
      </c>
      <c r="I203" s="6" t="s">
        <v>37</v>
      </c>
      <c r="J203" s="6" t="s">
        <v>38</v>
      </c>
      <c r="K203" s="6">
        <v>4865.0</v>
      </c>
      <c r="L203" s="6" t="s">
        <v>39</v>
      </c>
      <c r="M203" s="2">
        <v>42960.0</v>
      </c>
      <c r="N203" s="2">
        <v>44610.0</v>
      </c>
      <c r="O203" s="6">
        <v>4.520547945</v>
      </c>
      <c r="P203" s="6" t="s">
        <v>63</v>
      </c>
      <c r="Q203" s="6" t="s">
        <v>41</v>
      </c>
      <c r="R203" s="6">
        <v>15.6925</v>
      </c>
      <c r="S203" s="6">
        <v>31.7701</v>
      </c>
      <c r="T203" s="6" t="s">
        <v>79</v>
      </c>
      <c r="U203" s="6" t="s">
        <v>79</v>
      </c>
      <c r="V203" s="6" t="s">
        <v>79</v>
      </c>
      <c r="W203" s="6">
        <v>35.6614</v>
      </c>
      <c r="X203" s="6">
        <v>32.9104</v>
      </c>
      <c r="Y203" s="6">
        <v>9.079813957</v>
      </c>
      <c r="Z203" s="6">
        <v>1.65851715</v>
      </c>
      <c r="AA203" s="6">
        <v>0.109193802</v>
      </c>
      <c r="AB203" s="6">
        <v>0.024154993</v>
      </c>
      <c r="AC203" s="6" t="s">
        <v>79</v>
      </c>
      <c r="AD203" s="6" t="s">
        <v>79</v>
      </c>
      <c r="AE203" s="6">
        <v>1.107610703</v>
      </c>
      <c r="AF203" s="6">
        <v>0.245016913</v>
      </c>
      <c r="AG203" s="6" t="s">
        <v>115</v>
      </c>
    </row>
    <row r="204" ht="15.75" customHeight="1">
      <c r="A204" s="6" t="s">
        <v>49</v>
      </c>
      <c r="B204" s="6" t="s">
        <v>44</v>
      </c>
      <c r="C204" s="6" t="s">
        <v>118</v>
      </c>
      <c r="D204" s="6">
        <v>18.38262</v>
      </c>
      <c r="E204" s="6">
        <v>-64.97816</v>
      </c>
      <c r="F204" s="6">
        <v>15.5</v>
      </c>
      <c r="G204" s="6" t="s">
        <v>119</v>
      </c>
      <c r="I204" s="6" t="s">
        <v>37</v>
      </c>
      <c r="J204" s="6" t="s">
        <v>38</v>
      </c>
      <c r="K204" s="6">
        <v>4866.0</v>
      </c>
      <c r="L204" s="6" t="s">
        <v>39</v>
      </c>
      <c r="M204" s="2">
        <v>42960.0</v>
      </c>
      <c r="N204" s="2">
        <v>44610.0</v>
      </c>
      <c r="O204" s="6">
        <v>4.520547945</v>
      </c>
      <c r="P204" s="6" t="s">
        <v>63</v>
      </c>
      <c r="Q204" s="6" t="s">
        <v>41</v>
      </c>
      <c r="R204" s="6">
        <v>16.0276</v>
      </c>
      <c r="S204" s="6">
        <v>32.0878</v>
      </c>
      <c r="T204" s="6" t="s">
        <v>79</v>
      </c>
      <c r="U204" s="6" t="s">
        <v>79</v>
      </c>
      <c r="V204" s="6" t="s">
        <v>79</v>
      </c>
      <c r="W204" s="6">
        <v>32.0839</v>
      </c>
      <c r="X204" s="6">
        <v>29.0853</v>
      </c>
      <c r="Y204" s="6">
        <v>7.518519402</v>
      </c>
      <c r="Z204" s="6">
        <v>1.63823843</v>
      </c>
      <c r="AA204" s="6">
        <v>0.706283569</v>
      </c>
      <c r="AB204" s="6">
        <v>0.156238487</v>
      </c>
      <c r="AC204" s="6" t="s">
        <v>79</v>
      </c>
      <c r="AD204" s="6" t="s">
        <v>79</v>
      </c>
      <c r="AE204" s="6">
        <v>0.803375244</v>
      </c>
      <c r="AF204" s="6">
        <v>0.177716342</v>
      </c>
      <c r="AG204" s="6" t="s">
        <v>115</v>
      </c>
    </row>
    <row r="205" ht="15.75" customHeight="1">
      <c r="A205" s="6" t="s">
        <v>49</v>
      </c>
      <c r="B205" s="6" t="s">
        <v>44</v>
      </c>
      <c r="C205" s="6" t="s">
        <v>118</v>
      </c>
      <c r="D205" s="6">
        <v>18.38262</v>
      </c>
      <c r="E205" s="6">
        <v>-64.97816</v>
      </c>
      <c r="F205" s="6">
        <v>15.5</v>
      </c>
      <c r="G205" s="6" t="s">
        <v>119</v>
      </c>
      <c r="I205" s="6" t="s">
        <v>37</v>
      </c>
      <c r="J205" s="6" t="s">
        <v>38</v>
      </c>
      <c r="K205" s="6">
        <v>4867.0</v>
      </c>
      <c r="L205" s="6" t="s">
        <v>39</v>
      </c>
      <c r="M205" s="2">
        <v>42960.0</v>
      </c>
      <c r="N205" s="2">
        <v>44610.0</v>
      </c>
      <c r="O205" s="6">
        <v>4.520547945</v>
      </c>
      <c r="P205" s="6" t="s">
        <v>63</v>
      </c>
      <c r="Q205" s="6" t="s">
        <v>41</v>
      </c>
      <c r="R205" s="6">
        <v>14.7728</v>
      </c>
      <c r="S205" s="6">
        <v>30.8722</v>
      </c>
      <c r="T205" s="6" t="s">
        <v>79</v>
      </c>
      <c r="U205" s="6" t="s">
        <v>79</v>
      </c>
      <c r="V205" s="6" t="s">
        <v>79</v>
      </c>
      <c r="W205" s="6">
        <v>30.6602</v>
      </c>
      <c r="X205" s="6">
        <v>27.7427</v>
      </c>
      <c r="Y205" s="6">
        <v>6.950577736</v>
      </c>
      <c r="Z205" s="6">
        <v>1.60271028</v>
      </c>
      <c r="AA205" s="6">
        <v>0.198277473</v>
      </c>
      <c r="AB205" s="6">
        <v>0.04386138</v>
      </c>
      <c r="AC205" s="6" t="s">
        <v>79</v>
      </c>
      <c r="AD205" s="6" t="s">
        <v>79</v>
      </c>
      <c r="AE205" s="6">
        <v>0.348481178</v>
      </c>
      <c r="AF205" s="6">
        <v>0.077088261</v>
      </c>
      <c r="AG205" s="6" t="s">
        <v>115</v>
      </c>
    </row>
    <row r="206" ht="15.75" customHeight="1">
      <c r="A206" s="6" t="s">
        <v>49</v>
      </c>
      <c r="B206" s="6" t="s">
        <v>44</v>
      </c>
      <c r="C206" s="6" t="s">
        <v>118</v>
      </c>
      <c r="D206" s="6">
        <v>18.38262</v>
      </c>
      <c r="E206" s="6">
        <v>-64.97816</v>
      </c>
      <c r="F206" s="6">
        <v>15.5</v>
      </c>
      <c r="G206" s="6" t="s">
        <v>119</v>
      </c>
      <c r="I206" s="6" t="s">
        <v>37</v>
      </c>
      <c r="J206" s="6" t="s">
        <v>38</v>
      </c>
      <c r="K206" s="6">
        <v>4868.0</v>
      </c>
      <c r="L206" s="6" t="s">
        <v>94</v>
      </c>
      <c r="M206" s="2">
        <v>42960.0</v>
      </c>
      <c r="N206" s="2">
        <v>44610.0</v>
      </c>
      <c r="O206" s="6">
        <v>4.520547945</v>
      </c>
      <c r="P206" s="6" t="s">
        <v>63</v>
      </c>
      <c r="Q206" s="6" t="s">
        <v>41</v>
      </c>
      <c r="R206" s="6">
        <v>12.6551</v>
      </c>
      <c r="S206" s="6">
        <v>28.7656</v>
      </c>
      <c r="T206" s="6" t="s">
        <v>79</v>
      </c>
      <c r="U206" s="6" t="s">
        <v>79</v>
      </c>
      <c r="V206" s="6" t="s">
        <v>79</v>
      </c>
      <c r="W206" s="6" t="s">
        <v>79</v>
      </c>
      <c r="X206" s="6" t="s">
        <v>79</v>
      </c>
      <c r="Y206" s="6" t="s">
        <v>79</v>
      </c>
      <c r="Z206" s="6" t="s">
        <v>79</v>
      </c>
      <c r="AA206" s="6" t="s">
        <v>79</v>
      </c>
      <c r="AB206" s="6" t="s">
        <v>79</v>
      </c>
      <c r="AC206" s="6" t="s">
        <v>79</v>
      </c>
      <c r="AD206" s="6" t="s">
        <v>79</v>
      </c>
      <c r="AE206" s="6" t="s">
        <v>79</v>
      </c>
      <c r="AF206" s="6" t="s">
        <v>79</v>
      </c>
      <c r="AG206" s="6" t="s">
        <v>115</v>
      </c>
    </row>
    <row r="207" ht="15.75" customHeight="1">
      <c r="A207" s="6" t="s">
        <v>49</v>
      </c>
      <c r="B207" s="6" t="s">
        <v>44</v>
      </c>
      <c r="C207" s="6" t="s">
        <v>118</v>
      </c>
      <c r="D207" s="6">
        <v>18.38262</v>
      </c>
      <c r="E207" s="6">
        <v>-64.97816</v>
      </c>
      <c r="F207" s="6">
        <v>15.5</v>
      </c>
      <c r="G207" s="6" t="s">
        <v>119</v>
      </c>
      <c r="I207" s="6" t="s">
        <v>37</v>
      </c>
      <c r="J207" s="6" t="s">
        <v>38</v>
      </c>
      <c r="K207" s="6">
        <v>4869.0</v>
      </c>
      <c r="L207" s="6" t="s">
        <v>39</v>
      </c>
      <c r="M207" s="2">
        <v>42960.0</v>
      </c>
      <c r="N207" s="2">
        <v>44610.0</v>
      </c>
      <c r="O207" s="6">
        <v>4.520547945</v>
      </c>
      <c r="P207" s="6" t="s">
        <v>63</v>
      </c>
      <c r="Q207" s="6" t="s">
        <v>41</v>
      </c>
      <c r="R207" s="6">
        <v>14.1936</v>
      </c>
      <c r="S207" s="6">
        <v>30.35</v>
      </c>
      <c r="T207" s="6" t="s">
        <v>79</v>
      </c>
      <c r="U207" s="6" t="s">
        <v>79</v>
      </c>
      <c r="V207" s="6" t="s">
        <v>79</v>
      </c>
      <c r="W207" s="6">
        <v>26.8648</v>
      </c>
      <c r="X207" s="6">
        <v>24.1488</v>
      </c>
      <c r="Y207" s="6">
        <v>5.438189507</v>
      </c>
      <c r="Z207" s="6">
        <v>1.52326581</v>
      </c>
      <c r="AA207" s="6">
        <v>0.141448975</v>
      </c>
      <c r="AB207" s="6">
        <v>0.031290228</v>
      </c>
      <c r="AC207" s="6" t="s">
        <v>79</v>
      </c>
      <c r="AD207" s="6" t="s">
        <v>79</v>
      </c>
      <c r="AE207" s="6">
        <v>0.226567268</v>
      </c>
      <c r="AF207" s="6">
        <v>0.050119426</v>
      </c>
      <c r="AG207" s="6" t="s">
        <v>115</v>
      </c>
    </row>
    <row r="208" ht="15.75" customHeight="1">
      <c r="A208" s="6" t="s">
        <v>49</v>
      </c>
      <c r="B208" s="6" t="s">
        <v>65</v>
      </c>
      <c r="C208" s="6" t="s">
        <v>120</v>
      </c>
      <c r="D208" s="6">
        <v>18.34082</v>
      </c>
      <c r="E208" s="6">
        <v>-65.08269</v>
      </c>
      <c r="F208" s="6">
        <v>16.0</v>
      </c>
      <c r="G208" s="6" t="s">
        <v>121</v>
      </c>
      <c r="I208" s="6" t="s">
        <v>37</v>
      </c>
      <c r="J208" s="6" t="s">
        <v>38</v>
      </c>
      <c r="K208" s="6">
        <v>4875.0</v>
      </c>
      <c r="L208" s="6" t="s">
        <v>39</v>
      </c>
      <c r="M208" s="2">
        <v>42960.0</v>
      </c>
      <c r="N208" s="2">
        <v>44617.0</v>
      </c>
      <c r="O208" s="6">
        <v>4.539726027</v>
      </c>
      <c r="P208" s="6" t="s">
        <v>63</v>
      </c>
      <c r="Q208" s="6" t="s">
        <v>41</v>
      </c>
      <c r="R208" s="6">
        <v>12.1051</v>
      </c>
      <c r="S208" s="6">
        <v>28.1391</v>
      </c>
      <c r="T208" s="6" t="s">
        <v>79</v>
      </c>
      <c r="U208" s="6" t="s">
        <v>79</v>
      </c>
      <c r="V208" s="6" t="s">
        <v>79</v>
      </c>
      <c r="W208" s="6">
        <v>33.0519</v>
      </c>
      <c r="X208" s="6">
        <v>27.998</v>
      </c>
      <c r="Y208" s="6">
        <v>8.281210899</v>
      </c>
      <c r="Z208" s="6">
        <v>1.317773819</v>
      </c>
      <c r="AA208" s="6">
        <v>0.47563076</v>
      </c>
      <c r="AB208" s="6">
        <v>0.104770807</v>
      </c>
      <c r="AC208" s="6" t="s">
        <v>79</v>
      </c>
      <c r="AD208" s="6" t="s">
        <v>79</v>
      </c>
      <c r="AE208" s="6">
        <v>1.002905846</v>
      </c>
      <c r="AF208" s="6">
        <v>0.220917703</v>
      </c>
      <c r="AG208" s="6" t="s">
        <v>115</v>
      </c>
    </row>
    <row r="209" ht="15.75" customHeight="1">
      <c r="A209" s="6" t="s">
        <v>49</v>
      </c>
      <c r="B209" s="6" t="s">
        <v>65</v>
      </c>
      <c r="C209" s="6" t="s">
        <v>120</v>
      </c>
      <c r="D209" s="6">
        <v>18.34082</v>
      </c>
      <c r="E209" s="6">
        <v>-65.08269</v>
      </c>
      <c r="F209" s="6">
        <v>16.0</v>
      </c>
      <c r="G209" s="6" t="s">
        <v>121</v>
      </c>
      <c r="I209" s="6" t="s">
        <v>37</v>
      </c>
      <c r="J209" s="6" t="s">
        <v>38</v>
      </c>
      <c r="K209" s="6">
        <v>4876.0</v>
      </c>
      <c r="L209" s="6" t="s">
        <v>78</v>
      </c>
      <c r="M209" s="2">
        <v>42960.0</v>
      </c>
      <c r="N209" s="6" t="s">
        <v>79</v>
      </c>
      <c r="O209" s="6" t="s">
        <v>79</v>
      </c>
      <c r="P209" s="6" t="s">
        <v>63</v>
      </c>
      <c r="Q209" s="6" t="s">
        <v>41</v>
      </c>
      <c r="R209" s="6">
        <v>17.864</v>
      </c>
      <c r="S209" s="6">
        <v>33.8967</v>
      </c>
      <c r="T209" s="6" t="s">
        <v>79</v>
      </c>
      <c r="U209" s="6" t="s">
        <v>79</v>
      </c>
      <c r="V209" s="6" t="s">
        <v>79</v>
      </c>
      <c r="W209" s="6" t="s">
        <v>79</v>
      </c>
      <c r="X209" s="6" t="s">
        <v>79</v>
      </c>
      <c r="Y209" s="6" t="s">
        <v>79</v>
      </c>
      <c r="Z209" s="6" t="s">
        <v>79</v>
      </c>
      <c r="AA209" s="6" t="s">
        <v>79</v>
      </c>
      <c r="AB209" s="6" t="s">
        <v>79</v>
      </c>
      <c r="AC209" s="6" t="s">
        <v>79</v>
      </c>
      <c r="AD209" s="6" t="s">
        <v>79</v>
      </c>
      <c r="AE209" s="6" t="s">
        <v>79</v>
      </c>
      <c r="AF209" s="6" t="s">
        <v>79</v>
      </c>
      <c r="AG209" s="6" t="s">
        <v>115</v>
      </c>
    </row>
    <row r="210" ht="15.75" customHeight="1">
      <c r="A210" s="6" t="s">
        <v>49</v>
      </c>
      <c r="B210" s="6" t="s">
        <v>65</v>
      </c>
      <c r="C210" s="6" t="s">
        <v>120</v>
      </c>
      <c r="D210" s="6">
        <v>18.34082</v>
      </c>
      <c r="E210" s="6">
        <v>-65.08269</v>
      </c>
      <c r="F210" s="6">
        <v>16.0</v>
      </c>
      <c r="G210" s="6" t="s">
        <v>121</v>
      </c>
      <c r="I210" s="6" t="s">
        <v>37</v>
      </c>
      <c r="J210" s="6" t="s">
        <v>38</v>
      </c>
      <c r="K210" s="6">
        <v>4877.0</v>
      </c>
      <c r="L210" s="6" t="s">
        <v>39</v>
      </c>
      <c r="M210" s="2">
        <v>42960.0</v>
      </c>
      <c r="N210" s="2">
        <v>44617.0</v>
      </c>
      <c r="O210" s="6">
        <v>4.539726027</v>
      </c>
      <c r="P210" s="6" t="s">
        <v>63</v>
      </c>
      <c r="Q210" s="6" t="s">
        <v>41</v>
      </c>
      <c r="R210" s="6">
        <v>15.4248</v>
      </c>
      <c r="S210" s="6">
        <v>31.3743</v>
      </c>
      <c r="T210" s="6" t="s">
        <v>79</v>
      </c>
      <c r="U210" s="6" t="s">
        <v>79</v>
      </c>
      <c r="V210" s="6" t="s">
        <v>79</v>
      </c>
      <c r="W210" s="6">
        <v>31.4191</v>
      </c>
      <c r="X210" s="6">
        <v>28.8002</v>
      </c>
      <c r="Y210" s="6">
        <v>7.515875816</v>
      </c>
      <c r="Z210" s="6">
        <v>1.50919402</v>
      </c>
      <c r="AA210" s="6">
        <v>0.753121376</v>
      </c>
      <c r="AB210" s="6">
        <v>0.165895777</v>
      </c>
      <c r="AC210" s="6" t="s">
        <v>79</v>
      </c>
      <c r="AD210" s="6" t="s">
        <v>79</v>
      </c>
      <c r="AE210" s="6">
        <v>0.932344437</v>
      </c>
      <c r="AF210" s="6">
        <v>0.205374604</v>
      </c>
      <c r="AG210" s="6" t="s">
        <v>115</v>
      </c>
    </row>
    <row r="211" ht="15.75" customHeight="1">
      <c r="A211" s="6" t="s">
        <v>49</v>
      </c>
      <c r="B211" s="6" t="s">
        <v>65</v>
      </c>
      <c r="C211" s="6" t="s">
        <v>120</v>
      </c>
      <c r="D211" s="6">
        <v>18.34082</v>
      </c>
      <c r="E211" s="6">
        <v>-65.08269</v>
      </c>
      <c r="F211" s="6">
        <v>16.0</v>
      </c>
      <c r="G211" s="6" t="s">
        <v>121</v>
      </c>
      <c r="I211" s="6" t="s">
        <v>37</v>
      </c>
      <c r="J211" s="6" t="s">
        <v>38</v>
      </c>
      <c r="K211" s="6">
        <v>4878.0</v>
      </c>
      <c r="L211" s="6" t="s">
        <v>39</v>
      </c>
      <c r="M211" s="2">
        <v>42960.0</v>
      </c>
      <c r="N211" s="2">
        <v>44617.0</v>
      </c>
      <c r="O211" s="6">
        <v>4.539726027</v>
      </c>
      <c r="P211" s="6" t="s">
        <v>63</v>
      </c>
      <c r="Q211" s="6" t="s">
        <v>41</v>
      </c>
      <c r="R211" s="6">
        <v>15.9424</v>
      </c>
      <c r="S211" s="6">
        <v>32.0203</v>
      </c>
      <c r="T211" s="6" t="s">
        <v>79</v>
      </c>
      <c r="U211" s="6" t="s">
        <v>79</v>
      </c>
      <c r="V211" s="6" t="s">
        <v>79</v>
      </c>
      <c r="W211" s="6">
        <v>33.4308</v>
      </c>
      <c r="X211" s="6">
        <v>28.0778</v>
      </c>
      <c r="Y211" s="6">
        <v>7.734915733</v>
      </c>
      <c r="Z211" s="6">
        <v>1.44947674</v>
      </c>
      <c r="AA211" s="6">
        <v>1.357257843</v>
      </c>
      <c r="AB211" s="6">
        <v>0.298973514</v>
      </c>
      <c r="AC211" s="6" t="s">
        <v>79</v>
      </c>
      <c r="AD211" s="6" t="s">
        <v>79</v>
      </c>
      <c r="AE211" s="6">
        <v>0.637155533</v>
      </c>
      <c r="AF211" s="6">
        <v>0.140351098</v>
      </c>
      <c r="AG211" s="6" t="s">
        <v>115</v>
      </c>
    </row>
    <row r="212" ht="15.75" customHeight="1">
      <c r="A212" s="6" t="s">
        <v>49</v>
      </c>
      <c r="B212" s="6" t="s">
        <v>65</v>
      </c>
      <c r="C212" s="6" t="s">
        <v>120</v>
      </c>
      <c r="D212" s="6">
        <v>18.34082</v>
      </c>
      <c r="E212" s="6">
        <v>-65.08269</v>
      </c>
      <c r="F212" s="6">
        <v>16.0</v>
      </c>
      <c r="G212" s="6" t="s">
        <v>121</v>
      </c>
      <c r="I212" s="6" t="s">
        <v>37</v>
      </c>
      <c r="J212" s="6" t="s">
        <v>38</v>
      </c>
      <c r="K212" s="6">
        <v>4879.0</v>
      </c>
      <c r="L212" s="6" t="s">
        <v>78</v>
      </c>
      <c r="M212" s="2">
        <v>42960.0</v>
      </c>
      <c r="N212" s="6" t="s">
        <v>79</v>
      </c>
      <c r="O212" s="6" t="s">
        <v>79</v>
      </c>
      <c r="P212" s="6" t="s">
        <v>63</v>
      </c>
      <c r="Q212" s="6" t="s">
        <v>41</v>
      </c>
      <c r="R212" s="6">
        <v>15.8335</v>
      </c>
      <c r="S212" s="6">
        <v>31.999</v>
      </c>
      <c r="T212" s="6" t="s">
        <v>79</v>
      </c>
      <c r="U212" s="6" t="s">
        <v>79</v>
      </c>
      <c r="V212" s="6" t="s">
        <v>79</v>
      </c>
      <c r="W212" s="6" t="s">
        <v>79</v>
      </c>
      <c r="X212" s="6" t="s">
        <v>79</v>
      </c>
      <c r="Y212" s="6" t="s">
        <v>79</v>
      </c>
      <c r="Z212" s="6" t="s">
        <v>79</v>
      </c>
      <c r="AA212" s="6" t="s">
        <v>79</v>
      </c>
      <c r="AB212" s="6" t="s">
        <v>79</v>
      </c>
      <c r="AC212" s="6" t="s">
        <v>79</v>
      </c>
      <c r="AD212" s="6" t="s">
        <v>79</v>
      </c>
      <c r="AE212" s="6" t="s">
        <v>79</v>
      </c>
      <c r="AF212" s="6" t="s">
        <v>79</v>
      </c>
      <c r="AG212" s="6" t="s">
        <v>115</v>
      </c>
    </row>
    <row r="213" ht="15.75" customHeight="1">
      <c r="A213" s="6" t="s">
        <v>122</v>
      </c>
      <c r="B213" s="6" t="s">
        <v>44</v>
      </c>
      <c r="C213" s="6" t="s">
        <v>123</v>
      </c>
      <c r="D213" s="6">
        <v>18.36316</v>
      </c>
      <c r="E213" s="6">
        <v>-64.77052</v>
      </c>
      <c r="F213" s="6">
        <v>15.9</v>
      </c>
      <c r="G213" s="6" t="s">
        <v>124</v>
      </c>
      <c r="I213" s="6" t="s">
        <v>37</v>
      </c>
      <c r="J213" s="6" t="s">
        <v>38</v>
      </c>
      <c r="K213" s="6">
        <v>4870.0</v>
      </c>
      <c r="L213" s="6" t="s">
        <v>39</v>
      </c>
      <c r="M213" s="2">
        <v>42961.0</v>
      </c>
      <c r="N213" s="2">
        <v>44630.0</v>
      </c>
      <c r="O213" s="6">
        <v>4.57260274</v>
      </c>
      <c r="P213" s="6" t="s">
        <v>63</v>
      </c>
      <c r="Q213" s="6" t="s">
        <v>41</v>
      </c>
      <c r="R213" s="6">
        <v>14.9893</v>
      </c>
      <c r="S213" s="6">
        <v>30.7688</v>
      </c>
      <c r="T213" s="6" t="s">
        <v>79</v>
      </c>
      <c r="U213" s="6" t="s">
        <v>79</v>
      </c>
      <c r="V213" s="6" t="s">
        <v>79</v>
      </c>
      <c r="W213" s="6">
        <v>28.7813</v>
      </c>
      <c r="X213" s="6">
        <v>26.2591</v>
      </c>
      <c r="Y213" s="6">
        <v>5.736305237</v>
      </c>
      <c r="Z213" s="6">
        <v>1.67253776</v>
      </c>
      <c r="AA213" s="6">
        <v>1.419734001</v>
      </c>
      <c r="AB213" s="6">
        <v>0.310487064</v>
      </c>
      <c r="AC213" s="6" t="s">
        <v>79</v>
      </c>
      <c r="AD213" s="6" t="s">
        <v>79</v>
      </c>
      <c r="AE213" s="6">
        <v>1.078187943</v>
      </c>
      <c r="AF213" s="6">
        <v>0.235793049</v>
      </c>
      <c r="AG213" s="6" t="s">
        <v>115</v>
      </c>
    </row>
    <row r="214" ht="15.75" customHeight="1">
      <c r="A214" s="6" t="s">
        <v>122</v>
      </c>
      <c r="B214" s="6" t="s">
        <v>44</v>
      </c>
      <c r="C214" s="6" t="s">
        <v>123</v>
      </c>
      <c r="D214" s="6">
        <v>18.36316</v>
      </c>
      <c r="E214" s="6">
        <v>-64.77052</v>
      </c>
      <c r="F214" s="6">
        <v>15.9</v>
      </c>
      <c r="G214" s="6" t="s">
        <v>124</v>
      </c>
      <c r="I214" s="6" t="s">
        <v>37</v>
      </c>
      <c r="J214" s="6" t="s">
        <v>38</v>
      </c>
      <c r="K214" s="6">
        <v>4871.0</v>
      </c>
      <c r="L214" s="6" t="s">
        <v>39</v>
      </c>
      <c r="M214" s="2">
        <v>42961.0</v>
      </c>
      <c r="N214" s="2">
        <v>44630.0</v>
      </c>
      <c r="O214" s="6">
        <v>4.57260274</v>
      </c>
      <c r="P214" s="6" t="s">
        <v>63</v>
      </c>
      <c r="Q214" s="6" t="s">
        <v>41</v>
      </c>
      <c r="R214" s="6">
        <v>14.5653</v>
      </c>
      <c r="S214" s="6">
        <v>30.2658</v>
      </c>
      <c r="T214" s="6" t="s">
        <v>79</v>
      </c>
      <c r="U214" s="6" t="s">
        <v>79</v>
      </c>
      <c r="V214" s="6" t="s">
        <v>79</v>
      </c>
      <c r="W214" s="6">
        <v>29.8706</v>
      </c>
      <c r="X214" s="6">
        <v>28.4144</v>
      </c>
      <c r="Y214" s="6">
        <v>8.34478569</v>
      </c>
      <c r="Z214" s="6">
        <v>1.47624705</v>
      </c>
      <c r="AA214" s="6">
        <v>0.520580292</v>
      </c>
      <c r="AB214" s="6">
        <v>0.113847697</v>
      </c>
      <c r="AC214" s="6" t="s">
        <v>79</v>
      </c>
      <c r="AD214" s="6" t="s">
        <v>79</v>
      </c>
      <c r="AE214" s="6">
        <v>0.652656555</v>
      </c>
      <c r="AF214" s="6">
        <v>0.142731961</v>
      </c>
      <c r="AG214" s="6" t="s">
        <v>115</v>
      </c>
    </row>
    <row r="215" ht="15.75" customHeight="1">
      <c r="A215" s="6" t="s">
        <v>122</v>
      </c>
      <c r="B215" s="6" t="s">
        <v>44</v>
      </c>
      <c r="C215" s="6" t="s">
        <v>123</v>
      </c>
      <c r="D215" s="6">
        <v>18.36316</v>
      </c>
      <c r="E215" s="6">
        <v>-64.77052</v>
      </c>
      <c r="F215" s="6">
        <v>15.9</v>
      </c>
      <c r="G215" s="6" t="s">
        <v>124</v>
      </c>
      <c r="I215" s="6" t="s">
        <v>37</v>
      </c>
      <c r="J215" s="6" t="s">
        <v>38</v>
      </c>
      <c r="K215" s="6">
        <v>4872.0</v>
      </c>
      <c r="L215" s="6" t="s">
        <v>39</v>
      </c>
      <c r="M215" s="2">
        <v>42961.0</v>
      </c>
      <c r="N215" s="2">
        <v>44630.0</v>
      </c>
      <c r="O215" s="6">
        <v>4.57260274</v>
      </c>
      <c r="P215" s="6" t="s">
        <v>63</v>
      </c>
      <c r="Q215" s="6" t="s">
        <v>41</v>
      </c>
      <c r="R215" s="6">
        <v>16.6076</v>
      </c>
      <c r="S215" s="6">
        <v>32.6851</v>
      </c>
      <c r="T215" s="6" t="s">
        <v>79</v>
      </c>
      <c r="U215" s="6" t="s">
        <v>79</v>
      </c>
      <c r="V215" s="6" t="s">
        <v>79</v>
      </c>
      <c r="W215" s="6">
        <v>34.065</v>
      </c>
      <c r="X215" s="6">
        <v>31.8473</v>
      </c>
      <c r="Y215" s="6">
        <v>9.284623146</v>
      </c>
      <c r="Z215" s="6">
        <v>1.61176754</v>
      </c>
      <c r="AA215" s="6">
        <v>0.450036049</v>
      </c>
      <c r="AB215" s="6">
        <v>0.098420107</v>
      </c>
      <c r="AC215" s="6" t="s">
        <v>79</v>
      </c>
      <c r="AD215" s="6" t="s">
        <v>79</v>
      </c>
      <c r="AE215" s="6">
        <v>0.83141613</v>
      </c>
      <c r="AF215" s="6">
        <v>0.181825577</v>
      </c>
      <c r="AG215" s="6" t="s">
        <v>115</v>
      </c>
    </row>
    <row r="216" ht="15.75" customHeight="1">
      <c r="A216" s="6" t="s">
        <v>122</v>
      </c>
      <c r="B216" s="6" t="s">
        <v>44</v>
      </c>
      <c r="C216" s="6" t="s">
        <v>123</v>
      </c>
      <c r="D216" s="6">
        <v>18.36316</v>
      </c>
      <c r="E216" s="6">
        <v>-64.77052</v>
      </c>
      <c r="F216" s="6">
        <v>15.9</v>
      </c>
      <c r="G216" s="6" t="s">
        <v>124</v>
      </c>
      <c r="I216" s="6" t="s">
        <v>37</v>
      </c>
      <c r="J216" s="6" t="s">
        <v>38</v>
      </c>
      <c r="K216" s="6">
        <v>4873.0</v>
      </c>
      <c r="L216" s="6" t="s">
        <v>39</v>
      </c>
      <c r="M216" s="2">
        <v>42961.0</v>
      </c>
      <c r="N216" s="2">
        <v>44630.0</v>
      </c>
      <c r="O216" s="6">
        <v>4.57260274</v>
      </c>
      <c r="P216" s="6" t="s">
        <v>63</v>
      </c>
      <c r="Q216" s="6" t="s">
        <v>41</v>
      </c>
      <c r="R216" s="6">
        <v>16.0495</v>
      </c>
      <c r="S216" s="6">
        <v>32.1348</v>
      </c>
      <c r="T216" s="6" t="s">
        <v>79</v>
      </c>
      <c r="U216" s="6" t="s">
        <v>79</v>
      </c>
      <c r="V216" s="6" t="s">
        <v>79</v>
      </c>
      <c r="W216" s="6">
        <v>35.0394</v>
      </c>
      <c r="X216" s="6">
        <v>32.6779</v>
      </c>
      <c r="Y216" s="6">
        <v>9.200431824</v>
      </c>
      <c r="Z216" s="6">
        <v>1.54846052</v>
      </c>
      <c r="AA216" s="6">
        <v>0.645515442</v>
      </c>
      <c r="AB216" s="6">
        <v>0.141170243</v>
      </c>
      <c r="AC216" s="6" t="s">
        <v>79</v>
      </c>
      <c r="AD216" s="6" t="s">
        <v>79</v>
      </c>
      <c r="AE216" s="6">
        <v>1.84476757</v>
      </c>
      <c r="AF216" s="6">
        <v>0.403439283</v>
      </c>
      <c r="AG216" s="6" t="s">
        <v>115</v>
      </c>
    </row>
    <row r="217" ht="15.75" customHeight="1">
      <c r="A217" s="6" t="s">
        <v>122</v>
      </c>
      <c r="B217" s="6" t="s">
        <v>44</v>
      </c>
      <c r="C217" s="6" t="s">
        <v>123</v>
      </c>
      <c r="D217" s="6">
        <v>18.36316</v>
      </c>
      <c r="E217" s="6">
        <v>-64.77052</v>
      </c>
      <c r="F217" s="6">
        <v>15.9</v>
      </c>
      <c r="G217" s="6" t="s">
        <v>124</v>
      </c>
      <c r="I217" s="6" t="s">
        <v>37</v>
      </c>
      <c r="J217" s="6" t="s">
        <v>38</v>
      </c>
      <c r="K217" s="6">
        <v>4874.0</v>
      </c>
      <c r="L217" s="6" t="s">
        <v>78</v>
      </c>
      <c r="M217" s="2">
        <v>42961.0</v>
      </c>
      <c r="N217" s="6" t="s">
        <v>79</v>
      </c>
      <c r="O217" s="6" t="s">
        <v>79</v>
      </c>
      <c r="P217" s="6" t="s">
        <v>63</v>
      </c>
      <c r="Q217" s="6" t="s">
        <v>41</v>
      </c>
      <c r="R217" s="6">
        <v>13.168</v>
      </c>
      <c r="S217" s="6">
        <v>29.4013</v>
      </c>
      <c r="T217" s="6" t="s">
        <v>79</v>
      </c>
      <c r="U217" s="6" t="s">
        <v>79</v>
      </c>
      <c r="V217" s="6" t="s">
        <v>79</v>
      </c>
      <c r="W217" s="6" t="s">
        <v>79</v>
      </c>
      <c r="X217" s="6" t="s">
        <v>79</v>
      </c>
      <c r="Y217" s="6" t="s">
        <v>79</v>
      </c>
      <c r="Z217" s="6" t="s">
        <v>79</v>
      </c>
      <c r="AA217" s="6" t="s">
        <v>79</v>
      </c>
      <c r="AB217" s="6" t="s">
        <v>79</v>
      </c>
      <c r="AC217" s="6" t="s">
        <v>79</v>
      </c>
      <c r="AD217" s="6" t="s">
        <v>79</v>
      </c>
      <c r="AE217" s="6" t="s">
        <v>79</v>
      </c>
      <c r="AF217" s="6" t="s">
        <v>79</v>
      </c>
      <c r="AG217" s="6" t="s">
        <v>115</v>
      </c>
    </row>
    <row r="218" ht="15.75" customHeight="1">
      <c r="A218" s="6" t="s">
        <v>122</v>
      </c>
      <c r="B218" s="6" t="s">
        <v>59</v>
      </c>
      <c r="C218" s="6" t="s">
        <v>125</v>
      </c>
      <c r="D218" s="6">
        <v>18.34744</v>
      </c>
      <c r="E218" s="6">
        <v>-64.66539</v>
      </c>
      <c r="F218" s="6">
        <v>15.6</v>
      </c>
      <c r="G218" s="6" t="s">
        <v>126</v>
      </c>
      <c r="I218" s="6" t="s">
        <v>37</v>
      </c>
      <c r="J218" s="6" t="s">
        <v>38</v>
      </c>
      <c r="K218" s="6">
        <v>4880.0</v>
      </c>
      <c r="L218" s="6" t="s">
        <v>78</v>
      </c>
      <c r="M218" s="2">
        <v>42961.0</v>
      </c>
      <c r="N218" s="6" t="s">
        <v>79</v>
      </c>
      <c r="O218" s="6" t="s">
        <v>79</v>
      </c>
      <c r="P218" s="6" t="s">
        <v>63</v>
      </c>
      <c r="Q218" s="6" t="s">
        <v>41</v>
      </c>
      <c r="R218" s="6">
        <v>16.9074</v>
      </c>
      <c r="S218" s="6">
        <v>32.7818</v>
      </c>
      <c r="T218" s="6" t="s">
        <v>79</v>
      </c>
      <c r="U218" s="6" t="s">
        <v>79</v>
      </c>
      <c r="V218" s="6" t="s">
        <v>79</v>
      </c>
      <c r="W218" s="6" t="s">
        <v>79</v>
      </c>
      <c r="X218" s="6" t="s">
        <v>79</v>
      </c>
      <c r="Y218" s="6" t="s">
        <v>79</v>
      </c>
      <c r="Z218" s="6" t="s">
        <v>79</v>
      </c>
      <c r="AA218" s="6" t="s">
        <v>79</v>
      </c>
      <c r="AB218" s="6" t="s">
        <v>79</v>
      </c>
      <c r="AC218" s="6" t="s">
        <v>79</v>
      </c>
      <c r="AD218" s="6" t="s">
        <v>79</v>
      </c>
      <c r="AE218" s="6" t="s">
        <v>79</v>
      </c>
      <c r="AF218" s="6" t="s">
        <v>79</v>
      </c>
      <c r="AG218" s="6" t="s">
        <v>115</v>
      </c>
    </row>
    <row r="219" ht="15.75" customHeight="1">
      <c r="A219" s="6" t="s">
        <v>122</v>
      </c>
      <c r="B219" s="6" t="s">
        <v>59</v>
      </c>
      <c r="C219" s="6" t="s">
        <v>125</v>
      </c>
      <c r="D219" s="6">
        <v>18.34744</v>
      </c>
      <c r="E219" s="6">
        <v>-64.66539</v>
      </c>
      <c r="F219" s="6">
        <v>15.6</v>
      </c>
      <c r="G219" s="6" t="s">
        <v>126</v>
      </c>
      <c r="I219" s="6" t="s">
        <v>37</v>
      </c>
      <c r="J219" s="6" t="s">
        <v>38</v>
      </c>
      <c r="K219" s="6">
        <v>4881.0</v>
      </c>
      <c r="L219" s="6" t="s">
        <v>39</v>
      </c>
      <c r="M219" s="2">
        <v>42961.0</v>
      </c>
      <c r="N219" s="2">
        <v>44642.0</v>
      </c>
      <c r="O219" s="6">
        <v>4.605479452</v>
      </c>
      <c r="P219" s="6" t="s">
        <v>63</v>
      </c>
      <c r="Q219" s="6" t="s">
        <v>41</v>
      </c>
      <c r="R219" s="6">
        <v>15.356</v>
      </c>
      <c r="S219" s="6">
        <v>31.0424</v>
      </c>
      <c r="T219" s="6" t="s">
        <v>79</v>
      </c>
      <c r="U219" s="6" t="s">
        <v>79</v>
      </c>
      <c r="V219" s="6" t="s">
        <v>79</v>
      </c>
      <c r="W219" s="6">
        <v>30.1568</v>
      </c>
      <c r="X219" s="6">
        <v>23.8471</v>
      </c>
      <c r="Y219" s="6">
        <v>4.855768204</v>
      </c>
      <c r="Z219" s="6">
        <v>1.45557346</v>
      </c>
      <c r="AA219" s="6">
        <v>3.023231506</v>
      </c>
      <c r="AB219" s="6">
        <v>0.656442296</v>
      </c>
      <c r="AC219" s="6" t="s">
        <v>79</v>
      </c>
      <c r="AD219" s="6" t="s">
        <v>79</v>
      </c>
      <c r="AE219" s="6">
        <v>1.471481323</v>
      </c>
      <c r="AF219" s="6">
        <v>0.319506653</v>
      </c>
      <c r="AG219" s="6" t="s">
        <v>115</v>
      </c>
    </row>
    <row r="220" ht="15.75" customHeight="1">
      <c r="A220" s="6" t="s">
        <v>122</v>
      </c>
      <c r="B220" s="6" t="s">
        <v>59</v>
      </c>
      <c r="C220" s="6" t="s">
        <v>125</v>
      </c>
      <c r="D220" s="6">
        <v>18.34744</v>
      </c>
      <c r="E220" s="6">
        <v>-64.66539</v>
      </c>
      <c r="F220" s="6">
        <v>15.6</v>
      </c>
      <c r="G220" s="6" t="s">
        <v>126</v>
      </c>
      <c r="I220" s="6" t="s">
        <v>37</v>
      </c>
      <c r="J220" s="6" t="s">
        <v>38</v>
      </c>
      <c r="K220" s="6">
        <v>4882.0</v>
      </c>
      <c r="L220" s="6" t="s">
        <v>39</v>
      </c>
      <c r="M220" s="2">
        <v>42961.0</v>
      </c>
      <c r="N220" s="2">
        <v>44642.0</v>
      </c>
      <c r="O220" s="6">
        <v>4.605479452</v>
      </c>
      <c r="P220" s="6" t="s">
        <v>63</v>
      </c>
      <c r="Q220" s="6" t="s">
        <v>41</v>
      </c>
      <c r="R220" s="6">
        <v>13.4952</v>
      </c>
      <c r="S220" s="6">
        <v>29.7653</v>
      </c>
      <c r="T220" s="6" t="s">
        <v>79</v>
      </c>
      <c r="U220" s="6" t="s">
        <v>79</v>
      </c>
      <c r="V220" s="6" t="s">
        <v>79</v>
      </c>
      <c r="W220" s="6">
        <v>31.4401</v>
      </c>
      <c r="X220" s="6">
        <v>28.6696</v>
      </c>
      <c r="Y220" s="6">
        <v>8.366638184</v>
      </c>
      <c r="Z220" s="6">
        <v>1.42977524</v>
      </c>
      <c r="AA220" s="6">
        <v>0.272958756</v>
      </c>
      <c r="AB220" s="6">
        <v>0.05926826</v>
      </c>
      <c r="AC220" s="6" t="s">
        <v>79</v>
      </c>
      <c r="AD220" s="6" t="s">
        <v>79</v>
      </c>
      <c r="AE220" s="6">
        <v>0.331400871</v>
      </c>
      <c r="AF220" s="6">
        <v>0.071957952</v>
      </c>
      <c r="AG220" s="6" t="s">
        <v>115</v>
      </c>
    </row>
    <row r="221" ht="15.75" customHeight="1">
      <c r="A221" s="6" t="s">
        <v>122</v>
      </c>
      <c r="B221" s="6" t="s">
        <v>59</v>
      </c>
      <c r="C221" s="6" t="s">
        <v>125</v>
      </c>
      <c r="D221" s="6">
        <v>18.34744</v>
      </c>
      <c r="E221" s="6">
        <v>-64.66539</v>
      </c>
      <c r="F221" s="6">
        <v>15.6</v>
      </c>
      <c r="G221" s="6" t="s">
        <v>126</v>
      </c>
      <c r="I221" s="6" t="s">
        <v>37</v>
      </c>
      <c r="J221" s="6" t="s">
        <v>38</v>
      </c>
      <c r="K221" s="6">
        <v>4883.0</v>
      </c>
      <c r="L221" s="6" t="s">
        <v>39</v>
      </c>
      <c r="M221" s="2">
        <v>42961.0</v>
      </c>
      <c r="N221" s="2">
        <v>44642.0</v>
      </c>
      <c r="O221" s="6">
        <v>4.605479452</v>
      </c>
      <c r="P221" s="6" t="s">
        <v>63</v>
      </c>
      <c r="Q221" s="6" t="s">
        <v>41</v>
      </c>
      <c r="R221" s="6">
        <v>18.6968</v>
      </c>
      <c r="S221" s="6">
        <v>34.6289</v>
      </c>
      <c r="T221" s="6" t="s">
        <v>79</v>
      </c>
      <c r="U221" s="6" t="s">
        <v>79</v>
      </c>
      <c r="V221" s="6" t="s">
        <v>79</v>
      </c>
      <c r="W221" s="6">
        <v>37.1125</v>
      </c>
      <c r="X221" s="6">
        <v>32.3108</v>
      </c>
      <c r="Y221" s="6">
        <v>9.321676254</v>
      </c>
      <c r="Z221" s="6">
        <v>1.62877383</v>
      </c>
      <c r="AA221" s="6">
        <v>1.287949562</v>
      </c>
      <c r="AB221" s="6">
        <v>0.279655913</v>
      </c>
      <c r="AC221" s="6" t="s">
        <v>79</v>
      </c>
      <c r="AD221" s="6" t="s">
        <v>79</v>
      </c>
      <c r="AE221" s="6">
        <v>1.025144577</v>
      </c>
      <c r="AF221" s="6">
        <v>0.222592368</v>
      </c>
      <c r="AG221" s="6" t="s">
        <v>115</v>
      </c>
    </row>
    <row r="222" ht="15.75" customHeight="1">
      <c r="A222" s="6" t="s">
        <v>122</v>
      </c>
      <c r="B222" s="6" t="s">
        <v>59</v>
      </c>
      <c r="C222" s="6" t="s">
        <v>125</v>
      </c>
      <c r="D222" s="6">
        <v>18.34744</v>
      </c>
      <c r="E222" s="6">
        <v>-64.66539</v>
      </c>
      <c r="F222" s="6">
        <v>15.6</v>
      </c>
      <c r="G222" s="6" t="s">
        <v>126</v>
      </c>
      <c r="I222" s="6" t="s">
        <v>37</v>
      </c>
      <c r="J222" s="6" t="s">
        <v>38</v>
      </c>
      <c r="K222" s="6">
        <v>4884.0</v>
      </c>
      <c r="L222" s="6" t="s">
        <v>78</v>
      </c>
      <c r="M222" s="2">
        <v>42961.0</v>
      </c>
      <c r="N222" s="6" t="s">
        <v>79</v>
      </c>
      <c r="O222" s="6" t="s">
        <v>79</v>
      </c>
      <c r="P222" s="6" t="s">
        <v>63</v>
      </c>
      <c r="Q222" s="6" t="s">
        <v>41</v>
      </c>
      <c r="R222" s="6">
        <v>16.7448</v>
      </c>
      <c r="S222" s="6">
        <v>32.7916</v>
      </c>
      <c r="T222" s="6" t="s">
        <v>79</v>
      </c>
      <c r="U222" s="6" t="s">
        <v>79</v>
      </c>
      <c r="V222" s="6" t="s">
        <v>79</v>
      </c>
      <c r="W222" s="6" t="s">
        <v>79</v>
      </c>
      <c r="X222" s="6" t="s">
        <v>79</v>
      </c>
      <c r="Y222" s="6" t="s">
        <v>79</v>
      </c>
      <c r="Z222" s="6" t="s">
        <v>79</v>
      </c>
      <c r="AA222" s="6" t="s">
        <v>79</v>
      </c>
      <c r="AB222" s="6" t="s">
        <v>79</v>
      </c>
      <c r="AC222" s="6" t="s">
        <v>79</v>
      </c>
      <c r="AD222" s="6" t="s">
        <v>79</v>
      </c>
      <c r="AE222" s="6" t="s">
        <v>79</v>
      </c>
      <c r="AF222" s="6" t="s">
        <v>79</v>
      </c>
      <c r="AG222" s="6" t="s">
        <v>115</v>
      </c>
    </row>
    <row r="223" ht="15.75" customHeight="1">
      <c r="A223" s="6" t="s">
        <v>122</v>
      </c>
      <c r="B223" s="6" t="s">
        <v>50</v>
      </c>
      <c r="C223" s="6" t="s">
        <v>127</v>
      </c>
      <c r="D223" s="6">
        <v>18.30976</v>
      </c>
      <c r="E223" s="6">
        <v>-64.72299</v>
      </c>
      <c r="F223" s="6">
        <v>15.7</v>
      </c>
      <c r="G223" s="6" t="s">
        <v>128</v>
      </c>
      <c r="I223" s="6" t="s">
        <v>37</v>
      </c>
      <c r="J223" s="6" t="s">
        <v>38</v>
      </c>
      <c r="K223" s="6">
        <v>4885.0</v>
      </c>
      <c r="L223" s="6" t="s">
        <v>39</v>
      </c>
      <c r="M223" s="2">
        <v>42961.0</v>
      </c>
      <c r="N223" s="2">
        <v>44593.0</v>
      </c>
      <c r="O223" s="6">
        <v>4.471232877</v>
      </c>
      <c r="P223" s="6" t="s">
        <v>63</v>
      </c>
      <c r="Q223" s="6" t="s">
        <v>41</v>
      </c>
      <c r="R223" s="6">
        <v>14.3163</v>
      </c>
      <c r="S223" s="6">
        <v>30.1297</v>
      </c>
      <c r="T223" s="6" t="s">
        <v>79</v>
      </c>
      <c r="U223" s="6" t="s">
        <v>79</v>
      </c>
      <c r="V223" s="6" t="s">
        <v>79</v>
      </c>
      <c r="W223" s="6">
        <v>21.5517</v>
      </c>
      <c r="X223" s="6">
        <v>19.5087</v>
      </c>
      <c r="Y223" s="6">
        <v>2.252695084</v>
      </c>
      <c r="Z223" s="6">
        <v>1.45685334</v>
      </c>
      <c r="AA223" s="6">
        <v>0.303274155</v>
      </c>
      <c r="AB223" s="6">
        <v>0.067827859</v>
      </c>
      <c r="AC223" s="6" t="s">
        <v>79</v>
      </c>
      <c r="AD223" s="6" t="s">
        <v>79</v>
      </c>
      <c r="AE223" s="6">
        <v>0.256633759</v>
      </c>
      <c r="AF223" s="6">
        <v>0.057396643</v>
      </c>
      <c r="AG223" s="6" t="s">
        <v>115</v>
      </c>
    </row>
    <row r="224" ht="15.75" customHeight="1">
      <c r="A224" s="6" t="s">
        <v>122</v>
      </c>
      <c r="B224" s="6" t="s">
        <v>50</v>
      </c>
      <c r="C224" s="6" t="s">
        <v>127</v>
      </c>
      <c r="D224" s="6">
        <v>18.30976</v>
      </c>
      <c r="E224" s="6">
        <v>-64.72299</v>
      </c>
      <c r="F224" s="6">
        <v>15.7</v>
      </c>
      <c r="G224" s="6" t="s">
        <v>128</v>
      </c>
      <c r="I224" s="6" t="s">
        <v>37</v>
      </c>
      <c r="J224" s="6" t="s">
        <v>38</v>
      </c>
      <c r="K224" s="6">
        <v>4886.0</v>
      </c>
      <c r="L224" s="6" t="s">
        <v>39</v>
      </c>
      <c r="M224" s="2">
        <v>42961.0</v>
      </c>
      <c r="N224" s="2">
        <v>44593.0</v>
      </c>
      <c r="O224" s="6">
        <v>4.471232877</v>
      </c>
      <c r="P224" s="6" t="s">
        <v>63</v>
      </c>
      <c r="Q224" s="6" t="s">
        <v>41</v>
      </c>
      <c r="R224" s="6">
        <v>16.5113</v>
      </c>
      <c r="S224" s="6">
        <v>32.681</v>
      </c>
      <c r="T224" s="6" t="s">
        <v>79</v>
      </c>
      <c r="U224" s="6" t="s">
        <v>79</v>
      </c>
      <c r="V224" s="6" t="s">
        <v>79</v>
      </c>
      <c r="W224" s="6">
        <v>23.481</v>
      </c>
      <c r="X224" s="6">
        <v>22.0829</v>
      </c>
      <c r="Y224" s="6">
        <v>4.091274261</v>
      </c>
      <c r="Z224" s="6">
        <v>1.4662787</v>
      </c>
      <c r="AA224" s="6">
        <v>0.792551994</v>
      </c>
      <c r="AB224" s="6">
        <v>0.177255808</v>
      </c>
      <c r="AC224" s="6" t="s">
        <v>79</v>
      </c>
      <c r="AD224" s="6" t="s">
        <v>79</v>
      </c>
      <c r="AE224" s="6">
        <v>0.145371437</v>
      </c>
      <c r="AF224" s="6">
        <v>0.032512607</v>
      </c>
      <c r="AG224" s="6" t="s">
        <v>115</v>
      </c>
    </row>
    <row r="225" ht="15.75" customHeight="1">
      <c r="A225" s="6" t="s">
        <v>122</v>
      </c>
      <c r="B225" s="6" t="s">
        <v>50</v>
      </c>
      <c r="C225" s="6" t="s">
        <v>127</v>
      </c>
      <c r="D225" s="6">
        <v>18.30976</v>
      </c>
      <c r="E225" s="6">
        <v>-64.72299</v>
      </c>
      <c r="F225" s="6">
        <v>15.7</v>
      </c>
      <c r="G225" s="6" t="s">
        <v>128</v>
      </c>
      <c r="I225" s="6" t="s">
        <v>37</v>
      </c>
      <c r="J225" s="6" t="s">
        <v>38</v>
      </c>
      <c r="K225" s="6">
        <v>4887.0</v>
      </c>
      <c r="L225" s="6" t="s">
        <v>39</v>
      </c>
      <c r="M225" s="2">
        <v>42961.0</v>
      </c>
      <c r="N225" s="2">
        <v>44593.0</v>
      </c>
      <c r="O225" s="6">
        <v>4.471232877</v>
      </c>
      <c r="P225" s="6" t="s">
        <v>63</v>
      </c>
      <c r="Q225" s="6" t="s">
        <v>41</v>
      </c>
      <c r="R225" s="6">
        <v>14.8375</v>
      </c>
      <c r="S225" s="6">
        <v>30.6852</v>
      </c>
      <c r="T225" s="6" t="s">
        <v>79</v>
      </c>
      <c r="U225" s="6" t="s">
        <v>79</v>
      </c>
      <c r="V225" s="6" t="s">
        <v>79</v>
      </c>
      <c r="W225" s="6">
        <v>32.1038</v>
      </c>
      <c r="X225" s="6">
        <v>30.0303</v>
      </c>
      <c r="Y225" s="6">
        <v>8.620499611</v>
      </c>
      <c r="Z225" s="6">
        <v>1.55176564</v>
      </c>
      <c r="AA225" s="6">
        <v>0.696018219</v>
      </c>
      <c r="AB225" s="6">
        <v>0.155665839</v>
      </c>
      <c r="AC225" s="6" t="s">
        <v>79</v>
      </c>
      <c r="AD225" s="6" t="s">
        <v>79</v>
      </c>
      <c r="AE225" s="6">
        <v>0.804327965</v>
      </c>
      <c r="AF225" s="6">
        <v>0.179889526</v>
      </c>
      <c r="AG225" s="6" t="s">
        <v>115</v>
      </c>
    </row>
    <row r="226" ht="15.75" customHeight="1">
      <c r="A226" s="6" t="s">
        <v>122</v>
      </c>
      <c r="B226" s="6" t="s">
        <v>50</v>
      </c>
      <c r="C226" s="6" t="s">
        <v>127</v>
      </c>
      <c r="D226" s="6">
        <v>18.30976</v>
      </c>
      <c r="E226" s="6">
        <v>-64.72299</v>
      </c>
      <c r="F226" s="6">
        <v>15.7</v>
      </c>
      <c r="G226" s="6" t="s">
        <v>128</v>
      </c>
      <c r="I226" s="6" t="s">
        <v>37</v>
      </c>
      <c r="J226" s="6" t="s">
        <v>38</v>
      </c>
      <c r="K226" s="6">
        <v>4888.0</v>
      </c>
      <c r="L226" s="6" t="s">
        <v>39</v>
      </c>
      <c r="M226" s="2">
        <v>42961.0</v>
      </c>
      <c r="N226" s="2">
        <v>44593.0</v>
      </c>
      <c r="O226" s="6">
        <v>4.471232877</v>
      </c>
      <c r="P226" s="6" t="s">
        <v>63</v>
      </c>
      <c r="Q226" s="6" t="s">
        <v>41</v>
      </c>
      <c r="R226" s="6">
        <v>14.7123</v>
      </c>
      <c r="S226" s="6">
        <v>30.7878</v>
      </c>
      <c r="T226" s="6" t="s">
        <v>79</v>
      </c>
      <c r="U226" s="6" t="s">
        <v>79</v>
      </c>
      <c r="V226" s="6" t="s">
        <v>79</v>
      </c>
      <c r="W226" s="6">
        <v>32.0866</v>
      </c>
      <c r="X226" s="6">
        <v>30.0359</v>
      </c>
      <c r="Y226" s="6">
        <v>7.965620041</v>
      </c>
      <c r="Z226" s="6">
        <v>1.58757372</v>
      </c>
      <c r="AA226" s="6">
        <v>0.270195007</v>
      </c>
      <c r="AB226" s="6">
        <v>0.060429643</v>
      </c>
      <c r="AC226" s="6" t="s">
        <v>79</v>
      </c>
      <c r="AD226" s="6" t="s">
        <v>79</v>
      </c>
      <c r="AE226" s="6">
        <v>0.619199753</v>
      </c>
      <c r="AF226" s="6">
        <v>0.138485239</v>
      </c>
      <c r="AG226" s="6" t="s">
        <v>115</v>
      </c>
    </row>
    <row r="227" ht="15.75" customHeight="1">
      <c r="A227" s="6" t="s">
        <v>122</v>
      </c>
      <c r="B227" s="6" t="s">
        <v>50</v>
      </c>
      <c r="C227" s="6" t="s">
        <v>127</v>
      </c>
      <c r="D227" s="6">
        <v>18.30976</v>
      </c>
      <c r="E227" s="6">
        <v>-64.72299</v>
      </c>
      <c r="F227" s="6">
        <v>15.7</v>
      </c>
      <c r="G227" s="6" t="s">
        <v>128</v>
      </c>
      <c r="I227" s="6" t="s">
        <v>37</v>
      </c>
      <c r="J227" s="6" t="s">
        <v>38</v>
      </c>
      <c r="K227" s="6">
        <v>4889.0</v>
      </c>
      <c r="L227" s="6" t="s">
        <v>39</v>
      </c>
      <c r="M227" s="2">
        <v>42961.0</v>
      </c>
      <c r="N227" s="2">
        <v>44593.0</v>
      </c>
      <c r="O227" s="6">
        <v>4.471232877</v>
      </c>
      <c r="P227" s="6" t="s">
        <v>63</v>
      </c>
      <c r="Q227" s="6" t="s">
        <v>41</v>
      </c>
      <c r="R227" s="6">
        <v>15.9986</v>
      </c>
      <c r="S227" s="6">
        <v>32.1224</v>
      </c>
      <c r="T227" s="6" t="s">
        <v>79</v>
      </c>
      <c r="U227" s="6" t="s">
        <v>79</v>
      </c>
      <c r="V227" s="6" t="s">
        <v>79</v>
      </c>
      <c r="W227" s="6">
        <v>31.9267</v>
      </c>
      <c r="X227" s="6">
        <v>28.0821</v>
      </c>
      <c r="Y227" s="6">
        <v>7.296578407</v>
      </c>
      <c r="Z227" s="6">
        <v>1.46981937</v>
      </c>
      <c r="AA227" s="6">
        <v>1.671853065</v>
      </c>
      <c r="AB227" s="6">
        <v>0.373913216</v>
      </c>
      <c r="AC227" s="6" t="s">
        <v>79</v>
      </c>
      <c r="AD227" s="6" t="s">
        <v>79</v>
      </c>
      <c r="AE227" s="6">
        <v>1.075055122</v>
      </c>
      <c r="AF227" s="6">
        <v>0.240438186</v>
      </c>
      <c r="AG227" s="6" t="s">
        <v>115</v>
      </c>
    </row>
    <row r="228" ht="15.75" customHeight="1">
      <c r="A228" s="6" t="s">
        <v>49</v>
      </c>
      <c r="B228" s="6" t="s">
        <v>50</v>
      </c>
      <c r="C228" s="6" t="s">
        <v>51</v>
      </c>
      <c r="D228" s="6">
        <v>18.34435</v>
      </c>
      <c r="E228" s="6">
        <v>-64.98433</v>
      </c>
      <c r="F228" s="6">
        <v>10.0</v>
      </c>
      <c r="G228" s="6" t="s">
        <v>52</v>
      </c>
      <c r="I228" s="6" t="s">
        <v>37</v>
      </c>
      <c r="J228" s="6" t="s">
        <v>38</v>
      </c>
      <c r="K228" s="6">
        <v>4890.0</v>
      </c>
      <c r="L228" s="6" t="s">
        <v>39</v>
      </c>
      <c r="M228" s="2">
        <v>42962.0</v>
      </c>
      <c r="N228" s="2">
        <v>44912.0</v>
      </c>
      <c r="O228" s="6">
        <v>5.342465753</v>
      </c>
      <c r="P228" s="6" t="s">
        <v>63</v>
      </c>
      <c r="Q228" s="6" t="s">
        <v>41</v>
      </c>
      <c r="R228" s="6">
        <v>15.9858</v>
      </c>
      <c r="S228" s="6">
        <v>31.916</v>
      </c>
      <c r="T228" s="6" t="s">
        <v>79</v>
      </c>
      <c r="U228" s="6" t="s">
        <v>79</v>
      </c>
      <c r="V228" s="6" t="s">
        <v>79</v>
      </c>
      <c r="W228" s="6">
        <v>32.9469</v>
      </c>
      <c r="X228" s="6">
        <v>30.5426</v>
      </c>
      <c r="Y228" s="6">
        <v>7.871635437</v>
      </c>
      <c r="Z228" s="6">
        <v>1.64834758</v>
      </c>
      <c r="AA228" s="6">
        <v>0.327830315</v>
      </c>
      <c r="AB228" s="6">
        <v>0.06136311</v>
      </c>
      <c r="AC228" s="6" t="s">
        <v>79</v>
      </c>
      <c r="AD228" s="6" t="s">
        <v>79</v>
      </c>
      <c r="AE228" s="6">
        <v>1.072840691</v>
      </c>
      <c r="AF228" s="6">
        <v>0.20081377</v>
      </c>
      <c r="AG228" s="6" t="s">
        <v>115</v>
      </c>
    </row>
    <row r="229" ht="15.75" customHeight="1">
      <c r="A229" s="6" t="s">
        <v>49</v>
      </c>
      <c r="B229" s="6" t="s">
        <v>50</v>
      </c>
      <c r="C229" s="6" t="s">
        <v>51</v>
      </c>
      <c r="D229" s="6">
        <v>18.34435</v>
      </c>
      <c r="E229" s="6">
        <v>-64.98433</v>
      </c>
      <c r="F229" s="6">
        <v>10.0</v>
      </c>
      <c r="G229" s="6" t="s">
        <v>52</v>
      </c>
      <c r="I229" s="6" t="s">
        <v>37</v>
      </c>
      <c r="J229" s="6" t="s">
        <v>38</v>
      </c>
      <c r="K229" s="6">
        <v>4891.0</v>
      </c>
      <c r="L229" s="6" t="s">
        <v>39</v>
      </c>
      <c r="M229" s="2">
        <v>42962.0</v>
      </c>
      <c r="N229" s="2">
        <v>44912.0</v>
      </c>
      <c r="O229" s="6">
        <v>5.342465753</v>
      </c>
      <c r="P229" s="6" t="s">
        <v>63</v>
      </c>
      <c r="Q229" s="6" t="s">
        <v>41</v>
      </c>
      <c r="R229" s="6">
        <v>15.4686</v>
      </c>
      <c r="S229" s="6">
        <v>31.5443</v>
      </c>
      <c r="T229" s="6" t="s">
        <v>79</v>
      </c>
      <c r="U229" s="6" t="s">
        <v>79</v>
      </c>
      <c r="V229" s="6" t="s">
        <v>79</v>
      </c>
      <c r="W229" s="6">
        <v>32.7609</v>
      </c>
      <c r="X229" s="6">
        <v>27.1113</v>
      </c>
      <c r="Y229" s="6">
        <v>7.070955276</v>
      </c>
      <c r="Z229" s="6">
        <v>1.60629606</v>
      </c>
      <c r="AA229" s="6">
        <v>0.591047287</v>
      </c>
      <c r="AB229" s="6">
        <v>0.110631928</v>
      </c>
      <c r="AC229" s="6" t="s">
        <v>79</v>
      </c>
      <c r="AD229" s="6" t="s">
        <v>79</v>
      </c>
      <c r="AE229" s="6">
        <v>0.140324593</v>
      </c>
      <c r="AF229" s="6">
        <v>0.026265885</v>
      </c>
      <c r="AG229" s="6" t="s">
        <v>115</v>
      </c>
    </row>
    <row r="230" ht="15.75" customHeight="1">
      <c r="A230" s="6" t="s">
        <v>49</v>
      </c>
      <c r="B230" s="6" t="s">
        <v>50</v>
      </c>
      <c r="C230" s="6" t="s">
        <v>51</v>
      </c>
      <c r="D230" s="6">
        <v>18.34435</v>
      </c>
      <c r="E230" s="6">
        <v>-64.98433</v>
      </c>
      <c r="F230" s="6">
        <v>10.0</v>
      </c>
      <c r="G230" s="6" t="s">
        <v>52</v>
      </c>
      <c r="I230" s="6" t="s">
        <v>37</v>
      </c>
      <c r="J230" s="6" t="s">
        <v>38</v>
      </c>
      <c r="K230" s="6">
        <v>4892.0</v>
      </c>
      <c r="L230" s="6" t="s">
        <v>39</v>
      </c>
      <c r="M230" s="2">
        <v>42962.0</v>
      </c>
      <c r="N230" s="2">
        <v>44912.0</v>
      </c>
      <c r="O230" s="6">
        <v>5.342465753</v>
      </c>
      <c r="P230" s="6" t="s">
        <v>63</v>
      </c>
      <c r="Q230" s="6" t="s">
        <v>41</v>
      </c>
      <c r="R230" s="6">
        <v>15.9277</v>
      </c>
      <c r="S230" s="6">
        <v>32.0568</v>
      </c>
      <c r="T230" s="6" t="s">
        <v>79</v>
      </c>
      <c r="U230" s="6" t="s">
        <v>79</v>
      </c>
      <c r="V230" s="6" t="s">
        <v>79</v>
      </c>
      <c r="W230" s="6">
        <v>29.0881</v>
      </c>
      <c r="X230" s="6">
        <v>25.9031</v>
      </c>
      <c r="Y230" s="6">
        <v>5.709474564</v>
      </c>
      <c r="Z230" s="6">
        <v>1.64483757</v>
      </c>
      <c r="AA230" s="6">
        <v>0.349339485</v>
      </c>
      <c r="AB230" s="6">
        <v>0.065389186</v>
      </c>
      <c r="AC230" s="6" t="s">
        <v>79</v>
      </c>
      <c r="AD230" s="6" t="s">
        <v>79</v>
      </c>
      <c r="AE230" s="6">
        <v>0.572645187</v>
      </c>
      <c r="AF230" s="6">
        <v>0.107187433</v>
      </c>
      <c r="AG230" s="6" t="s">
        <v>115</v>
      </c>
    </row>
    <row r="231" ht="15.75" customHeight="1">
      <c r="A231" s="6" t="s">
        <v>49</v>
      </c>
      <c r="B231" s="6" t="s">
        <v>50</v>
      </c>
      <c r="C231" s="6" t="s">
        <v>51</v>
      </c>
      <c r="D231" s="6">
        <v>18.34435</v>
      </c>
      <c r="E231" s="6">
        <v>-64.98433</v>
      </c>
      <c r="F231" s="6">
        <v>10.0</v>
      </c>
      <c r="G231" s="6" t="s">
        <v>52</v>
      </c>
      <c r="I231" s="6" t="s">
        <v>37</v>
      </c>
      <c r="J231" s="6" t="s">
        <v>38</v>
      </c>
      <c r="K231" s="6">
        <v>4893.0</v>
      </c>
      <c r="L231" s="6" t="s">
        <v>39</v>
      </c>
      <c r="M231" s="2">
        <v>42962.0</v>
      </c>
      <c r="N231" s="2">
        <v>44912.0</v>
      </c>
      <c r="O231" s="6">
        <v>5.342465753</v>
      </c>
      <c r="P231" s="6" t="s">
        <v>63</v>
      </c>
      <c r="Q231" s="6" t="s">
        <v>41</v>
      </c>
      <c r="R231" s="6">
        <v>15.2003</v>
      </c>
      <c r="S231" s="6">
        <v>30.8491</v>
      </c>
      <c r="T231" s="6" t="s">
        <v>79</v>
      </c>
      <c r="U231" s="6" t="s">
        <v>79</v>
      </c>
      <c r="V231" s="6" t="s">
        <v>79</v>
      </c>
      <c r="W231" s="6">
        <v>32.2477</v>
      </c>
      <c r="X231" s="6">
        <v>29.5646</v>
      </c>
      <c r="Y231" s="6">
        <v>8.374259949</v>
      </c>
      <c r="Z231" s="6">
        <v>1.61530009</v>
      </c>
      <c r="AA231" s="6">
        <v>0.235957146</v>
      </c>
      <c r="AB231" s="6">
        <v>0.044166338</v>
      </c>
      <c r="AC231" s="6" t="s">
        <v>79</v>
      </c>
      <c r="AD231" s="6" t="s">
        <v>79</v>
      </c>
      <c r="AE231" s="6">
        <v>0.61885643</v>
      </c>
      <c r="AF231" s="6">
        <v>0.115837229</v>
      </c>
      <c r="AG231" s="6" t="s">
        <v>115</v>
      </c>
    </row>
    <row r="232" ht="15.75" customHeight="1">
      <c r="A232" s="6" t="s">
        <v>49</v>
      </c>
      <c r="B232" s="6" t="s">
        <v>50</v>
      </c>
      <c r="C232" s="6" t="s">
        <v>51</v>
      </c>
      <c r="D232" s="6">
        <v>18.34435</v>
      </c>
      <c r="E232" s="6">
        <v>-64.98433</v>
      </c>
      <c r="F232" s="6">
        <v>10.0</v>
      </c>
      <c r="G232" s="6" t="s">
        <v>52</v>
      </c>
      <c r="I232" s="6" t="s">
        <v>37</v>
      </c>
      <c r="J232" s="6" t="s">
        <v>38</v>
      </c>
      <c r="K232" s="6">
        <v>4894.0</v>
      </c>
      <c r="L232" s="6" t="s">
        <v>39</v>
      </c>
      <c r="M232" s="2">
        <v>42962.0</v>
      </c>
      <c r="N232" s="2">
        <v>44912.0</v>
      </c>
      <c r="O232" s="6">
        <v>5.342465753</v>
      </c>
      <c r="P232" s="6" t="s">
        <v>63</v>
      </c>
      <c r="Q232" s="6" t="s">
        <v>41</v>
      </c>
      <c r="R232" s="6">
        <v>15.8521</v>
      </c>
      <c r="S232" s="6">
        <v>32.0597</v>
      </c>
      <c r="T232" s="6" t="s">
        <v>79</v>
      </c>
      <c r="U232" s="6" t="s">
        <v>79</v>
      </c>
      <c r="V232" s="6" t="s">
        <v>79</v>
      </c>
      <c r="W232" s="6">
        <v>32.7938</v>
      </c>
      <c r="X232" s="6">
        <v>28.5143</v>
      </c>
      <c r="Y232" s="6">
        <v>6.841418266</v>
      </c>
      <c r="Z232" s="6">
        <v>1.57992405</v>
      </c>
      <c r="AA232" s="6">
        <v>0.766201973</v>
      </c>
      <c r="AB232" s="6">
        <v>0.143417292</v>
      </c>
      <c r="AC232" s="6" t="s">
        <v>79</v>
      </c>
      <c r="AD232" s="6" t="s">
        <v>79</v>
      </c>
      <c r="AE232" s="6">
        <v>1.216040611</v>
      </c>
      <c r="AF232" s="6">
        <v>0.227617858</v>
      </c>
      <c r="AG232" s="6" t="s">
        <v>115</v>
      </c>
    </row>
    <row r="233" ht="15.75" customHeight="1">
      <c r="A233" s="6" t="s">
        <v>122</v>
      </c>
      <c r="B233" s="6" t="s">
        <v>65</v>
      </c>
      <c r="C233" s="6" t="s">
        <v>129</v>
      </c>
      <c r="D233" s="6">
        <v>18.32802</v>
      </c>
      <c r="E233" s="6">
        <v>-64.80903</v>
      </c>
      <c r="F233" s="6">
        <v>14.5</v>
      </c>
      <c r="G233" s="6" t="s">
        <v>130</v>
      </c>
      <c r="I233" s="6" t="s">
        <v>37</v>
      </c>
      <c r="J233" s="6" t="s">
        <v>38</v>
      </c>
      <c r="K233" s="6">
        <v>4895.0</v>
      </c>
      <c r="L233" s="6" t="s">
        <v>78</v>
      </c>
      <c r="M233" s="2">
        <v>42962.0</v>
      </c>
      <c r="N233" s="6" t="s">
        <v>79</v>
      </c>
      <c r="O233" s="6" t="s">
        <v>79</v>
      </c>
      <c r="P233" s="6" t="s">
        <v>63</v>
      </c>
      <c r="Q233" s="6" t="s">
        <v>41</v>
      </c>
      <c r="R233" s="6">
        <v>15.4671</v>
      </c>
      <c r="S233" s="6">
        <v>31.4529</v>
      </c>
      <c r="T233" s="6" t="s">
        <v>79</v>
      </c>
      <c r="U233" s="6" t="s">
        <v>79</v>
      </c>
      <c r="V233" s="6" t="s">
        <v>79</v>
      </c>
      <c r="W233" s="6" t="s">
        <v>79</v>
      </c>
      <c r="X233" s="6" t="s">
        <v>79</v>
      </c>
      <c r="Y233" s="6" t="s">
        <v>79</v>
      </c>
      <c r="Z233" s="6" t="s">
        <v>79</v>
      </c>
      <c r="AA233" s="6" t="s">
        <v>79</v>
      </c>
      <c r="AB233" s="6" t="s">
        <v>79</v>
      </c>
      <c r="AC233" s="6" t="s">
        <v>79</v>
      </c>
      <c r="AD233" s="6" t="s">
        <v>79</v>
      </c>
      <c r="AE233" s="6" t="s">
        <v>79</v>
      </c>
      <c r="AF233" s="6" t="s">
        <v>79</v>
      </c>
      <c r="AG233" s="6" t="s">
        <v>115</v>
      </c>
    </row>
    <row r="234" ht="15.75" customHeight="1">
      <c r="A234" s="6" t="s">
        <v>122</v>
      </c>
      <c r="B234" s="6" t="s">
        <v>65</v>
      </c>
      <c r="C234" s="6" t="s">
        <v>129</v>
      </c>
      <c r="D234" s="6">
        <v>18.32802</v>
      </c>
      <c r="E234" s="6">
        <v>-64.80903</v>
      </c>
      <c r="F234" s="6">
        <v>14.5</v>
      </c>
      <c r="G234" s="6" t="s">
        <v>130</v>
      </c>
      <c r="I234" s="6" t="s">
        <v>37</v>
      </c>
      <c r="J234" s="6" t="s">
        <v>38</v>
      </c>
      <c r="K234" s="6">
        <v>4896.0</v>
      </c>
      <c r="L234" s="6" t="s">
        <v>39</v>
      </c>
      <c r="M234" s="2">
        <v>42962.0</v>
      </c>
      <c r="N234" s="2">
        <v>44648.0</v>
      </c>
      <c r="O234" s="6">
        <v>4.619178082</v>
      </c>
      <c r="P234" s="6" t="s">
        <v>63</v>
      </c>
      <c r="Q234" s="6" t="s">
        <v>41</v>
      </c>
      <c r="R234" s="6">
        <v>17.3427</v>
      </c>
      <c r="S234" s="6">
        <v>33.6087</v>
      </c>
      <c r="T234" s="6" t="s">
        <v>79</v>
      </c>
      <c r="U234" s="6" t="s">
        <v>79</v>
      </c>
      <c r="V234" s="6" t="s">
        <v>79</v>
      </c>
      <c r="W234" s="6">
        <v>33.0501</v>
      </c>
      <c r="X234" s="6">
        <v>30.4423</v>
      </c>
      <c r="Y234" s="6">
        <v>6.945084572</v>
      </c>
      <c r="Z234" s="6">
        <v>1.5916949</v>
      </c>
      <c r="AA234" s="6">
        <v>3.235267639</v>
      </c>
      <c r="AB234" s="6">
        <v>0.700398985</v>
      </c>
      <c r="AC234" s="6" t="s">
        <v>79</v>
      </c>
      <c r="AD234" s="6" t="s">
        <v>79</v>
      </c>
      <c r="AE234" s="6">
        <v>2.974411011</v>
      </c>
      <c r="AF234" s="6">
        <v>0.643926464</v>
      </c>
      <c r="AG234" s="6" t="s">
        <v>115</v>
      </c>
    </row>
    <row r="235" ht="15.75" customHeight="1">
      <c r="A235" s="6" t="s">
        <v>122</v>
      </c>
      <c r="B235" s="6" t="s">
        <v>65</v>
      </c>
      <c r="C235" s="6" t="s">
        <v>129</v>
      </c>
      <c r="D235" s="6">
        <v>18.32802</v>
      </c>
      <c r="E235" s="6">
        <v>-64.80903</v>
      </c>
      <c r="F235" s="6">
        <v>14.5</v>
      </c>
      <c r="G235" s="6" t="s">
        <v>130</v>
      </c>
      <c r="I235" s="6" t="s">
        <v>37</v>
      </c>
      <c r="J235" s="6" t="s">
        <v>38</v>
      </c>
      <c r="K235" s="6">
        <v>4897.0</v>
      </c>
      <c r="L235" s="6" t="s">
        <v>39</v>
      </c>
      <c r="M235" s="2">
        <v>42962.0</v>
      </c>
      <c r="N235" s="2">
        <v>44648.0</v>
      </c>
      <c r="O235" s="6">
        <v>4.619178082</v>
      </c>
      <c r="P235" s="6" t="s">
        <v>63</v>
      </c>
      <c r="Q235" s="6" t="s">
        <v>41</v>
      </c>
      <c r="R235" s="6">
        <v>15.218</v>
      </c>
      <c r="S235" s="6">
        <v>30.981</v>
      </c>
      <c r="T235" s="6" t="s">
        <v>79</v>
      </c>
      <c r="U235" s="6" t="s">
        <v>79</v>
      </c>
      <c r="V235" s="6" t="s">
        <v>79</v>
      </c>
      <c r="W235" s="6">
        <v>30.9122</v>
      </c>
      <c r="X235" s="6">
        <v>30.0012</v>
      </c>
      <c r="Y235" s="6">
        <v>9.51210022</v>
      </c>
      <c r="Z235" s="6">
        <v>1.51093618</v>
      </c>
      <c r="AA235" s="6">
        <v>0.78532505</v>
      </c>
      <c r="AB235" s="6">
        <v>0.170014023</v>
      </c>
      <c r="AC235" s="6" t="s">
        <v>79</v>
      </c>
      <c r="AD235" s="6" t="s">
        <v>79</v>
      </c>
      <c r="AE235" s="6">
        <v>0.043413162</v>
      </c>
      <c r="AF235" s="6">
        <v>0.00939846</v>
      </c>
      <c r="AG235" s="6" t="s">
        <v>131</v>
      </c>
    </row>
    <row r="236" ht="15.75" customHeight="1">
      <c r="A236" s="6" t="s">
        <v>122</v>
      </c>
      <c r="B236" s="6" t="s">
        <v>65</v>
      </c>
      <c r="C236" s="6" t="s">
        <v>129</v>
      </c>
      <c r="D236" s="6">
        <v>18.32802</v>
      </c>
      <c r="E236" s="6">
        <v>-64.80903</v>
      </c>
      <c r="F236" s="6">
        <v>14.5</v>
      </c>
      <c r="G236" s="6" t="s">
        <v>130</v>
      </c>
      <c r="I236" s="6" t="s">
        <v>37</v>
      </c>
      <c r="J236" s="6" t="s">
        <v>38</v>
      </c>
      <c r="K236" s="6">
        <v>4898.0</v>
      </c>
      <c r="L236" s="6" t="s">
        <v>39</v>
      </c>
      <c r="M236" s="2">
        <v>42962.0</v>
      </c>
      <c r="N236" s="2">
        <v>44648.0</v>
      </c>
      <c r="O236" s="6">
        <v>4.619178082</v>
      </c>
      <c r="P236" s="6" t="s">
        <v>63</v>
      </c>
      <c r="Q236" s="6" t="s">
        <v>41</v>
      </c>
      <c r="R236" s="6">
        <v>16.56</v>
      </c>
      <c r="S236" s="6">
        <v>32.6612</v>
      </c>
      <c r="T236" s="6" t="s">
        <v>79</v>
      </c>
      <c r="U236" s="6" t="s">
        <v>79</v>
      </c>
      <c r="V236" s="6" t="s">
        <v>79</v>
      </c>
      <c r="W236" s="6">
        <v>31.8264</v>
      </c>
      <c r="X236" s="6">
        <v>29.3533</v>
      </c>
      <c r="Y236" s="6">
        <v>7.54486084</v>
      </c>
      <c r="Z236" s="6">
        <v>1.63514488</v>
      </c>
      <c r="AA236" s="6">
        <v>1.04884243</v>
      </c>
      <c r="AB236" s="6">
        <v>0.227062566</v>
      </c>
      <c r="AC236" s="6" t="s">
        <v>79</v>
      </c>
      <c r="AD236" s="6" t="s">
        <v>79</v>
      </c>
      <c r="AE236" s="6">
        <v>0.766785622</v>
      </c>
      <c r="AF236" s="6">
        <v>0.166000446</v>
      </c>
      <c r="AG236" s="6" t="s">
        <v>115</v>
      </c>
    </row>
    <row r="237" ht="15.75" customHeight="1">
      <c r="A237" s="6" t="s">
        <v>122</v>
      </c>
      <c r="B237" s="6" t="s">
        <v>65</v>
      </c>
      <c r="C237" s="6" t="s">
        <v>129</v>
      </c>
      <c r="D237" s="6">
        <v>18.32802</v>
      </c>
      <c r="E237" s="6">
        <v>-64.80903</v>
      </c>
      <c r="F237" s="6">
        <v>14.5</v>
      </c>
      <c r="G237" s="6" t="s">
        <v>130</v>
      </c>
      <c r="I237" s="6" t="s">
        <v>37</v>
      </c>
      <c r="J237" s="6" t="s">
        <v>38</v>
      </c>
      <c r="K237" s="6">
        <v>4899.0</v>
      </c>
      <c r="L237" s="6" t="s">
        <v>39</v>
      </c>
      <c r="M237" s="2">
        <v>42962.0</v>
      </c>
      <c r="N237" s="2">
        <v>44648.0</v>
      </c>
      <c r="O237" s="6">
        <v>4.619178082</v>
      </c>
      <c r="P237" s="6" t="s">
        <v>63</v>
      </c>
      <c r="Q237" s="6" t="s">
        <v>41</v>
      </c>
      <c r="R237" s="6">
        <v>14.9265</v>
      </c>
      <c r="S237" s="6">
        <v>30.8493</v>
      </c>
      <c r="T237" s="6" t="s">
        <v>79</v>
      </c>
      <c r="U237" s="6" t="s">
        <v>79</v>
      </c>
      <c r="V237" s="6" t="s">
        <v>79</v>
      </c>
      <c r="W237" s="6">
        <v>34.6383</v>
      </c>
      <c r="X237" s="6">
        <v>30.7968</v>
      </c>
      <c r="Y237" s="6">
        <v>7.82946682</v>
      </c>
      <c r="Z237" s="6">
        <v>1.52146411</v>
      </c>
      <c r="AA237" s="6">
        <v>0.729389191</v>
      </c>
      <c r="AB237" s="6">
        <v>0.15790454</v>
      </c>
      <c r="AC237" s="6" t="s">
        <v>79</v>
      </c>
      <c r="AD237" s="6" t="s">
        <v>79</v>
      </c>
      <c r="AE237" s="6">
        <v>2.196699142</v>
      </c>
      <c r="AF237" s="6">
        <v>0.475560609</v>
      </c>
      <c r="AG237" s="6" t="s">
        <v>115</v>
      </c>
    </row>
    <row r="238" ht="15.75" customHeight="1">
      <c r="A238" s="6" t="s">
        <v>132</v>
      </c>
      <c r="B238" s="6" t="s">
        <v>65</v>
      </c>
      <c r="C238" s="6" t="s">
        <v>133</v>
      </c>
      <c r="D238" s="6">
        <v>24.61123</v>
      </c>
      <c r="E238" s="6">
        <v>-82.87045</v>
      </c>
      <c r="F238" s="6">
        <v>13.7</v>
      </c>
      <c r="G238" s="6" t="s">
        <v>67</v>
      </c>
      <c r="H238" s="1" t="s">
        <v>64</v>
      </c>
      <c r="I238" s="6" t="s">
        <v>37</v>
      </c>
      <c r="J238" s="6" t="s">
        <v>38</v>
      </c>
      <c r="K238" s="6">
        <v>1691.0</v>
      </c>
      <c r="L238" s="6" t="s">
        <v>39</v>
      </c>
      <c r="M238" s="2">
        <v>43292.0</v>
      </c>
      <c r="N238" s="2">
        <v>44373.0</v>
      </c>
      <c r="O238" s="6">
        <v>2.961643836</v>
      </c>
      <c r="P238" s="6" t="s">
        <v>63</v>
      </c>
      <c r="Q238" s="6" t="s">
        <v>41</v>
      </c>
      <c r="R238" s="6">
        <v>18.6429</v>
      </c>
      <c r="S238" s="6">
        <v>34.1218</v>
      </c>
      <c r="T238" s="6">
        <v>12.40681744</v>
      </c>
      <c r="U238" s="6">
        <v>1.86429</v>
      </c>
      <c r="V238" s="6">
        <v>1.50389412</v>
      </c>
      <c r="W238" s="6">
        <v>37.1311</v>
      </c>
      <c r="X238" s="6">
        <v>35.1145</v>
      </c>
      <c r="Y238" s="6">
        <v>11.75428104</v>
      </c>
      <c r="Z238" s="6">
        <v>1.58847374</v>
      </c>
      <c r="AA238" s="6">
        <v>-0.108395577</v>
      </c>
      <c r="AB238" s="6">
        <v>-0.036599802</v>
      </c>
      <c r="AC238" s="6">
        <v>-0.036599802</v>
      </c>
      <c r="AD238" s="6">
        <v>-0.183729325</v>
      </c>
      <c r="AE238" s="6">
        <v>0.579717636</v>
      </c>
      <c r="AF238" s="6">
        <v>0.195741848</v>
      </c>
      <c r="AG238" s="1">
        <f t="shared" ref="AG238:AG242" si="10">AF238-(AD238+AB238)</f>
        <v>0.416070975</v>
      </c>
    </row>
    <row r="239" ht="15.75" customHeight="1">
      <c r="A239" s="6" t="s">
        <v>132</v>
      </c>
      <c r="B239" s="6" t="s">
        <v>65</v>
      </c>
      <c r="C239" s="6" t="s">
        <v>134</v>
      </c>
      <c r="D239" s="6">
        <v>24.61123</v>
      </c>
      <c r="E239" s="6">
        <v>-82.87045</v>
      </c>
      <c r="F239" s="6">
        <v>13.4</v>
      </c>
      <c r="G239" s="6" t="s">
        <v>67</v>
      </c>
      <c r="H239" s="1" t="s">
        <v>64</v>
      </c>
      <c r="I239" s="6" t="s">
        <v>37</v>
      </c>
      <c r="J239" s="6" t="s">
        <v>38</v>
      </c>
      <c r="K239" s="6">
        <v>1692.0</v>
      </c>
      <c r="L239" s="6" t="s">
        <v>39</v>
      </c>
      <c r="M239" s="2">
        <v>43292.0</v>
      </c>
      <c r="N239" s="2">
        <v>44373.0</v>
      </c>
      <c r="O239" s="6">
        <v>2.961643836</v>
      </c>
      <c r="P239" s="6" t="s">
        <v>63</v>
      </c>
      <c r="Q239" s="6" t="s">
        <v>41</v>
      </c>
      <c r="R239" s="6">
        <v>12.8424</v>
      </c>
      <c r="S239" s="6">
        <v>27.4023</v>
      </c>
      <c r="T239" s="6">
        <v>10.97795105</v>
      </c>
      <c r="U239" s="6">
        <v>1.28424</v>
      </c>
      <c r="V239" s="6">
        <v>1.174109427</v>
      </c>
      <c r="W239" s="6">
        <v>23.6904</v>
      </c>
      <c r="X239" s="6">
        <v>20.9655</v>
      </c>
      <c r="Y239" s="6">
        <v>4.59897995</v>
      </c>
      <c r="Z239" s="6">
        <v>1.183569436</v>
      </c>
      <c r="AA239" s="6">
        <v>-1.429681778</v>
      </c>
      <c r="AB239" s="6">
        <v>-0.482732515</v>
      </c>
      <c r="AC239" s="6">
        <v>-0.482732515</v>
      </c>
      <c r="AD239" s="6">
        <v>-1.671129142</v>
      </c>
      <c r="AE239" s="6">
        <v>0.857405663</v>
      </c>
      <c r="AF239" s="6">
        <v>0.2895033</v>
      </c>
      <c r="AG239" s="1">
        <f t="shared" si="10"/>
        <v>2.443364957</v>
      </c>
    </row>
    <row r="240" ht="15.75" customHeight="1">
      <c r="A240" s="6" t="s">
        <v>132</v>
      </c>
      <c r="B240" s="6" t="s">
        <v>65</v>
      </c>
      <c r="C240" s="6" t="s">
        <v>135</v>
      </c>
      <c r="D240" s="6">
        <v>24.61123</v>
      </c>
      <c r="E240" s="6">
        <v>-82.87045</v>
      </c>
      <c r="F240" s="6">
        <v>13.7</v>
      </c>
      <c r="G240" s="6" t="s">
        <v>67</v>
      </c>
      <c r="H240" s="1" t="s">
        <v>64</v>
      </c>
      <c r="I240" s="6" t="s">
        <v>37</v>
      </c>
      <c r="J240" s="6" t="s">
        <v>38</v>
      </c>
      <c r="K240" s="6">
        <v>1693.0</v>
      </c>
      <c r="L240" s="6" t="s">
        <v>39</v>
      </c>
      <c r="M240" s="2">
        <v>43292.0</v>
      </c>
      <c r="N240" s="2">
        <v>44373.0</v>
      </c>
      <c r="O240" s="6">
        <v>2.961643836</v>
      </c>
      <c r="P240" s="6" t="s">
        <v>63</v>
      </c>
      <c r="Q240" s="6" t="s">
        <v>41</v>
      </c>
      <c r="R240" s="6">
        <v>17.1793</v>
      </c>
      <c r="S240" s="6">
        <v>32.6085</v>
      </c>
      <c r="T240" s="6">
        <v>12.18533134</v>
      </c>
      <c r="U240" s="6">
        <v>1.71793</v>
      </c>
      <c r="V240" s="6">
        <v>1.41445862</v>
      </c>
      <c r="W240" s="6">
        <v>36.9791</v>
      </c>
      <c r="X240" s="6">
        <v>33.6922</v>
      </c>
      <c r="Y240" s="6">
        <v>11.73780155</v>
      </c>
      <c r="Z240" s="6">
        <v>1.49999766</v>
      </c>
      <c r="AA240" s="6">
        <v>-0.095967293</v>
      </c>
      <c r="AB240" s="6">
        <v>-0.032403387</v>
      </c>
      <c r="AC240" s="6">
        <v>-0.032403387</v>
      </c>
      <c r="AD240" s="6">
        <v>-0.118705191</v>
      </c>
      <c r="AE240" s="6">
        <v>0.49034214</v>
      </c>
      <c r="AF240" s="6">
        <v>0.165564182</v>
      </c>
      <c r="AG240" s="1">
        <f t="shared" si="10"/>
        <v>0.31667276</v>
      </c>
    </row>
    <row r="241" ht="15.75" customHeight="1">
      <c r="A241" s="6" t="s">
        <v>132</v>
      </c>
      <c r="B241" s="6" t="s">
        <v>65</v>
      </c>
      <c r="C241" s="6" t="s">
        <v>136</v>
      </c>
      <c r="D241" s="6">
        <v>24.61123</v>
      </c>
      <c r="E241" s="6">
        <v>-82.87045</v>
      </c>
      <c r="F241" s="6">
        <v>13.7</v>
      </c>
      <c r="G241" s="6" t="s">
        <v>67</v>
      </c>
      <c r="H241" s="1" t="s">
        <v>64</v>
      </c>
      <c r="I241" s="6" t="s">
        <v>37</v>
      </c>
      <c r="J241" s="6" t="s">
        <v>38</v>
      </c>
      <c r="K241" s="6">
        <v>1694.0</v>
      </c>
      <c r="L241" s="6" t="s">
        <v>39</v>
      </c>
      <c r="M241" s="2">
        <v>43292.0</v>
      </c>
      <c r="N241" s="2">
        <v>44373.0</v>
      </c>
      <c r="O241" s="6">
        <v>2.961643836</v>
      </c>
      <c r="P241" s="6" t="s">
        <v>63</v>
      </c>
      <c r="Q241" s="6" t="s">
        <v>41</v>
      </c>
      <c r="R241" s="6">
        <v>15.0899</v>
      </c>
      <c r="S241" s="6">
        <v>30.1793</v>
      </c>
      <c r="T241" s="6">
        <v>11.89688015</v>
      </c>
      <c r="U241" s="6">
        <v>1.50899</v>
      </c>
      <c r="V241" s="6">
        <v>1.258085837</v>
      </c>
      <c r="W241" s="6">
        <v>35.4799</v>
      </c>
      <c r="X241" s="6">
        <v>28.5426</v>
      </c>
      <c r="Y241" s="6">
        <v>9.740538597</v>
      </c>
      <c r="Z241" s="6">
        <v>1.327038118</v>
      </c>
      <c r="AA241" s="6">
        <v>-0.501731873</v>
      </c>
      <c r="AB241" s="6">
        <v>-0.169409929</v>
      </c>
      <c r="AC241" s="6">
        <v>-0.169409929</v>
      </c>
      <c r="AD241" s="6">
        <v>-0.558679494</v>
      </c>
      <c r="AE241" s="6">
        <v>0.310063362</v>
      </c>
      <c r="AF241" s="6">
        <v>0.104692995</v>
      </c>
      <c r="AG241" s="1">
        <f t="shared" si="10"/>
        <v>0.832782418</v>
      </c>
    </row>
    <row r="242" ht="15.75" customHeight="1">
      <c r="A242" s="6" t="s">
        <v>132</v>
      </c>
      <c r="B242" s="6" t="s">
        <v>65</v>
      </c>
      <c r="C242" s="6" t="s">
        <v>137</v>
      </c>
      <c r="D242" s="6">
        <v>24.61123</v>
      </c>
      <c r="E242" s="6">
        <v>-82.87045</v>
      </c>
      <c r="F242" s="6">
        <v>13.1</v>
      </c>
      <c r="G242" s="6" t="s">
        <v>67</v>
      </c>
      <c r="H242" s="1" t="s">
        <v>64</v>
      </c>
      <c r="I242" s="6" t="s">
        <v>37</v>
      </c>
      <c r="J242" s="6" t="s">
        <v>38</v>
      </c>
      <c r="K242" s="6">
        <v>1695.0</v>
      </c>
      <c r="L242" s="6" t="s">
        <v>39</v>
      </c>
      <c r="M242" s="2">
        <v>43292.0</v>
      </c>
      <c r="N242" s="2">
        <v>44373.0</v>
      </c>
      <c r="O242" s="6">
        <v>2.961643836</v>
      </c>
      <c r="P242" s="6" t="s">
        <v>63</v>
      </c>
      <c r="Q242" s="6" t="s">
        <v>41</v>
      </c>
      <c r="R242" s="6">
        <v>9.9111</v>
      </c>
      <c r="S242" s="6">
        <v>25.1842</v>
      </c>
      <c r="T242" s="6">
        <v>10.00590134</v>
      </c>
      <c r="U242" s="6">
        <v>0.99111</v>
      </c>
      <c r="V242" s="6">
        <v>0.992386277</v>
      </c>
      <c r="W242" s="6">
        <v>24.5264</v>
      </c>
      <c r="X242" s="6">
        <v>22.183</v>
      </c>
      <c r="Y242" s="6">
        <v>5.822813988</v>
      </c>
      <c r="Z242" s="6">
        <v>1.102712086</v>
      </c>
      <c r="AA242" s="6">
        <v>-0.002695084</v>
      </c>
      <c r="AB242" s="6">
        <v>-9.09996E-4</v>
      </c>
      <c r="AC242" s="6">
        <v>-9.09996E-4</v>
      </c>
      <c r="AD242" s="6">
        <v>-1.411510803</v>
      </c>
      <c r="AE242" s="6">
        <v>0.44869709</v>
      </c>
      <c r="AF242" s="6">
        <v>0.151502718</v>
      </c>
      <c r="AG242" s="1">
        <f t="shared" si="10"/>
        <v>1.563923517</v>
      </c>
    </row>
    <row r="243" ht="15.75" customHeight="1">
      <c r="A243" s="6" t="s">
        <v>58</v>
      </c>
      <c r="B243" s="6" t="s">
        <v>59</v>
      </c>
      <c r="C243" s="6" t="s">
        <v>60</v>
      </c>
      <c r="D243" s="6">
        <v>27.9074</v>
      </c>
      <c r="E243" s="6">
        <v>-93.59925</v>
      </c>
      <c r="F243" s="6">
        <v>20.0</v>
      </c>
      <c r="G243" s="6" t="s">
        <v>61</v>
      </c>
      <c r="I243" s="6" t="s">
        <v>37</v>
      </c>
      <c r="J243" s="6" t="s">
        <v>38</v>
      </c>
      <c r="K243" s="6">
        <v>1201.0</v>
      </c>
      <c r="L243" s="6" t="s">
        <v>39</v>
      </c>
      <c r="M243" s="2">
        <v>43619.0</v>
      </c>
      <c r="N243" s="2">
        <v>44839.0</v>
      </c>
      <c r="O243" s="6">
        <v>3.342465753</v>
      </c>
      <c r="P243" s="6" t="s">
        <v>63</v>
      </c>
      <c r="Q243" s="6" t="s">
        <v>41</v>
      </c>
      <c r="R243" s="6">
        <v>13.0789</v>
      </c>
      <c r="S243" s="6">
        <v>28.7365</v>
      </c>
      <c r="T243" s="6">
        <v>10.34915543</v>
      </c>
      <c r="U243" s="6">
        <v>1.26376496</v>
      </c>
      <c r="V243" s="6">
        <v>1.311196658</v>
      </c>
      <c r="W243" s="6">
        <v>25.2744</v>
      </c>
      <c r="X243" s="6">
        <v>23.4531</v>
      </c>
      <c r="Y243" s="6">
        <v>5.283479691</v>
      </c>
      <c r="Z243" s="6">
        <v>1.41992808</v>
      </c>
      <c r="AA243" s="6">
        <v>0.015037537</v>
      </c>
      <c r="AB243" s="6">
        <v>0.004498935</v>
      </c>
      <c r="AC243" s="6">
        <v>5.050638202</v>
      </c>
      <c r="AD243" s="6">
        <v>1.511051593</v>
      </c>
      <c r="AE243" s="6">
        <v>0.533231735</v>
      </c>
      <c r="AF243" s="6">
        <v>0.159532445</v>
      </c>
    </row>
    <row r="244" ht="15.75" customHeight="1">
      <c r="A244" s="6" t="s">
        <v>58</v>
      </c>
      <c r="B244" s="6" t="s">
        <v>59</v>
      </c>
      <c r="C244" s="6" t="s">
        <v>60</v>
      </c>
      <c r="D244" s="6">
        <v>27.9074</v>
      </c>
      <c r="E244" s="6">
        <v>-93.59925</v>
      </c>
      <c r="F244" s="6">
        <v>20.0</v>
      </c>
      <c r="G244" s="6" t="s">
        <v>61</v>
      </c>
      <c r="I244" s="6" t="s">
        <v>37</v>
      </c>
      <c r="J244" s="6" t="s">
        <v>38</v>
      </c>
      <c r="K244" s="6">
        <v>1202.0</v>
      </c>
      <c r="L244" s="6" t="s">
        <v>39</v>
      </c>
      <c r="M244" s="2">
        <v>43619.0</v>
      </c>
      <c r="N244" s="2">
        <v>44839.0</v>
      </c>
      <c r="O244" s="6">
        <v>3.342465753</v>
      </c>
      <c r="P244" s="6" t="s">
        <v>63</v>
      </c>
      <c r="Q244" s="6" t="s">
        <v>41</v>
      </c>
      <c r="R244" s="6">
        <v>12.2745</v>
      </c>
      <c r="S244" s="6">
        <v>27.6067</v>
      </c>
      <c r="T244" s="6">
        <v>10.57705307</v>
      </c>
      <c r="U244" s="6">
        <v>1.160483919</v>
      </c>
      <c r="V244" s="6">
        <v>1.203607848</v>
      </c>
      <c r="W244" s="6">
        <v>23.3281</v>
      </c>
      <c r="X244" s="6">
        <v>18.0448</v>
      </c>
      <c r="Y244" s="6">
        <v>1.604621887</v>
      </c>
      <c r="Z244" s="6">
        <v>1.54298094</v>
      </c>
      <c r="AA244" s="6">
        <v>0.005518913</v>
      </c>
      <c r="AB244" s="6">
        <v>0.00165115</v>
      </c>
      <c r="AC244" s="6">
        <v>8.96691227</v>
      </c>
      <c r="AD244" s="6">
        <v>2.682723753</v>
      </c>
      <c r="AE244" s="6">
        <v>0.25280571</v>
      </c>
      <c r="AF244" s="6">
        <v>0.075634495</v>
      </c>
    </row>
    <row r="245" ht="15.75" customHeight="1">
      <c r="A245" s="6" t="s">
        <v>58</v>
      </c>
      <c r="B245" s="6" t="s">
        <v>59</v>
      </c>
      <c r="C245" s="6" t="s">
        <v>60</v>
      </c>
      <c r="D245" s="6">
        <v>27.9074</v>
      </c>
      <c r="E245" s="6">
        <v>-93.59925</v>
      </c>
      <c r="F245" s="6">
        <v>20.0</v>
      </c>
      <c r="G245" s="6" t="s">
        <v>61</v>
      </c>
      <c r="I245" s="6" t="s">
        <v>37</v>
      </c>
      <c r="J245" s="6" t="s">
        <v>38</v>
      </c>
      <c r="K245" s="6">
        <v>1203.0</v>
      </c>
      <c r="L245" s="6" t="s">
        <v>39</v>
      </c>
      <c r="M245" s="2">
        <v>43619.0</v>
      </c>
      <c r="N245" s="2">
        <v>44839.0</v>
      </c>
      <c r="O245" s="6">
        <v>3.342465753</v>
      </c>
      <c r="P245" s="6" t="s">
        <v>63</v>
      </c>
      <c r="Q245" s="6" t="s">
        <v>41</v>
      </c>
      <c r="R245" s="6">
        <v>11.6559</v>
      </c>
      <c r="S245" s="6">
        <v>27.0774</v>
      </c>
      <c r="T245" s="6">
        <v>9.844007492</v>
      </c>
      <c r="U245" s="6">
        <v>1.184060456</v>
      </c>
      <c r="V245" s="6">
        <v>1.233429794</v>
      </c>
      <c r="W245" s="6">
        <v>20.6645</v>
      </c>
      <c r="X245" s="6">
        <v>18.1886</v>
      </c>
      <c r="Y245" s="6">
        <v>1.850646973</v>
      </c>
      <c r="Z245" s="6">
        <v>1.65399478</v>
      </c>
      <c r="AA245" s="6">
        <v>0.008797646</v>
      </c>
      <c r="AB245" s="6">
        <v>0.002632082</v>
      </c>
      <c r="AC245" s="6">
        <v>7.984562873</v>
      </c>
      <c r="AD245" s="6">
        <v>2.388824138</v>
      </c>
      <c r="AE245" s="6">
        <v>0.091100693</v>
      </c>
      <c r="AF245" s="6">
        <v>0.027255535</v>
      </c>
    </row>
    <row r="246" ht="15.75" customHeight="1">
      <c r="A246" s="6" t="s">
        <v>58</v>
      </c>
      <c r="B246" s="6" t="s">
        <v>59</v>
      </c>
      <c r="C246" s="6" t="s">
        <v>60</v>
      </c>
      <c r="D246" s="6">
        <v>27.9074</v>
      </c>
      <c r="E246" s="6">
        <v>-93.59925</v>
      </c>
      <c r="F246" s="6">
        <v>20.0</v>
      </c>
      <c r="G246" s="6" t="s">
        <v>61</v>
      </c>
      <c r="I246" s="6" t="s">
        <v>37</v>
      </c>
      <c r="J246" s="6" t="s">
        <v>38</v>
      </c>
      <c r="K246" s="6">
        <v>1204.0</v>
      </c>
      <c r="L246" s="6" t="s">
        <v>39</v>
      </c>
      <c r="M246" s="2">
        <v>43619.0</v>
      </c>
      <c r="N246" s="2">
        <v>44839.0</v>
      </c>
      <c r="O246" s="6">
        <v>3.342465753</v>
      </c>
      <c r="P246" s="6" t="s">
        <v>63</v>
      </c>
      <c r="Q246" s="6" t="s">
        <v>41</v>
      </c>
      <c r="R246" s="6">
        <v>14.3838</v>
      </c>
      <c r="S246" s="6">
        <v>29.8939</v>
      </c>
      <c r="T246" s="6">
        <v>10.89072132</v>
      </c>
      <c r="U246" s="6">
        <v>1.320738965</v>
      </c>
      <c r="V246" s="6">
        <v>1.36246302</v>
      </c>
      <c r="W246" s="6">
        <v>24.8502</v>
      </c>
      <c r="X246" s="6">
        <v>21.5803</v>
      </c>
      <c r="Y246" s="6">
        <v>3.72731781</v>
      </c>
      <c r="Z246" s="6">
        <v>1.58515139</v>
      </c>
      <c r="AA246" s="6">
        <v>0.033559799</v>
      </c>
      <c r="AB246" s="6">
        <v>0.010040432</v>
      </c>
      <c r="AC246" s="6">
        <v>7.129843711</v>
      </c>
      <c r="AD246" s="6">
        <v>2.133108979</v>
      </c>
      <c r="AE246" s="6">
        <v>0.103408814</v>
      </c>
      <c r="AF246" s="6">
        <v>0.030937883</v>
      </c>
    </row>
    <row r="247" ht="15.75" customHeight="1">
      <c r="A247" s="6" t="s">
        <v>58</v>
      </c>
      <c r="B247" s="6" t="s">
        <v>59</v>
      </c>
      <c r="C247" s="6" t="s">
        <v>60</v>
      </c>
      <c r="D247" s="6">
        <v>27.9074</v>
      </c>
      <c r="E247" s="6">
        <v>-93.59925</v>
      </c>
      <c r="F247" s="6">
        <v>20.0</v>
      </c>
      <c r="G247" s="6" t="s">
        <v>61</v>
      </c>
      <c r="I247" s="6" t="s">
        <v>37</v>
      </c>
      <c r="J247" s="6" t="s">
        <v>38</v>
      </c>
      <c r="K247" s="6">
        <v>1205.0</v>
      </c>
      <c r="L247" s="6" t="s">
        <v>39</v>
      </c>
      <c r="M247" s="2">
        <v>43619.0</v>
      </c>
      <c r="N247" s="2">
        <v>44839.0</v>
      </c>
      <c r="O247" s="6">
        <v>3.342465753</v>
      </c>
      <c r="P247" s="6" t="s">
        <v>63</v>
      </c>
      <c r="Q247" s="6" t="s">
        <v>41</v>
      </c>
      <c r="R247" s="6">
        <v>13.3572</v>
      </c>
      <c r="S247" s="6">
        <v>28.7508</v>
      </c>
      <c r="T247" s="6">
        <v>10.81167126</v>
      </c>
      <c r="U247" s="6">
        <v>1.235442669</v>
      </c>
      <c r="V247" s="6">
        <v>1.275586041</v>
      </c>
      <c r="W247" s="6">
        <v>20.9437</v>
      </c>
      <c r="X247" s="6">
        <v>18.9239</v>
      </c>
      <c r="Y247" s="6">
        <v>4.864943504</v>
      </c>
      <c r="Z247" s="6">
        <v>1.102306454</v>
      </c>
      <c r="AA247" s="6">
        <v>0.009750366</v>
      </c>
      <c r="AB247" s="6">
        <v>0.002917118</v>
      </c>
      <c r="AC247" s="6">
        <v>5.93697739</v>
      </c>
      <c r="AD247" s="6">
        <v>1.776226842</v>
      </c>
      <c r="AE247" s="6">
        <v>0.140479088</v>
      </c>
      <c r="AF247" s="6">
        <v>0.04202858</v>
      </c>
    </row>
    <row r="248" ht="15.75" customHeight="1">
      <c r="A248" s="6" t="s">
        <v>58</v>
      </c>
      <c r="B248" s="6" t="s">
        <v>59</v>
      </c>
      <c r="C248" s="6" t="s">
        <v>60</v>
      </c>
      <c r="D248" s="6">
        <v>27.9074</v>
      </c>
      <c r="E248" s="6">
        <v>-93.59925</v>
      </c>
      <c r="F248" s="6">
        <v>20.4</v>
      </c>
      <c r="G248" s="6" t="s">
        <v>61</v>
      </c>
      <c r="I248" s="6" t="s">
        <v>37</v>
      </c>
      <c r="J248" s="6" t="s">
        <v>38</v>
      </c>
      <c r="K248" s="6">
        <v>1206.0</v>
      </c>
      <c r="L248" s="6" t="s">
        <v>94</v>
      </c>
      <c r="M248" s="2">
        <v>43619.0</v>
      </c>
      <c r="N248" s="2">
        <v>44839.0</v>
      </c>
      <c r="O248" s="6">
        <v>3.342465753</v>
      </c>
      <c r="P248" s="6" t="s">
        <v>63</v>
      </c>
      <c r="Q248" s="6" t="s">
        <v>41</v>
      </c>
      <c r="R248" s="6">
        <v>12.0603</v>
      </c>
      <c r="S248" s="6">
        <v>27.761</v>
      </c>
      <c r="T248" s="6">
        <v>10.26217461</v>
      </c>
      <c r="U248" s="6">
        <v>1.175218748</v>
      </c>
      <c r="V248" s="6">
        <v>1.206084294</v>
      </c>
      <c r="W248" s="6" t="s">
        <v>79</v>
      </c>
      <c r="X248" s="6" t="s">
        <v>79</v>
      </c>
      <c r="Y248" s="6" t="s">
        <v>79</v>
      </c>
      <c r="Z248" s="6" t="s">
        <v>79</v>
      </c>
      <c r="AA248" s="6" t="s">
        <v>79</v>
      </c>
      <c r="AB248" s="6" t="s">
        <v>79</v>
      </c>
      <c r="AC248" s="6" t="s">
        <v>79</v>
      </c>
      <c r="AD248" s="6" t="s">
        <v>79</v>
      </c>
      <c r="AE248" s="6" t="s">
        <v>79</v>
      </c>
      <c r="AF248" s="6" t="s">
        <v>79</v>
      </c>
    </row>
    <row r="249" ht="15.75" customHeight="1">
      <c r="A249" s="6" t="s">
        <v>58</v>
      </c>
      <c r="B249" s="6" t="s">
        <v>59</v>
      </c>
      <c r="C249" s="6" t="s">
        <v>60</v>
      </c>
      <c r="D249" s="6">
        <v>27.9074</v>
      </c>
      <c r="E249" s="6">
        <v>-93.59925</v>
      </c>
      <c r="F249" s="6">
        <v>20.4</v>
      </c>
      <c r="G249" s="6" t="s">
        <v>61</v>
      </c>
      <c r="I249" s="6" t="s">
        <v>37</v>
      </c>
      <c r="J249" s="6" t="s">
        <v>38</v>
      </c>
      <c r="K249" s="6">
        <v>1207.0</v>
      </c>
      <c r="L249" s="6" t="s">
        <v>39</v>
      </c>
      <c r="M249" s="2">
        <v>43619.0</v>
      </c>
      <c r="N249" s="2">
        <v>44839.0</v>
      </c>
      <c r="O249" s="6">
        <v>3.342465753</v>
      </c>
      <c r="P249" s="6" t="s">
        <v>63</v>
      </c>
      <c r="Q249" s="6" t="s">
        <v>41</v>
      </c>
      <c r="R249" s="6">
        <v>11.5561</v>
      </c>
      <c r="S249" s="6">
        <v>26.9258</v>
      </c>
      <c r="T249" s="6">
        <v>10.15971851</v>
      </c>
      <c r="U249" s="6">
        <v>1.137442931</v>
      </c>
      <c r="V249" s="6">
        <v>1.165814428</v>
      </c>
      <c r="W249" s="6">
        <v>22.8865</v>
      </c>
      <c r="X249" s="6">
        <v>19.76</v>
      </c>
      <c r="Y249" s="6">
        <v>5.552790642</v>
      </c>
      <c r="Z249" s="6">
        <v>1.138217</v>
      </c>
      <c r="AA249" s="6">
        <v>0.094576836</v>
      </c>
      <c r="AB249" s="6">
        <v>0.028295529</v>
      </c>
      <c r="AC249" s="6">
        <v>4.512351032</v>
      </c>
      <c r="AD249" s="6">
        <v>1.350006661</v>
      </c>
      <c r="AE249" s="6">
        <v>0.373286247</v>
      </c>
      <c r="AF249" s="6">
        <v>0.111679902</v>
      </c>
    </row>
    <row r="250" ht="15.75" customHeight="1">
      <c r="A250" s="6" t="s">
        <v>58</v>
      </c>
      <c r="B250" s="6" t="s">
        <v>59</v>
      </c>
      <c r="C250" s="6" t="s">
        <v>60</v>
      </c>
      <c r="D250" s="6">
        <v>27.9074</v>
      </c>
      <c r="E250" s="6">
        <v>-93.59925</v>
      </c>
      <c r="F250" s="6">
        <v>20.7</v>
      </c>
      <c r="G250" s="6" t="s">
        <v>61</v>
      </c>
      <c r="I250" s="6" t="s">
        <v>37</v>
      </c>
      <c r="J250" s="6" t="s">
        <v>38</v>
      </c>
      <c r="K250" s="6">
        <v>1208.0</v>
      </c>
      <c r="L250" s="6" t="s">
        <v>39</v>
      </c>
      <c r="M250" s="2">
        <v>43619.0</v>
      </c>
      <c r="N250" s="2">
        <v>44839.0</v>
      </c>
      <c r="O250" s="6">
        <v>3.342465753</v>
      </c>
      <c r="P250" s="6" t="s">
        <v>63</v>
      </c>
      <c r="Q250" s="6" t="s">
        <v>41</v>
      </c>
      <c r="R250" s="6">
        <v>12.2</v>
      </c>
      <c r="S250" s="6">
        <v>27.6898</v>
      </c>
      <c r="T250" s="6">
        <v>9.98482132</v>
      </c>
      <c r="U250" s="6">
        <v>1.221854614</v>
      </c>
      <c r="V250" s="6">
        <v>1.253892236</v>
      </c>
      <c r="W250" s="6">
        <v>23.0996</v>
      </c>
      <c r="X250" s="6">
        <v>20.5207</v>
      </c>
      <c r="Y250" s="6">
        <v>3.424678802</v>
      </c>
      <c r="Z250" s="6">
        <v>1.57234818</v>
      </c>
      <c r="AA250" s="6">
        <v>0.01924324</v>
      </c>
      <c r="AB250" s="6">
        <v>0.005757199</v>
      </c>
      <c r="AC250" s="6">
        <v>6.540899278</v>
      </c>
      <c r="AD250" s="6">
        <v>1.95690839</v>
      </c>
      <c r="AE250" s="6">
        <v>0.165447235</v>
      </c>
      <c r="AF250" s="6">
        <v>0.049498558</v>
      </c>
    </row>
    <row r="251" ht="15.75" customHeight="1">
      <c r="A251" s="6" t="s">
        <v>58</v>
      </c>
      <c r="B251" s="6" t="s">
        <v>59</v>
      </c>
      <c r="C251" s="6" t="s">
        <v>60</v>
      </c>
      <c r="D251" s="6">
        <v>27.9074</v>
      </c>
      <c r="E251" s="6">
        <v>-93.59925</v>
      </c>
      <c r="F251" s="6">
        <v>21.0</v>
      </c>
      <c r="G251" s="6" t="s">
        <v>61</v>
      </c>
      <c r="I251" s="6" t="s">
        <v>37</v>
      </c>
      <c r="J251" s="6" t="s">
        <v>38</v>
      </c>
      <c r="K251" s="6">
        <v>1209.0</v>
      </c>
      <c r="L251" s="6" t="s">
        <v>39</v>
      </c>
      <c r="M251" s="2">
        <v>43619.0</v>
      </c>
      <c r="N251" s="2">
        <v>44839.0</v>
      </c>
      <c r="O251" s="6">
        <v>3.342465753</v>
      </c>
      <c r="P251" s="6" t="s">
        <v>63</v>
      </c>
      <c r="Q251" s="6" t="s">
        <v>41</v>
      </c>
      <c r="R251" s="6">
        <v>15.8151</v>
      </c>
      <c r="S251" s="6">
        <v>31.705</v>
      </c>
      <c r="T251" s="6">
        <v>11.64464951</v>
      </c>
      <c r="U251" s="6">
        <v>1.358143067</v>
      </c>
      <c r="V251" s="6">
        <v>1.40305007</v>
      </c>
      <c r="W251" s="6">
        <v>30.8022</v>
      </c>
      <c r="X251" s="6">
        <v>28.0779</v>
      </c>
      <c r="Y251" s="6">
        <v>7.524321556</v>
      </c>
      <c r="Z251" s="6">
        <v>1.56064621</v>
      </c>
      <c r="AA251" s="6">
        <v>0.081539154</v>
      </c>
      <c r="AB251" s="6">
        <v>0.024394911</v>
      </c>
      <c r="AC251" s="6">
        <v>4.0387888</v>
      </c>
      <c r="AD251" s="6">
        <v>1.208326157</v>
      </c>
      <c r="AE251" s="6">
        <v>0.529506683</v>
      </c>
      <c r="AF251" s="6">
        <v>0.158417983</v>
      </c>
    </row>
    <row r="252" ht="15.75" customHeight="1">
      <c r="A252" s="6" t="s">
        <v>58</v>
      </c>
      <c r="B252" s="6" t="s">
        <v>59</v>
      </c>
      <c r="C252" s="6" t="s">
        <v>60</v>
      </c>
      <c r="D252" s="6">
        <v>27.9074</v>
      </c>
      <c r="E252" s="6">
        <v>-93.59925</v>
      </c>
      <c r="F252" s="6">
        <v>20.1</v>
      </c>
      <c r="G252" s="6" t="s">
        <v>61</v>
      </c>
      <c r="I252" s="6" t="s">
        <v>37</v>
      </c>
      <c r="J252" s="6" t="s">
        <v>38</v>
      </c>
      <c r="K252" s="6">
        <v>1210.0</v>
      </c>
      <c r="L252" s="6" t="s">
        <v>94</v>
      </c>
      <c r="M252" s="2">
        <v>43619.0</v>
      </c>
      <c r="N252" s="2">
        <v>44839.0</v>
      </c>
      <c r="O252" s="6">
        <v>3.342465753</v>
      </c>
      <c r="P252" s="6" t="s">
        <v>63</v>
      </c>
      <c r="Q252" s="6" t="s">
        <v>41</v>
      </c>
      <c r="R252" s="6">
        <v>11.8812</v>
      </c>
      <c r="S252" s="6">
        <v>27.4602</v>
      </c>
      <c r="T252" s="6">
        <v>10.02978802</v>
      </c>
      <c r="U252" s="6">
        <v>1.184591337</v>
      </c>
      <c r="V252" s="6">
        <v>1.223647616</v>
      </c>
      <c r="W252" s="6">
        <v>24.1533</v>
      </c>
      <c r="X252" s="6">
        <v>21.8192</v>
      </c>
      <c r="Y252" s="6">
        <v>4.372077942</v>
      </c>
      <c r="Z252" s="6">
        <v>1.48901955</v>
      </c>
      <c r="AA252" s="6">
        <v>0.015981674</v>
      </c>
      <c r="AB252" s="6">
        <v>0.004781403</v>
      </c>
      <c r="AC252" s="6">
        <v>5.641728404</v>
      </c>
      <c r="AD252" s="6">
        <v>1.687894154</v>
      </c>
      <c r="AE252" s="6">
        <v>0.307840347</v>
      </c>
      <c r="AF252" s="6">
        <v>0.092099776</v>
      </c>
    </row>
    <row r="253" ht="15.75" customHeight="1">
      <c r="A253" s="6" t="s">
        <v>58</v>
      </c>
      <c r="B253" s="6" t="s">
        <v>59</v>
      </c>
      <c r="C253" s="6" t="s">
        <v>60</v>
      </c>
      <c r="D253" s="6">
        <v>27.9074</v>
      </c>
      <c r="E253" s="6">
        <v>-93.59925</v>
      </c>
      <c r="F253" s="6">
        <v>20.0</v>
      </c>
      <c r="G253" s="6" t="s">
        <v>61</v>
      </c>
      <c r="I253" s="6" t="s">
        <v>37</v>
      </c>
      <c r="J253" s="6" t="s">
        <v>38</v>
      </c>
      <c r="K253" s="6">
        <v>1696.0</v>
      </c>
      <c r="L253" s="6" t="s">
        <v>39</v>
      </c>
      <c r="M253" s="2">
        <v>43619.0</v>
      </c>
      <c r="N253" s="2">
        <v>44839.0</v>
      </c>
      <c r="O253" s="6">
        <v>3.342465753</v>
      </c>
      <c r="P253" s="6" t="s">
        <v>63</v>
      </c>
      <c r="Q253" s="6" t="s">
        <v>41</v>
      </c>
      <c r="R253" s="6">
        <v>15.1872</v>
      </c>
      <c r="S253" s="6">
        <v>30.9807</v>
      </c>
      <c r="T253" s="6">
        <v>11.35967445</v>
      </c>
      <c r="U253" s="6">
        <v>1.336939722</v>
      </c>
      <c r="V253" s="6">
        <v>1.35075106</v>
      </c>
      <c r="W253" s="6">
        <v>31.7624</v>
      </c>
      <c r="X253" s="6">
        <v>28.2402</v>
      </c>
      <c r="Y253" s="6">
        <v>7.628520012</v>
      </c>
      <c r="Z253" s="6">
        <v>1.47359652</v>
      </c>
      <c r="AA253" s="6">
        <v>0.331254959</v>
      </c>
      <c r="AB253" s="6">
        <v>0.099104967</v>
      </c>
      <c r="AC253" s="6">
        <v>3.399899479</v>
      </c>
      <c r="AD253" s="6">
        <v>1.017183041</v>
      </c>
      <c r="AE253" s="6">
        <v>0.697185516</v>
      </c>
      <c r="AF253" s="6">
        <v>0.208584191</v>
      </c>
    </row>
    <row r="254" ht="15.75" customHeight="1">
      <c r="A254" s="6" t="s">
        <v>58</v>
      </c>
      <c r="B254" s="6" t="s">
        <v>59</v>
      </c>
      <c r="C254" s="6" t="s">
        <v>60</v>
      </c>
      <c r="D254" s="6">
        <v>27.9074</v>
      </c>
      <c r="E254" s="6">
        <v>-93.59925</v>
      </c>
      <c r="F254" s="6">
        <v>20.0</v>
      </c>
      <c r="G254" s="6" t="s">
        <v>61</v>
      </c>
      <c r="I254" s="6" t="s">
        <v>37</v>
      </c>
      <c r="J254" s="6" t="s">
        <v>38</v>
      </c>
      <c r="K254" s="6">
        <v>1697.0</v>
      </c>
      <c r="L254" s="6" t="s">
        <v>94</v>
      </c>
      <c r="M254" s="2">
        <v>43619.0</v>
      </c>
      <c r="N254" s="2">
        <v>44839.0</v>
      </c>
      <c r="O254" s="6">
        <v>3.342465753</v>
      </c>
      <c r="P254" s="6" t="s">
        <v>63</v>
      </c>
      <c r="Q254" s="6" t="s">
        <v>41</v>
      </c>
      <c r="R254" s="6">
        <v>12.13</v>
      </c>
      <c r="S254" s="6">
        <v>27.7422</v>
      </c>
      <c r="T254" s="6">
        <v>10.76281643</v>
      </c>
      <c r="U254" s="6">
        <v>1.12702842</v>
      </c>
      <c r="V254" s="6">
        <v>1.130653924</v>
      </c>
      <c r="W254" s="6" t="s">
        <v>79</v>
      </c>
      <c r="X254" s="6" t="s">
        <v>79</v>
      </c>
      <c r="Y254" s="6" t="s">
        <v>79</v>
      </c>
      <c r="Z254" s="6" t="s">
        <v>79</v>
      </c>
      <c r="AA254" s="6" t="s">
        <v>79</v>
      </c>
      <c r="AB254" s="6" t="s">
        <v>79</v>
      </c>
      <c r="AC254" s="6" t="s">
        <v>79</v>
      </c>
      <c r="AD254" s="6" t="s">
        <v>79</v>
      </c>
      <c r="AE254" s="6" t="s">
        <v>79</v>
      </c>
      <c r="AF254" s="6" t="s">
        <v>79</v>
      </c>
    </row>
    <row r="255" ht="15.75" customHeight="1">
      <c r="A255" s="6" t="s">
        <v>58</v>
      </c>
      <c r="B255" s="6" t="s">
        <v>59</v>
      </c>
      <c r="C255" s="6" t="s">
        <v>60</v>
      </c>
      <c r="D255" s="6">
        <v>27.9074</v>
      </c>
      <c r="E255" s="6">
        <v>-93.59925</v>
      </c>
      <c r="F255" s="6">
        <v>20.0</v>
      </c>
      <c r="G255" s="6" t="s">
        <v>61</v>
      </c>
      <c r="I255" s="6" t="s">
        <v>37</v>
      </c>
      <c r="J255" s="6" t="s">
        <v>38</v>
      </c>
      <c r="K255" s="6">
        <v>1699.0</v>
      </c>
      <c r="L255" s="6" t="s">
        <v>39</v>
      </c>
      <c r="M255" s="2">
        <v>43619.0</v>
      </c>
      <c r="N255" s="2">
        <v>44839.0</v>
      </c>
      <c r="O255" s="6">
        <v>3.342465753</v>
      </c>
      <c r="P255" s="6" t="s">
        <v>63</v>
      </c>
      <c r="Q255" s="6" t="s">
        <v>41</v>
      </c>
      <c r="R255" s="6">
        <v>16.0642</v>
      </c>
      <c r="S255" s="6">
        <v>31.7646</v>
      </c>
      <c r="T255" s="6">
        <v>10.95742035</v>
      </c>
      <c r="U255" s="6">
        <v>1.466056744</v>
      </c>
      <c r="V255" s="6">
        <v>1.47233343</v>
      </c>
      <c r="W255" s="6">
        <v>29.6176</v>
      </c>
      <c r="X255" s="6">
        <v>26.4991</v>
      </c>
      <c r="Y255" s="6">
        <v>5.915210724</v>
      </c>
      <c r="Z255" s="6">
        <v>1.64037481</v>
      </c>
      <c r="AA255" s="6">
        <v>0.00260067</v>
      </c>
      <c r="AB255" s="6">
        <v>7.78069E-4</v>
      </c>
      <c r="AC255" s="6">
        <v>5.039608956</v>
      </c>
      <c r="AD255" s="6">
        <v>1.50775186</v>
      </c>
      <c r="AE255" s="6">
        <v>0.618461609</v>
      </c>
      <c r="AF255" s="6">
        <v>0.185031547</v>
      </c>
    </row>
    <row r="256" ht="15.75" customHeight="1">
      <c r="A256" s="6" t="s">
        <v>58</v>
      </c>
      <c r="B256" s="6" t="s">
        <v>59</v>
      </c>
      <c r="C256" s="6" t="s">
        <v>60</v>
      </c>
      <c r="D256" s="6">
        <v>27.9074</v>
      </c>
      <c r="E256" s="6">
        <v>-93.59925</v>
      </c>
      <c r="F256" s="6">
        <v>20.0</v>
      </c>
      <c r="G256" s="6" t="s">
        <v>61</v>
      </c>
      <c r="I256" s="6" t="s">
        <v>37</v>
      </c>
      <c r="J256" s="6" t="s">
        <v>38</v>
      </c>
      <c r="K256" s="6">
        <v>1700.0</v>
      </c>
      <c r="L256" s="6" t="s">
        <v>78</v>
      </c>
      <c r="M256" s="2">
        <v>43619.0</v>
      </c>
      <c r="N256" s="6" t="s">
        <v>79</v>
      </c>
      <c r="O256" s="6" t="s">
        <v>79</v>
      </c>
      <c r="P256" s="6" t="s">
        <v>63</v>
      </c>
      <c r="Q256" s="6" t="s">
        <v>41</v>
      </c>
      <c r="R256" s="6">
        <v>13.1415</v>
      </c>
      <c r="S256" s="6">
        <v>28.995</v>
      </c>
      <c r="T256" s="6">
        <v>10.66319275</v>
      </c>
      <c r="U256" s="6">
        <v>1.232416998</v>
      </c>
      <c r="V256" s="6">
        <v>1.228100812</v>
      </c>
      <c r="W256" s="6" t="s">
        <v>79</v>
      </c>
      <c r="X256" s="6" t="s">
        <v>79</v>
      </c>
      <c r="Y256" s="6" t="s">
        <v>79</v>
      </c>
      <c r="Z256" s="6" t="s">
        <v>79</v>
      </c>
      <c r="AA256" s="6" t="s">
        <v>79</v>
      </c>
      <c r="AB256" s="6" t="s">
        <v>79</v>
      </c>
      <c r="AC256" s="6" t="s">
        <v>79</v>
      </c>
      <c r="AD256" s="6" t="s">
        <v>79</v>
      </c>
      <c r="AE256" s="6" t="s">
        <v>79</v>
      </c>
      <c r="AF256" s="6" t="s">
        <v>79</v>
      </c>
    </row>
    <row r="257" ht="15.75" customHeight="1">
      <c r="A257" s="6" t="s">
        <v>43</v>
      </c>
      <c r="B257" s="6" t="s">
        <v>59</v>
      </c>
      <c r="C257" s="6" t="s">
        <v>104</v>
      </c>
      <c r="D257" s="6">
        <v>17.82805</v>
      </c>
      <c r="E257" s="6">
        <v>-64.46711</v>
      </c>
      <c r="F257" s="6">
        <v>15.0</v>
      </c>
      <c r="G257" s="6" t="s">
        <v>105</v>
      </c>
      <c r="I257" s="6" t="s">
        <v>37</v>
      </c>
      <c r="J257" s="6" t="s">
        <v>38</v>
      </c>
      <c r="K257" s="6">
        <v>6436.0</v>
      </c>
      <c r="L257" s="6" t="s">
        <v>39</v>
      </c>
      <c r="M257" s="2">
        <v>43717.0</v>
      </c>
      <c r="N257" s="2">
        <v>44812.0</v>
      </c>
      <c r="O257" s="6">
        <v>3.0</v>
      </c>
      <c r="P257" s="6" t="s">
        <v>63</v>
      </c>
      <c r="Q257" s="6" t="s">
        <v>41</v>
      </c>
      <c r="R257" s="6">
        <v>10.8965</v>
      </c>
      <c r="S257" s="6">
        <v>26.52</v>
      </c>
      <c r="T257" s="6">
        <v>9.868040085</v>
      </c>
      <c r="U257" s="6">
        <v>1.104221295</v>
      </c>
      <c r="V257" s="6">
        <v>1.215441987</v>
      </c>
      <c r="W257" s="6">
        <v>24.9247</v>
      </c>
      <c r="X257" s="6">
        <v>21.6316</v>
      </c>
      <c r="Y257" s="6">
        <v>4.490206718</v>
      </c>
      <c r="Z257" s="6">
        <v>1.268692045</v>
      </c>
      <c r="AA257" s="6">
        <v>0.337022781</v>
      </c>
      <c r="AB257" s="6">
        <v>0.112340927</v>
      </c>
      <c r="AC257" s="6">
        <v>5.040810586</v>
      </c>
      <c r="AD257" s="6">
        <v>1.680270195</v>
      </c>
      <c r="AE257" s="6">
        <v>0.427248001</v>
      </c>
      <c r="AF257" s="6">
        <v>0.142416</v>
      </c>
    </row>
    <row r="258" ht="15.75" customHeight="1">
      <c r="A258" s="6" t="s">
        <v>43</v>
      </c>
      <c r="B258" s="6" t="s">
        <v>59</v>
      </c>
      <c r="C258" s="6" t="s">
        <v>104</v>
      </c>
      <c r="D258" s="6">
        <v>17.82805</v>
      </c>
      <c r="E258" s="6">
        <v>-64.46711</v>
      </c>
      <c r="F258" s="6">
        <v>15.0</v>
      </c>
      <c r="G258" s="6" t="s">
        <v>105</v>
      </c>
      <c r="I258" s="6" t="s">
        <v>37</v>
      </c>
      <c r="J258" s="6" t="s">
        <v>38</v>
      </c>
      <c r="K258" s="6">
        <v>6437.0</v>
      </c>
      <c r="L258" s="6" t="s">
        <v>39</v>
      </c>
      <c r="M258" s="2">
        <v>43717.0</v>
      </c>
      <c r="N258" s="2">
        <v>44812.0</v>
      </c>
      <c r="O258" s="6">
        <v>3.0</v>
      </c>
      <c r="P258" s="6" t="s">
        <v>63</v>
      </c>
      <c r="Q258" s="6" t="s">
        <v>41</v>
      </c>
      <c r="R258" s="6">
        <v>13.4719</v>
      </c>
      <c r="S258" s="6">
        <v>29.071</v>
      </c>
      <c r="T258" s="6">
        <v>10.14922142</v>
      </c>
      <c r="U258" s="6">
        <v>1.327382608</v>
      </c>
      <c r="V258" s="6">
        <v>1.43432932</v>
      </c>
      <c r="W258" s="6">
        <v>31.1451</v>
      </c>
      <c r="X258" s="6">
        <v>29.8402</v>
      </c>
      <c r="Y258" s="6">
        <v>8.958869934</v>
      </c>
      <c r="Z258" s="6">
        <v>1.42423411</v>
      </c>
      <c r="AA258" s="6">
        <v>0.405155182</v>
      </c>
      <c r="AB258" s="6">
        <v>0.135051727</v>
      </c>
      <c r="AC258" s="6">
        <v>0.785196304</v>
      </c>
      <c r="AD258" s="6">
        <v>0.261732101</v>
      </c>
      <c r="AE258" s="6">
        <v>1.039744377</v>
      </c>
      <c r="AF258" s="6">
        <v>0.346581459</v>
      </c>
    </row>
    <row r="259" ht="15.75" customHeight="1">
      <c r="A259" s="6" t="s">
        <v>43</v>
      </c>
      <c r="B259" s="6" t="s">
        <v>59</v>
      </c>
      <c r="C259" s="6" t="s">
        <v>104</v>
      </c>
      <c r="D259" s="6">
        <v>17.82805</v>
      </c>
      <c r="E259" s="6">
        <v>-64.46711</v>
      </c>
      <c r="F259" s="6">
        <v>15.0</v>
      </c>
      <c r="G259" s="6" t="s">
        <v>105</v>
      </c>
      <c r="I259" s="6" t="s">
        <v>37</v>
      </c>
      <c r="J259" s="6" t="s">
        <v>38</v>
      </c>
      <c r="K259" s="6">
        <v>6438.0</v>
      </c>
      <c r="L259" s="6" t="s">
        <v>39</v>
      </c>
      <c r="M259" s="2">
        <v>43717.0</v>
      </c>
      <c r="N259" s="2">
        <v>44812.0</v>
      </c>
      <c r="O259" s="6">
        <v>3.0</v>
      </c>
      <c r="P259" s="6" t="s">
        <v>63</v>
      </c>
      <c r="Q259" s="6" t="s">
        <v>41</v>
      </c>
      <c r="R259" s="6">
        <v>14.3041</v>
      </c>
      <c r="S259" s="6">
        <v>29.9047</v>
      </c>
      <c r="T259" s="6">
        <v>11.51946545</v>
      </c>
      <c r="U259" s="6">
        <v>1.241732966</v>
      </c>
      <c r="V259" s="6">
        <v>1.33924503</v>
      </c>
      <c r="W259" s="6">
        <v>28.0075</v>
      </c>
      <c r="X259" s="6">
        <v>25.7061</v>
      </c>
      <c r="Y259" s="6">
        <v>6.989132881</v>
      </c>
      <c r="Z259" s="6">
        <v>1.3983843</v>
      </c>
      <c r="AA259" s="6">
        <v>0.623731613</v>
      </c>
      <c r="AB259" s="6">
        <v>0.207910538</v>
      </c>
      <c r="AC259" s="6">
        <v>3.906600956</v>
      </c>
      <c r="AD259" s="6">
        <v>1.302200319</v>
      </c>
      <c r="AE259" s="6">
        <v>0.502461433</v>
      </c>
      <c r="AF259" s="6">
        <v>0.167487144</v>
      </c>
    </row>
    <row r="260" ht="15.75" customHeight="1">
      <c r="A260" s="6" t="s">
        <v>43</v>
      </c>
      <c r="B260" s="6" t="s">
        <v>59</v>
      </c>
      <c r="C260" s="6" t="s">
        <v>104</v>
      </c>
      <c r="D260" s="6">
        <v>17.82805</v>
      </c>
      <c r="E260" s="6">
        <v>-64.46711</v>
      </c>
      <c r="F260" s="6">
        <v>15.0</v>
      </c>
      <c r="G260" s="6" t="s">
        <v>105</v>
      </c>
      <c r="I260" s="6" t="s">
        <v>37</v>
      </c>
      <c r="J260" s="6" t="s">
        <v>38</v>
      </c>
      <c r="K260" s="6">
        <v>6439.0</v>
      </c>
      <c r="L260" s="6" t="s">
        <v>39</v>
      </c>
      <c r="M260" s="2">
        <v>43717.0</v>
      </c>
      <c r="N260" s="2">
        <v>44812.0</v>
      </c>
      <c r="O260" s="6">
        <v>3.0</v>
      </c>
      <c r="P260" s="6" t="s">
        <v>63</v>
      </c>
      <c r="Q260" s="6" t="s">
        <v>41</v>
      </c>
      <c r="R260" s="6">
        <v>14.3984</v>
      </c>
      <c r="S260" s="6">
        <v>29.7164</v>
      </c>
      <c r="T260" s="6">
        <v>11.61486626</v>
      </c>
      <c r="U260" s="6">
        <v>1.239652673</v>
      </c>
      <c r="V260" s="6">
        <v>1.33733711</v>
      </c>
      <c r="W260" s="6">
        <v>27.4052</v>
      </c>
      <c r="X260" s="6">
        <v>25.2966</v>
      </c>
      <c r="Y260" s="6">
        <v>7.116797447</v>
      </c>
      <c r="Z260" s="6">
        <v>1.38162</v>
      </c>
      <c r="AA260" s="6">
        <v>1.118382454</v>
      </c>
      <c r="AB260" s="6">
        <v>0.372794151</v>
      </c>
      <c r="AC260" s="6">
        <v>3.379686359</v>
      </c>
      <c r="AD260" s="6">
        <v>1.12656212</v>
      </c>
      <c r="AE260" s="6">
        <v>0.218833923</v>
      </c>
      <c r="AF260" s="6">
        <v>0.072944641</v>
      </c>
    </row>
    <row r="261" ht="15.75" customHeight="1">
      <c r="A261" s="6" t="s">
        <v>43</v>
      </c>
      <c r="B261" s="6" t="s">
        <v>59</v>
      </c>
      <c r="C261" s="6" t="s">
        <v>104</v>
      </c>
      <c r="D261" s="6">
        <v>17.82805</v>
      </c>
      <c r="E261" s="6">
        <v>-64.46711</v>
      </c>
      <c r="F261" s="6">
        <v>15.0</v>
      </c>
      <c r="G261" s="6" t="s">
        <v>105</v>
      </c>
      <c r="I261" s="6" t="s">
        <v>37</v>
      </c>
      <c r="J261" s="6" t="s">
        <v>38</v>
      </c>
      <c r="K261" s="6">
        <v>6440.0</v>
      </c>
      <c r="L261" s="6" t="s">
        <v>78</v>
      </c>
      <c r="M261" s="2">
        <v>43717.0</v>
      </c>
      <c r="N261" s="6" t="s">
        <v>79</v>
      </c>
      <c r="O261" s="6" t="s">
        <v>79</v>
      </c>
      <c r="P261" s="6" t="s">
        <v>63</v>
      </c>
      <c r="Q261" s="6" t="s">
        <v>41</v>
      </c>
      <c r="R261" s="6">
        <v>16.3658</v>
      </c>
      <c r="S261" s="6">
        <v>31.8636</v>
      </c>
      <c r="T261" s="6">
        <v>11.7372179</v>
      </c>
      <c r="U261" s="6">
        <v>1.394350871</v>
      </c>
      <c r="V261" s="6">
        <v>1.48105348</v>
      </c>
      <c r="W261" s="6" t="s">
        <v>79</v>
      </c>
      <c r="X261" s="6" t="s">
        <v>79</v>
      </c>
      <c r="Y261" s="6" t="s">
        <v>79</v>
      </c>
      <c r="Z261" s="6" t="s">
        <v>79</v>
      </c>
      <c r="AA261" s="6" t="s">
        <v>79</v>
      </c>
      <c r="AB261" s="6" t="s">
        <v>79</v>
      </c>
      <c r="AC261" s="6" t="s">
        <v>79</v>
      </c>
      <c r="AD261" s="6" t="s">
        <v>79</v>
      </c>
      <c r="AE261" s="6" t="s">
        <v>79</v>
      </c>
      <c r="AF261" s="6" t="s">
        <v>79</v>
      </c>
    </row>
    <row r="262" ht="15.75" customHeight="1">
      <c r="A262" s="6" t="s">
        <v>43</v>
      </c>
      <c r="B262" s="6" t="s">
        <v>59</v>
      </c>
      <c r="C262" s="6" t="s">
        <v>104</v>
      </c>
      <c r="D262" s="6">
        <v>17.82805</v>
      </c>
      <c r="E262" s="6">
        <v>-64.46711</v>
      </c>
      <c r="F262" s="6">
        <v>15.0</v>
      </c>
      <c r="G262" s="6" t="s">
        <v>105</v>
      </c>
      <c r="I262" s="6" t="s">
        <v>37</v>
      </c>
      <c r="J262" s="6" t="s">
        <v>38</v>
      </c>
      <c r="K262" s="6">
        <v>6446.0</v>
      </c>
      <c r="L262" s="6" t="s">
        <v>39</v>
      </c>
      <c r="M262" s="2">
        <v>43717.0</v>
      </c>
      <c r="N262" s="2">
        <v>44812.0</v>
      </c>
      <c r="O262" s="6">
        <v>3.0</v>
      </c>
      <c r="P262" s="6" t="s">
        <v>63</v>
      </c>
      <c r="Q262" s="6" t="s">
        <v>41</v>
      </c>
      <c r="R262" s="6">
        <v>14.7233</v>
      </c>
      <c r="S262" s="6">
        <v>30.062</v>
      </c>
      <c r="T262" s="6">
        <v>12.09448814</v>
      </c>
      <c r="U262" s="6">
        <v>1.21735619</v>
      </c>
      <c r="V262" s="6">
        <v>1.299449036</v>
      </c>
      <c r="W262" s="6">
        <v>30.0773</v>
      </c>
      <c r="X262" s="6">
        <v>26.7538</v>
      </c>
      <c r="Y262" s="6">
        <v>8.611221313</v>
      </c>
      <c r="Z262" s="6">
        <v>1.3341845</v>
      </c>
      <c r="AA262" s="6">
        <v>0.43938446</v>
      </c>
      <c r="AB262" s="6">
        <v>0.146461487</v>
      </c>
      <c r="AC262" s="6">
        <v>3.043882367</v>
      </c>
      <c r="AD262" s="6">
        <v>1.014627456</v>
      </c>
      <c r="AE262" s="6">
        <v>0.278391838</v>
      </c>
      <c r="AF262" s="6">
        <v>0.092797279</v>
      </c>
    </row>
    <row r="263" ht="15.75" customHeight="1">
      <c r="A263" s="6" t="s">
        <v>43</v>
      </c>
      <c r="B263" s="6" t="s">
        <v>59</v>
      </c>
      <c r="C263" s="6" t="s">
        <v>104</v>
      </c>
      <c r="D263" s="6">
        <v>17.82805</v>
      </c>
      <c r="E263" s="6">
        <v>-64.46711</v>
      </c>
      <c r="F263" s="6">
        <v>15.0</v>
      </c>
      <c r="G263" s="6" t="s">
        <v>105</v>
      </c>
      <c r="I263" s="6" t="s">
        <v>37</v>
      </c>
      <c r="J263" s="6" t="s">
        <v>38</v>
      </c>
      <c r="K263" s="6">
        <v>6447.0</v>
      </c>
      <c r="L263" s="6" t="s">
        <v>39</v>
      </c>
      <c r="M263" s="2">
        <v>43717.0</v>
      </c>
      <c r="N263" s="2">
        <v>44812.0</v>
      </c>
      <c r="O263" s="6">
        <v>3.0</v>
      </c>
      <c r="P263" s="6" t="s">
        <v>63</v>
      </c>
      <c r="Q263" s="6" t="s">
        <v>41</v>
      </c>
      <c r="R263" s="6">
        <v>11.7081</v>
      </c>
      <c r="S263" s="6">
        <v>27.4652</v>
      </c>
      <c r="T263" s="6">
        <v>11.59491062</v>
      </c>
      <c r="U263" s="6">
        <v>1.009761988</v>
      </c>
      <c r="V263" s="6">
        <v>1.101253416</v>
      </c>
      <c r="W263" s="6">
        <v>28.8486</v>
      </c>
      <c r="X263" s="6">
        <v>25.6484</v>
      </c>
      <c r="Y263" s="6">
        <v>8.270610809</v>
      </c>
      <c r="Z263" s="6">
        <v>1.159401815</v>
      </c>
      <c r="AA263" s="6">
        <v>0.209984779</v>
      </c>
      <c r="AB263" s="6">
        <v>0.069994926</v>
      </c>
      <c r="AC263" s="6">
        <v>3.114315032</v>
      </c>
      <c r="AD263" s="6">
        <v>1.038105011</v>
      </c>
      <c r="AE263" s="6">
        <v>0.496315956</v>
      </c>
      <c r="AF263" s="6">
        <v>0.165438652</v>
      </c>
    </row>
    <row r="264" ht="15.75" customHeight="1">
      <c r="A264" s="6" t="s">
        <v>43</v>
      </c>
      <c r="B264" s="6" t="s">
        <v>59</v>
      </c>
      <c r="C264" s="6" t="s">
        <v>104</v>
      </c>
      <c r="D264" s="6">
        <v>17.82805</v>
      </c>
      <c r="E264" s="6">
        <v>-64.46711</v>
      </c>
      <c r="F264" s="6">
        <v>15.0</v>
      </c>
      <c r="G264" s="6" t="s">
        <v>105</v>
      </c>
      <c r="I264" s="6" t="s">
        <v>37</v>
      </c>
      <c r="J264" s="6" t="s">
        <v>38</v>
      </c>
      <c r="K264" s="6">
        <v>6448.0</v>
      </c>
      <c r="L264" s="6" t="s">
        <v>39</v>
      </c>
      <c r="M264" s="2">
        <v>43717.0</v>
      </c>
      <c r="N264" s="2">
        <v>44812.0</v>
      </c>
      <c r="O264" s="6">
        <v>3.0</v>
      </c>
      <c r="P264" s="6" t="s">
        <v>63</v>
      </c>
      <c r="Q264" s="6" t="s">
        <v>41</v>
      </c>
      <c r="R264" s="6">
        <v>15.596</v>
      </c>
      <c r="S264" s="6">
        <v>30.7287</v>
      </c>
      <c r="T264" s="6">
        <v>12.15740204</v>
      </c>
      <c r="U264" s="6">
        <v>1.282839866</v>
      </c>
      <c r="V264" s="6">
        <v>1.3724349</v>
      </c>
      <c r="W264" s="6">
        <v>28.5979</v>
      </c>
      <c r="X264" s="6">
        <v>25.1268</v>
      </c>
      <c r="Y264" s="6">
        <v>7.028580666</v>
      </c>
      <c r="Z264" s="6">
        <v>1.43748616</v>
      </c>
      <c r="AA264" s="6">
        <v>0.457597733</v>
      </c>
      <c r="AB264" s="6">
        <v>0.152532578</v>
      </c>
      <c r="AC264" s="6">
        <v>4.671223642</v>
      </c>
      <c r="AD264" s="6">
        <v>1.557074547</v>
      </c>
      <c r="AE264" s="6">
        <v>0.209109306</v>
      </c>
      <c r="AF264" s="6">
        <v>0.069703102</v>
      </c>
    </row>
    <row r="265" ht="15.75" customHeight="1">
      <c r="A265" s="6" t="s">
        <v>43</v>
      </c>
      <c r="B265" s="6" t="s">
        <v>59</v>
      </c>
      <c r="C265" s="6" t="s">
        <v>104</v>
      </c>
      <c r="D265" s="6">
        <v>17.82805</v>
      </c>
      <c r="E265" s="6">
        <v>-64.46711</v>
      </c>
      <c r="F265" s="6">
        <v>15.0</v>
      </c>
      <c r="G265" s="6" t="s">
        <v>105</v>
      </c>
      <c r="I265" s="6" t="s">
        <v>37</v>
      </c>
      <c r="J265" s="6" t="s">
        <v>38</v>
      </c>
      <c r="K265" s="6">
        <v>6449.0</v>
      </c>
      <c r="L265" s="6" t="s">
        <v>39</v>
      </c>
      <c r="M265" s="2">
        <v>43717.0</v>
      </c>
      <c r="N265" s="2">
        <v>44812.0</v>
      </c>
      <c r="O265" s="6">
        <v>3.0</v>
      </c>
      <c r="P265" s="6" t="s">
        <v>63</v>
      </c>
      <c r="Q265" s="6" t="s">
        <v>41</v>
      </c>
      <c r="R265" s="6">
        <v>14.5096</v>
      </c>
      <c r="S265" s="6">
        <v>29.863</v>
      </c>
      <c r="T265" s="6">
        <v>11.21695518</v>
      </c>
      <c r="U265" s="6">
        <v>1.293541765</v>
      </c>
      <c r="V265" s="6">
        <v>1.38785821</v>
      </c>
      <c r="W265" s="6">
        <v>33.5245</v>
      </c>
      <c r="X265" s="6">
        <v>28.0272</v>
      </c>
      <c r="Y265" s="6">
        <v>8.64399147</v>
      </c>
      <c r="Z265" s="6">
        <v>1.43114997</v>
      </c>
      <c r="AA265" s="6">
        <v>0.201272965</v>
      </c>
      <c r="AB265" s="6">
        <v>0.067090988</v>
      </c>
      <c r="AC265" s="6">
        <v>2.371690746</v>
      </c>
      <c r="AD265" s="6">
        <v>0.790563582</v>
      </c>
      <c r="AE265" s="6">
        <v>0.685315132</v>
      </c>
      <c r="AF265" s="6">
        <v>0.228438377</v>
      </c>
    </row>
    <row r="266" ht="15.75" customHeight="1">
      <c r="A266" s="6" t="s">
        <v>43</v>
      </c>
      <c r="B266" s="6" t="s">
        <v>59</v>
      </c>
      <c r="C266" s="6" t="s">
        <v>104</v>
      </c>
      <c r="D266" s="6">
        <v>17.82805</v>
      </c>
      <c r="E266" s="6">
        <v>-64.46711</v>
      </c>
      <c r="F266" s="6">
        <v>15.0</v>
      </c>
      <c r="G266" s="6" t="s">
        <v>105</v>
      </c>
      <c r="I266" s="6" t="s">
        <v>37</v>
      </c>
      <c r="J266" s="6" t="s">
        <v>38</v>
      </c>
      <c r="K266" s="6">
        <v>6450.0</v>
      </c>
      <c r="L266" s="6" t="s">
        <v>39</v>
      </c>
      <c r="M266" s="2">
        <v>43717.0</v>
      </c>
      <c r="N266" s="2">
        <v>44812.0</v>
      </c>
      <c r="O266" s="6">
        <v>3.0</v>
      </c>
      <c r="P266" s="6" t="s">
        <v>63</v>
      </c>
      <c r="Q266" s="6" t="s">
        <v>41</v>
      </c>
      <c r="R266" s="6">
        <v>16.3309</v>
      </c>
      <c r="S266" s="6">
        <v>31.8345</v>
      </c>
      <c r="T266" s="6">
        <v>10.63347816</v>
      </c>
      <c r="U266" s="6">
        <v>1.535800399</v>
      </c>
      <c r="V266" s="6">
        <v>1.5824321</v>
      </c>
      <c r="W266" s="6">
        <v>36.2444</v>
      </c>
      <c r="X266" s="6">
        <v>29.3514</v>
      </c>
      <c r="Y266" s="6">
        <v>8.022542953</v>
      </c>
      <c r="Z266" s="6">
        <v>1.55115531</v>
      </c>
      <c r="AA266" s="6">
        <v>1.154405594</v>
      </c>
      <c r="AB266" s="6">
        <v>0.384801865</v>
      </c>
      <c r="AC266" s="6">
        <v>1.456529613</v>
      </c>
      <c r="AD266" s="6">
        <v>0.485509871</v>
      </c>
      <c r="AE266" s="6">
        <v>1.636362076</v>
      </c>
      <c r="AF266" s="6">
        <v>0.545454025</v>
      </c>
    </row>
    <row r="267" ht="15.75" customHeight="1">
      <c r="A267" s="6" t="s">
        <v>43</v>
      </c>
      <c r="B267" s="6" t="s">
        <v>50</v>
      </c>
      <c r="C267" s="6" t="s">
        <v>101</v>
      </c>
      <c r="D267" s="6">
        <v>17.70121</v>
      </c>
      <c r="E267" s="6">
        <v>-64.64793</v>
      </c>
      <c r="F267" s="6">
        <v>15.0</v>
      </c>
      <c r="G267" s="6" t="s">
        <v>102</v>
      </c>
      <c r="I267" s="6" t="s">
        <v>37</v>
      </c>
      <c r="J267" s="6" t="s">
        <v>38</v>
      </c>
      <c r="K267" s="6">
        <v>6441.0</v>
      </c>
      <c r="L267" s="6" t="s">
        <v>39</v>
      </c>
      <c r="M267" s="2">
        <v>43718.0</v>
      </c>
      <c r="N267" s="2">
        <v>44812.0</v>
      </c>
      <c r="O267" s="6">
        <v>2.997260274</v>
      </c>
      <c r="P267" s="6" t="s">
        <v>63</v>
      </c>
      <c r="Q267" s="6" t="s">
        <v>41</v>
      </c>
      <c r="R267" s="6">
        <v>14.0451</v>
      </c>
      <c r="S267" s="6">
        <v>29.5441</v>
      </c>
      <c r="T267" s="6">
        <v>10.71583271</v>
      </c>
      <c r="U267" s="6">
        <v>1.310686755</v>
      </c>
      <c r="V267" s="6">
        <v>1.39618065</v>
      </c>
      <c r="W267" s="6">
        <v>37.6081</v>
      </c>
      <c r="X267" s="6">
        <v>30.0025</v>
      </c>
      <c r="Y267" s="6">
        <v>10.00559235</v>
      </c>
      <c r="Z267" s="6">
        <v>1.39321606</v>
      </c>
      <c r="AA267" s="6">
        <v>0.317676544</v>
      </c>
      <c r="AB267" s="6">
        <v>0.105988975</v>
      </c>
      <c r="AC267" s="6">
        <v>0.392563816</v>
      </c>
      <c r="AD267" s="6">
        <v>0.130974216</v>
      </c>
      <c r="AE267" s="6">
        <v>0.658844948</v>
      </c>
      <c r="AF267" s="6">
        <v>0.219815728</v>
      </c>
    </row>
    <row r="268" ht="15.75" customHeight="1">
      <c r="A268" s="6" t="s">
        <v>43</v>
      </c>
      <c r="B268" s="6" t="s">
        <v>50</v>
      </c>
      <c r="C268" s="6" t="s">
        <v>101</v>
      </c>
      <c r="D268" s="6">
        <v>17.70121</v>
      </c>
      <c r="E268" s="6">
        <v>-64.64793</v>
      </c>
      <c r="F268" s="6">
        <v>15.0</v>
      </c>
      <c r="G268" s="6" t="s">
        <v>102</v>
      </c>
      <c r="I268" s="6" t="s">
        <v>37</v>
      </c>
      <c r="J268" s="6" t="s">
        <v>38</v>
      </c>
      <c r="K268" s="6">
        <v>6442.0</v>
      </c>
      <c r="L268" s="6" t="s">
        <v>39</v>
      </c>
      <c r="M268" s="2">
        <v>43718.0</v>
      </c>
      <c r="N268" s="2">
        <v>44812.0</v>
      </c>
      <c r="O268" s="6">
        <v>2.997260274</v>
      </c>
      <c r="P268" s="6" t="s">
        <v>63</v>
      </c>
      <c r="Q268" s="6" t="s">
        <v>41</v>
      </c>
      <c r="R268" s="6">
        <v>13.8734</v>
      </c>
      <c r="S268" s="6">
        <v>29.3453</v>
      </c>
      <c r="T268" s="6">
        <v>11.4021349</v>
      </c>
      <c r="U268" s="6">
        <v>1.216737052</v>
      </c>
      <c r="V268" s="6">
        <v>1.31418615</v>
      </c>
      <c r="W268" s="6">
        <v>19.2559</v>
      </c>
      <c r="X268" s="6">
        <v>17.6636</v>
      </c>
      <c r="Y268" s="6">
        <v>1.332135201</v>
      </c>
      <c r="Z268" s="6">
        <v>1.38161272</v>
      </c>
      <c r="AA268" s="6">
        <v>0.207203865</v>
      </c>
      <c r="AB268" s="6">
        <v>0.069131088</v>
      </c>
      <c r="AC268" s="6">
        <v>9.862795834</v>
      </c>
      <c r="AD268" s="6">
        <v>3.290603729</v>
      </c>
      <c r="AE268" s="6">
        <v>0.01599884</v>
      </c>
      <c r="AF268" s="6">
        <v>0.005337821</v>
      </c>
    </row>
    <row r="269" ht="15.75" customHeight="1">
      <c r="A269" s="6" t="s">
        <v>43</v>
      </c>
      <c r="B269" s="6" t="s">
        <v>50</v>
      </c>
      <c r="C269" s="6" t="s">
        <v>101</v>
      </c>
      <c r="D269" s="6">
        <v>17.70121</v>
      </c>
      <c r="E269" s="6">
        <v>-64.64793</v>
      </c>
      <c r="F269" s="6">
        <v>15.0</v>
      </c>
      <c r="G269" s="6" t="s">
        <v>102</v>
      </c>
      <c r="I269" s="6" t="s">
        <v>37</v>
      </c>
      <c r="J269" s="6" t="s">
        <v>38</v>
      </c>
      <c r="K269" s="6">
        <v>6443.0</v>
      </c>
      <c r="L269" s="6" t="s">
        <v>39</v>
      </c>
      <c r="M269" s="2">
        <v>43718.0</v>
      </c>
      <c r="N269" s="2">
        <v>44812.0</v>
      </c>
      <c r="O269" s="6">
        <v>2.997260274</v>
      </c>
      <c r="P269" s="6" t="s">
        <v>63</v>
      </c>
      <c r="Q269" s="6" t="s">
        <v>41</v>
      </c>
      <c r="R269" s="6">
        <v>12.7798</v>
      </c>
      <c r="S269" s="6">
        <v>28.393</v>
      </c>
      <c r="T269" s="6">
        <v>10.73372841</v>
      </c>
      <c r="U269" s="6">
        <v>1.190620771</v>
      </c>
      <c r="V269" s="6">
        <v>1.286862154</v>
      </c>
      <c r="W269" s="6">
        <v>28.2553</v>
      </c>
      <c r="X269" s="6">
        <v>25.431</v>
      </c>
      <c r="Y269" s="6">
        <v>7.063745499</v>
      </c>
      <c r="Z269" s="6">
        <v>1.319063548</v>
      </c>
      <c r="AA269" s="6">
        <v>2.314106941</v>
      </c>
      <c r="AB269" s="6">
        <v>0.772074071</v>
      </c>
      <c r="AC269" s="6">
        <v>1.35587597</v>
      </c>
      <c r="AD269" s="6">
        <v>0.452371782</v>
      </c>
      <c r="AE269" s="6">
        <v>0.444551468</v>
      </c>
      <c r="AF269" s="6">
        <v>0.148319274</v>
      </c>
    </row>
    <row r="270" ht="15.75" customHeight="1">
      <c r="A270" s="6" t="s">
        <v>43</v>
      </c>
      <c r="B270" s="6" t="s">
        <v>50</v>
      </c>
      <c r="C270" s="6" t="s">
        <v>101</v>
      </c>
      <c r="D270" s="6">
        <v>17.70121</v>
      </c>
      <c r="E270" s="6">
        <v>-64.64793</v>
      </c>
      <c r="F270" s="6">
        <v>15.0</v>
      </c>
      <c r="G270" s="6" t="s">
        <v>102</v>
      </c>
      <c r="I270" s="6" t="s">
        <v>37</v>
      </c>
      <c r="J270" s="6" t="s">
        <v>38</v>
      </c>
      <c r="K270" s="6">
        <v>6444.0</v>
      </c>
      <c r="L270" s="6" t="s">
        <v>39</v>
      </c>
      <c r="M270" s="2">
        <v>43718.0</v>
      </c>
      <c r="N270" s="2">
        <v>44812.0</v>
      </c>
      <c r="O270" s="6">
        <v>2.997260274</v>
      </c>
      <c r="P270" s="6" t="s">
        <v>63</v>
      </c>
      <c r="Q270" s="6" t="s">
        <v>41</v>
      </c>
      <c r="R270" s="6">
        <v>21.0796</v>
      </c>
      <c r="S270" s="6">
        <v>36.3879</v>
      </c>
      <c r="T270" s="6">
        <v>12.87310123</v>
      </c>
      <c r="U270" s="6">
        <v>1.637491978</v>
      </c>
      <c r="V270" s="6">
        <v>1.68477707</v>
      </c>
      <c r="W270" s="6">
        <v>45.7615</v>
      </c>
      <c r="X270" s="6">
        <v>38.746</v>
      </c>
      <c r="Y270" s="6">
        <v>12.03526497</v>
      </c>
      <c r="Z270" s="6">
        <v>1.69231941</v>
      </c>
      <c r="AA270" s="6">
        <v>0.306612968</v>
      </c>
      <c r="AB270" s="6">
        <v>0.102297745</v>
      </c>
      <c r="AC270" s="6">
        <v>0.531223292</v>
      </c>
      <c r="AD270" s="6">
        <v>0.17723629</v>
      </c>
      <c r="AE270" s="6">
        <v>2.340019226</v>
      </c>
      <c r="AF270" s="6">
        <v>0.780719394</v>
      </c>
    </row>
    <row r="271" ht="15.75" customHeight="1">
      <c r="A271" s="6" t="s">
        <v>43</v>
      </c>
      <c r="B271" s="6" t="s">
        <v>50</v>
      </c>
      <c r="C271" s="6" t="s">
        <v>101</v>
      </c>
      <c r="D271" s="6">
        <v>17.70121</v>
      </c>
      <c r="E271" s="6">
        <v>-64.64793</v>
      </c>
      <c r="F271" s="6">
        <v>15.0</v>
      </c>
      <c r="G271" s="6" t="s">
        <v>102</v>
      </c>
      <c r="I271" s="6" t="s">
        <v>37</v>
      </c>
      <c r="J271" s="6" t="s">
        <v>38</v>
      </c>
      <c r="K271" s="6">
        <v>6445.0</v>
      </c>
      <c r="L271" s="6" t="s">
        <v>39</v>
      </c>
      <c r="M271" s="2">
        <v>43718.0</v>
      </c>
      <c r="N271" s="2">
        <v>44812.0</v>
      </c>
      <c r="O271" s="6">
        <v>2.997260274</v>
      </c>
      <c r="P271" s="6" t="s">
        <v>63</v>
      </c>
      <c r="Q271" s="6" t="s">
        <v>41</v>
      </c>
      <c r="R271" s="6">
        <v>12.8136</v>
      </c>
      <c r="S271" s="6">
        <v>28.288</v>
      </c>
      <c r="T271" s="6">
        <v>11.03160381</v>
      </c>
      <c r="U271" s="6">
        <v>1.16153555</v>
      </c>
      <c r="V271" s="6">
        <v>1.264438144</v>
      </c>
      <c r="W271" s="6">
        <v>32.7906</v>
      </c>
      <c r="X271" s="6">
        <v>29.0445</v>
      </c>
      <c r="Y271" s="6">
        <v>9.857894897</v>
      </c>
      <c r="Z271" s="6">
        <v>1.261630991</v>
      </c>
      <c r="AA271" s="6">
        <v>0.472369194</v>
      </c>
      <c r="AB271" s="6">
        <v>0.157600325</v>
      </c>
      <c r="AC271" s="6">
        <v>0.701339719</v>
      </c>
      <c r="AD271" s="6">
        <v>0.233993599</v>
      </c>
      <c r="AE271" s="6">
        <v>0.900595665</v>
      </c>
      <c r="AF271" s="6">
        <v>0.30047296</v>
      </c>
    </row>
    <row r="272" ht="15.75" customHeight="1">
      <c r="A272" s="6" t="s">
        <v>43</v>
      </c>
      <c r="B272" s="6" t="s">
        <v>50</v>
      </c>
      <c r="C272" s="6" t="s">
        <v>101</v>
      </c>
      <c r="D272" s="6">
        <v>17.70121</v>
      </c>
      <c r="E272" s="6">
        <v>-64.64793</v>
      </c>
      <c r="F272" s="6">
        <v>15.0</v>
      </c>
      <c r="G272" s="6" t="s">
        <v>102</v>
      </c>
      <c r="I272" s="6" t="s">
        <v>37</v>
      </c>
      <c r="J272" s="6" t="s">
        <v>38</v>
      </c>
      <c r="K272" s="6">
        <v>6451.0</v>
      </c>
      <c r="L272" s="6" t="s">
        <v>39</v>
      </c>
      <c r="M272" s="2">
        <v>43718.0</v>
      </c>
      <c r="N272" s="2">
        <v>44812.0</v>
      </c>
      <c r="O272" s="6">
        <v>2.997260274</v>
      </c>
      <c r="P272" s="6" t="s">
        <v>63</v>
      </c>
      <c r="Q272" s="6" t="s">
        <v>41</v>
      </c>
      <c r="R272" s="6">
        <v>16.3125</v>
      </c>
      <c r="S272" s="6">
        <v>31.567</v>
      </c>
      <c r="T272" s="6">
        <v>11.85253143</v>
      </c>
      <c r="U272" s="6">
        <v>1.376288272</v>
      </c>
      <c r="V272" s="6">
        <v>1.47320438</v>
      </c>
      <c r="W272" s="6">
        <v>34.0333</v>
      </c>
      <c r="X272" s="6">
        <v>31.2481</v>
      </c>
      <c r="Y272" s="6">
        <v>10.10514736</v>
      </c>
      <c r="Z272" s="6">
        <v>1.49793592</v>
      </c>
      <c r="AA272" s="6">
        <v>0.56672287</v>
      </c>
      <c r="AB272" s="6">
        <v>0.189080299</v>
      </c>
      <c r="AC272" s="6">
        <v>1.1806612</v>
      </c>
      <c r="AD272" s="6">
        <v>0.393913472</v>
      </c>
      <c r="AE272" s="6">
        <v>0.661282539</v>
      </c>
      <c r="AF272" s="6">
        <v>0.220629001</v>
      </c>
    </row>
    <row r="273" ht="15.75" customHeight="1">
      <c r="A273" s="6" t="s">
        <v>43</v>
      </c>
      <c r="B273" s="6" t="s">
        <v>50</v>
      </c>
      <c r="C273" s="6" t="s">
        <v>101</v>
      </c>
      <c r="D273" s="6">
        <v>17.70121</v>
      </c>
      <c r="E273" s="6">
        <v>-64.64793</v>
      </c>
      <c r="F273" s="6">
        <v>15.0</v>
      </c>
      <c r="G273" s="6" t="s">
        <v>102</v>
      </c>
      <c r="I273" s="6" t="s">
        <v>37</v>
      </c>
      <c r="J273" s="6" t="s">
        <v>38</v>
      </c>
      <c r="K273" s="6">
        <v>6452.0</v>
      </c>
      <c r="L273" s="6" t="s">
        <v>39</v>
      </c>
      <c r="M273" s="2">
        <v>43718.0</v>
      </c>
      <c r="N273" s="2">
        <v>44812.0</v>
      </c>
      <c r="O273" s="6">
        <v>2.997260274</v>
      </c>
      <c r="P273" s="6" t="s">
        <v>63</v>
      </c>
      <c r="Q273" s="6" t="s">
        <v>41</v>
      </c>
      <c r="R273" s="6">
        <v>13.3178</v>
      </c>
      <c r="S273" s="6">
        <v>29.1088</v>
      </c>
      <c r="T273" s="6">
        <v>11.41427994</v>
      </c>
      <c r="U273" s="6">
        <v>1.166766548</v>
      </c>
      <c r="V273" s="6">
        <v>1.260710161</v>
      </c>
      <c r="W273" s="6">
        <v>32.4425</v>
      </c>
      <c r="X273" s="6">
        <v>28.7713</v>
      </c>
      <c r="Y273" s="6">
        <v>9.510907173</v>
      </c>
      <c r="Z273" s="6">
        <v>1.259180865</v>
      </c>
      <c r="AA273" s="6">
        <v>0.292390823</v>
      </c>
      <c r="AB273" s="6">
        <v>0.097552697</v>
      </c>
      <c r="AC273" s="6">
        <v>1.610981944</v>
      </c>
      <c r="AD273" s="6">
        <v>0.537484835</v>
      </c>
      <c r="AE273" s="6">
        <v>0.833167076</v>
      </c>
      <c r="AF273" s="6">
        <v>0.277976218</v>
      </c>
    </row>
    <row r="274" ht="15.75" customHeight="1">
      <c r="A274" s="6" t="s">
        <v>43</v>
      </c>
      <c r="B274" s="6" t="s">
        <v>50</v>
      </c>
      <c r="C274" s="6" t="s">
        <v>101</v>
      </c>
      <c r="D274" s="6">
        <v>17.70121</v>
      </c>
      <c r="E274" s="6">
        <v>-64.64793</v>
      </c>
      <c r="F274" s="6">
        <v>15.0</v>
      </c>
      <c r="G274" s="6" t="s">
        <v>102</v>
      </c>
      <c r="I274" s="6" t="s">
        <v>37</v>
      </c>
      <c r="J274" s="6" t="s">
        <v>38</v>
      </c>
      <c r="K274" s="6">
        <v>6453.0</v>
      </c>
      <c r="L274" s="6" t="s">
        <v>39</v>
      </c>
      <c r="M274" s="2">
        <v>43718.0</v>
      </c>
      <c r="N274" s="2">
        <v>44812.0</v>
      </c>
      <c r="O274" s="6">
        <v>2.997260274</v>
      </c>
      <c r="P274" s="6" t="s">
        <v>63</v>
      </c>
      <c r="Q274" s="6" t="s">
        <v>41</v>
      </c>
      <c r="R274" s="6">
        <v>11.3844</v>
      </c>
      <c r="S274" s="6">
        <v>27.2519</v>
      </c>
      <c r="T274" s="6">
        <v>11.28390312</v>
      </c>
      <c r="U274" s="6">
        <v>1.008906216</v>
      </c>
      <c r="V274" s="6">
        <v>1.098901556</v>
      </c>
      <c r="W274" s="6">
        <v>19.4325</v>
      </c>
      <c r="X274" s="6">
        <v>17.7947</v>
      </c>
      <c r="Y274" s="6">
        <v>1.353944778</v>
      </c>
      <c r="Z274" s="6">
        <v>1.37392952</v>
      </c>
      <c r="AA274" s="6">
        <v>0.007012367</v>
      </c>
      <c r="AB274" s="6">
        <v>0.002339592</v>
      </c>
      <c r="AC274" s="6">
        <v>9.922945975</v>
      </c>
      <c r="AD274" s="6">
        <v>3.310672103</v>
      </c>
      <c r="AE274" s="6">
        <v>0.924928665</v>
      </c>
      <c r="AF274" s="6">
        <v>0.308591374</v>
      </c>
    </row>
    <row r="275" ht="15.75" customHeight="1">
      <c r="A275" s="6" t="s">
        <v>43</v>
      </c>
      <c r="B275" s="6" t="s">
        <v>50</v>
      </c>
      <c r="C275" s="6" t="s">
        <v>101</v>
      </c>
      <c r="D275" s="6">
        <v>17.70121</v>
      </c>
      <c r="E275" s="6">
        <v>-64.64793</v>
      </c>
      <c r="F275" s="6">
        <v>15.0</v>
      </c>
      <c r="G275" s="6" t="s">
        <v>102</v>
      </c>
      <c r="I275" s="6" t="s">
        <v>37</v>
      </c>
      <c r="J275" s="6" t="s">
        <v>38</v>
      </c>
      <c r="K275" s="6">
        <v>6454.0</v>
      </c>
      <c r="L275" s="6" t="s">
        <v>39</v>
      </c>
      <c r="M275" s="2">
        <v>43718.0</v>
      </c>
      <c r="N275" s="2">
        <v>44812.0</v>
      </c>
      <c r="O275" s="6">
        <v>2.997260274</v>
      </c>
      <c r="P275" s="6" t="s">
        <v>63</v>
      </c>
      <c r="Q275" s="6" t="s">
        <v>41</v>
      </c>
      <c r="R275" s="6">
        <v>13.9269</v>
      </c>
      <c r="S275" s="6">
        <v>29.1241</v>
      </c>
      <c r="T275" s="6">
        <v>11.35140896</v>
      </c>
      <c r="U275" s="6">
        <v>1.226887345</v>
      </c>
      <c r="V275" s="6">
        <v>1.314155</v>
      </c>
      <c r="W275" s="6">
        <v>31.5453</v>
      </c>
      <c r="X275" s="6">
        <v>28.4105</v>
      </c>
      <c r="Y275" s="6">
        <v>9.639018059</v>
      </c>
      <c r="Z275" s="6">
        <v>1.3311094</v>
      </c>
      <c r="AA275" s="6">
        <v>0.293352127</v>
      </c>
      <c r="AB275" s="6">
        <v>0.097873424</v>
      </c>
      <c r="AC275" s="6">
        <v>1.419038774</v>
      </c>
      <c r="AD275" s="6">
        <v>0.473445295</v>
      </c>
      <c r="AE275" s="6">
        <v>0.141406059</v>
      </c>
      <c r="AF275" s="6">
        <v>0.047178438</v>
      </c>
    </row>
    <row r="276" ht="15.75" customHeight="1">
      <c r="A276" s="6" t="s">
        <v>43</v>
      </c>
      <c r="B276" s="6" t="s">
        <v>50</v>
      </c>
      <c r="C276" s="6" t="s">
        <v>101</v>
      </c>
      <c r="D276" s="6">
        <v>17.70121</v>
      </c>
      <c r="E276" s="6">
        <v>-64.64793</v>
      </c>
      <c r="F276" s="6">
        <v>15.0</v>
      </c>
      <c r="G276" s="6" t="s">
        <v>102</v>
      </c>
      <c r="I276" s="6" t="s">
        <v>37</v>
      </c>
      <c r="J276" s="6" t="s">
        <v>38</v>
      </c>
      <c r="K276" s="6">
        <v>6455.0</v>
      </c>
      <c r="L276" s="6" t="s">
        <v>39</v>
      </c>
      <c r="M276" s="2">
        <v>43718.0</v>
      </c>
      <c r="N276" s="2">
        <v>44812.0</v>
      </c>
      <c r="O276" s="6">
        <v>2.997260274</v>
      </c>
      <c r="P276" s="6" t="s">
        <v>63</v>
      </c>
      <c r="Q276" s="6" t="s">
        <v>41</v>
      </c>
      <c r="R276" s="6">
        <v>14.1152</v>
      </c>
      <c r="S276" s="6">
        <v>30.0979</v>
      </c>
      <c r="T276" s="6">
        <v>10.83542061</v>
      </c>
      <c r="U276" s="6">
        <v>1.302690547</v>
      </c>
      <c r="V276" s="6">
        <v>1.310063273</v>
      </c>
      <c r="W276" s="6">
        <v>34.1612</v>
      </c>
      <c r="X276" s="6">
        <v>31.6653</v>
      </c>
      <c r="Y276" s="6">
        <v>9.332473755</v>
      </c>
      <c r="Z276" s="6">
        <v>1.44596582</v>
      </c>
      <c r="AA276" s="6">
        <v>0.557581902</v>
      </c>
      <c r="AB276" s="6">
        <v>0.186030525</v>
      </c>
      <c r="AC276" s="6">
        <v>0.945364953</v>
      </c>
      <c r="AD276" s="6">
        <v>0.315409697</v>
      </c>
      <c r="AE276" s="6">
        <v>1.815353394</v>
      </c>
      <c r="AF276" s="6">
        <v>0.605670922</v>
      </c>
    </row>
    <row r="277" ht="15.75" customHeight="1">
      <c r="A277" s="6" t="s">
        <v>43</v>
      </c>
      <c r="B277" s="6" t="s">
        <v>44</v>
      </c>
      <c r="C277" s="6" t="s">
        <v>45</v>
      </c>
      <c r="D277" s="6">
        <v>17.78532</v>
      </c>
      <c r="E277" s="6">
        <v>-64.75953</v>
      </c>
      <c r="F277" s="6">
        <v>15.0</v>
      </c>
      <c r="G277" s="6" t="s">
        <v>46</v>
      </c>
      <c r="I277" s="6" t="s">
        <v>37</v>
      </c>
      <c r="J277" s="6" t="s">
        <v>38</v>
      </c>
      <c r="K277" s="6">
        <v>6421.0</v>
      </c>
      <c r="L277" s="6" t="s">
        <v>39</v>
      </c>
      <c r="M277" s="2">
        <v>43719.0</v>
      </c>
      <c r="N277" s="2">
        <v>44809.0</v>
      </c>
      <c r="O277" s="6">
        <v>2.98630137</v>
      </c>
      <c r="P277" s="6" t="s">
        <v>63</v>
      </c>
      <c r="Q277" s="6" t="s">
        <v>41</v>
      </c>
      <c r="R277" s="6">
        <v>12.6411</v>
      </c>
      <c r="S277" s="6">
        <v>28.1309</v>
      </c>
      <c r="T277" s="6">
        <v>10.54365635</v>
      </c>
      <c r="U277" s="6">
        <v>1.19892944</v>
      </c>
      <c r="V277" s="6">
        <v>1.29860779</v>
      </c>
      <c r="W277" s="6">
        <v>31.897</v>
      </c>
      <c r="X277" s="6">
        <v>28.4671</v>
      </c>
      <c r="Y277" s="6">
        <v>9.423325539</v>
      </c>
      <c r="Z277" s="6">
        <v>1.306192026</v>
      </c>
      <c r="AA277" s="6">
        <v>0.146504402</v>
      </c>
      <c r="AB277" s="6">
        <v>0.049058814</v>
      </c>
      <c r="AC277" s="6">
        <v>0.973826409</v>
      </c>
      <c r="AD277" s="6">
        <v>0.326097834</v>
      </c>
      <c r="AE277" s="6">
        <v>0.78026104</v>
      </c>
      <c r="AF277" s="6">
        <v>0.261280073</v>
      </c>
    </row>
    <row r="278" ht="15.75" customHeight="1">
      <c r="A278" s="6" t="s">
        <v>43</v>
      </c>
      <c r="B278" s="6" t="s">
        <v>44</v>
      </c>
      <c r="C278" s="6" t="s">
        <v>45</v>
      </c>
      <c r="D278" s="6">
        <v>17.78532</v>
      </c>
      <c r="E278" s="6">
        <v>-64.75953</v>
      </c>
      <c r="F278" s="6">
        <v>15.0</v>
      </c>
      <c r="G278" s="6" t="s">
        <v>46</v>
      </c>
      <c r="I278" s="6" t="s">
        <v>37</v>
      </c>
      <c r="J278" s="6" t="s">
        <v>38</v>
      </c>
      <c r="K278" s="6">
        <v>6422.0</v>
      </c>
      <c r="L278" s="6" t="s">
        <v>39</v>
      </c>
      <c r="M278" s="2">
        <v>43719.0</v>
      </c>
      <c r="N278" s="2">
        <v>44809.0</v>
      </c>
      <c r="O278" s="6">
        <v>2.98630137</v>
      </c>
      <c r="P278" s="6" t="s">
        <v>63</v>
      </c>
      <c r="Q278" s="6" t="s">
        <v>41</v>
      </c>
      <c r="R278" s="6">
        <v>17.557</v>
      </c>
      <c r="S278" s="6">
        <v>33.0114</v>
      </c>
      <c r="T278" s="6">
        <v>11.89870834</v>
      </c>
      <c r="U278" s="6">
        <v>1.47553831</v>
      </c>
      <c r="V278" s="6">
        <v>1.56668112</v>
      </c>
      <c r="W278" s="6">
        <v>29.6155</v>
      </c>
      <c r="X278" s="6">
        <v>27.1305</v>
      </c>
      <c r="Y278" s="6">
        <v>6.935342789</v>
      </c>
      <c r="Z278" s="6">
        <v>1.55776553</v>
      </c>
      <c r="AA278" s="6">
        <v>4.627510071</v>
      </c>
      <c r="AB278" s="6">
        <v>1.54957906</v>
      </c>
      <c r="AC278" s="6">
        <v>0.33585548</v>
      </c>
      <c r="AD278" s="6">
        <v>0.112465367</v>
      </c>
      <c r="AE278" s="6">
        <v>0.764785767</v>
      </c>
      <c r="AF278" s="6">
        <v>0.256097986</v>
      </c>
    </row>
    <row r="279" ht="15.75" customHeight="1">
      <c r="A279" s="6" t="s">
        <v>43</v>
      </c>
      <c r="B279" s="6" t="s">
        <v>44</v>
      </c>
      <c r="C279" s="6" t="s">
        <v>45</v>
      </c>
      <c r="D279" s="6">
        <v>17.78532</v>
      </c>
      <c r="E279" s="6">
        <v>-64.75953</v>
      </c>
      <c r="F279" s="6">
        <v>15.0</v>
      </c>
      <c r="G279" s="6" t="s">
        <v>46</v>
      </c>
      <c r="I279" s="6" t="s">
        <v>37</v>
      </c>
      <c r="J279" s="6" t="s">
        <v>38</v>
      </c>
      <c r="K279" s="6">
        <v>6423.0</v>
      </c>
      <c r="L279" s="6" t="s">
        <v>39</v>
      </c>
      <c r="M279" s="2">
        <v>43719.0</v>
      </c>
      <c r="N279" s="2">
        <v>44809.0</v>
      </c>
      <c r="O279" s="6">
        <v>2.98630137</v>
      </c>
      <c r="P279" s="6" t="s">
        <v>63</v>
      </c>
      <c r="Q279" s="6" t="s">
        <v>41</v>
      </c>
      <c r="R279" s="6">
        <v>12.3683</v>
      </c>
      <c r="S279" s="6">
        <v>27.9151</v>
      </c>
      <c r="T279" s="6">
        <v>11.07052803</v>
      </c>
      <c r="U279" s="6">
        <v>1.117227649</v>
      </c>
      <c r="V279" s="6">
        <v>1.210473625</v>
      </c>
      <c r="W279" s="6">
        <v>30.8168</v>
      </c>
      <c r="X279" s="6">
        <v>28.1214</v>
      </c>
      <c r="Y279" s="6">
        <v>9.780055046</v>
      </c>
      <c r="Z279" s="6">
        <v>1.236175359</v>
      </c>
      <c r="AA279" s="6">
        <v>0.282099724</v>
      </c>
      <c r="AB279" s="6">
        <v>0.094464586</v>
      </c>
      <c r="AC279" s="6">
        <v>1.00837326</v>
      </c>
      <c r="AD279" s="6">
        <v>0.337666275</v>
      </c>
      <c r="AE279" s="6">
        <v>0.553178787</v>
      </c>
      <c r="AF279" s="6">
        <v>0.185238768</v>
      </c>
    </row>
    <row r="280" ht="15.75" customHeight="1">
      <c r="A280" s="6" t="s">
        <v>43</v>
      </c>
      <c r="B280" s="6" t="s">
        <v>44</v>
      </c>
      <c r="C280" s="6" t="s">
        <v>45</v>
      </c>
      <c r="D280" s="6">
        <v>17.78532</v>
      </c>
      <c r="E280" s="6">
        <v>-64.75953</v>
      </c>
      <c r="F280" s="6">
        <v>15.0</v>
      </c>
      <c r="G280" s="6" t="s">
        <v>46</v>
      </c>
      <c r="I280" s="6" t="s">
        <v>37</v>
      </c>
      <c r="J280" s="6" t="s">
        <v>38</v>
      </c>
      <c r="K280" s="6">
        <v>6424.0</v>
      </c>
      <c r="L280" s="6" t="s">
        <v>39</v>
      </c>
      <c r="M280" s="2">
        <v>43719.0</v>
      </c>
      <c r="N280" s="2">
        <v>44809.0</v>
      </c>
      <c r="O280" s="6">
        <v>2.98630137</v>
      </c>
      <c r="P280" s="6" t="s">
        <v>63</v>
      </c>
      <c r="Q280" s="6" t="s">
        <v>41</v>
      </c>
      <c r="R280" s="6">
        <v>13.1351</v>
      </c>
      <c r="S280" s="6">
        <v>28.6674</v>
      </c>
      <c r="T280" s="6">
        <v>10.47958374</v>
      </c>
      <c r="U280" s="6">
        <v>1.253399021</v>
      </c>
      <c r="V280" s="6">
        <v>1.35286591</v>
      </c>
      <c r="W280" s="6">
        <v>32.1506</v>
      </c>
      <c r="X280" s="6">
        <v>29.6663</v>
      </c>
      <c r="Y280" s="6">
        <v>9.335400581</v>
      </c>
      <c r="Z280" s="6">
        <v>1.36470161</v>
      </c>
      <c r="AA280" s="6">
        <v>0.358523369</v>
      </c>
      <c r="AB280" s="6">
        <v>0.12005599</v>
      </c>
      <c r="AC280" s="6">
        <v>0.78565979</v>
      </c>
      <c r="AD280" s="6">
        <v>0.263087911</v>
      </c>
      <c r="AE280" s="6">
        <v>1.052687645</v>
      </c>
      <c r="AF280" s="6">
        <v>0.352505496</v>
      </c>
    </row>
    <row r="281" ht="15.75" customHeight="1">
      <c r="A281" s="6" t="s">
        <v>43</v>
      </c>
      <c r="B281" s="6" t="s">
        <v>44</v>
      </c>
      <c r="C281" s="6" t="s">
        <v>45</v>
      </c>
      <c r="D281" s="6">
        <v>17.78532</v>
      </c>
      <c r="E281" s="6">
        <v>-64.75953</v>
      </c>
      <c r="F281" s="6">
        <v>15.0</v>
      </c>
      <c r="G281" s="6" t="s">
        <v>46</v>
      </c>
      <c r="I281" s="6" t="s">
        <v>37</v>
      </c>
      <c r="J281" s="6" t="s">
        <v>38</v>
      </c>
      <c r="K281" s="6">
        <v>6425.0</v>
      </c>
      <c r="L281" s="6" t="s">
        <v>39</v>
      </c>
      <c r="M281" s="2">
        <v>43719.0</v>
      </c>
      <c r="N281" s="2">
        <v>44809.0</v>
      </c>
      <c r="O281" s="6">
        <v>2.98630137</v>
      </c>
      <c r="P281" s="6" t="s">
        <v>63</v>
      </c>
      <c r="Q281" s="6" t="s">
        <v>41</v>
      </c>
      <c r="R281" s="6">
        <v>16.128</v>
      </c>
      <c r="S281" s="6">
        <v>31.691</v>
      </c>
      <c r="T281" s="6">
        <v>10.98272324</v>
      </c>
      <c r="U281" s="6">
        <v>1.468488247</v>
      </c>
      <c r="V281" s="6">
        <v>1.5074208</v>
      </c>
      <c r="W281" s="6">
        <v>36.6671</v>
      </c>
      <c r="X281" s="6">
        <v>33.3254</v>
      </c>
      <c r="Y281" s="6">
        <v>9.9773283</v>
      </c>
      <c r="Z281" s="6">
        <v>1.53841347</v>
      </c>
      <c r="AA281" s="6">
        <v>0.274400711</v>
      </c>
      <c r="AB281" s="6">
        <v>0.091886477</v>
      </c>
      <c r="AC281" s="6">
        <v>0.730994229</v>
      </c>
      <c r="AD281" s="6">
        <v>0.244782471</v>
      </c>
      <c r="AE281" s="6">
        <v>1.467567444</v>
      </c>
      <c r="AF281" s="6">
        <v>0.491433135</v>
      </c>
    </row>
    <row r="282" ht="15.75" customHeight="1">
      <c r="A282" s="6" t="s">
        <v>43</v>
      </c>
      <c r="B282" s="6" t="s">
        <v>44</v>
      </c>
      <c r="C282" s="6" t="s">
        <v>45</v>
      </c>
      <c r="D282" s="6">
        <v>17.78532</v>
      </c>
      <c r="E282" s="6">
        <v>-64.75953</v>
      </c>
      <c r="F282" s="6">
        <v>15.0</v>
      </c>
      <c r="G282" s="6" t="s">
        <v>46</v>
      </c>
      <c r="I282" s="6" t="s">
        <v>37</v>
      </c>
      <c r="J282" s="6" t="s">
        <v>38</v>
      </c>
      <c r="K282" s="6">
        <v>6426.0</v>
      </c>
      <c r="L282" s="6" t="s">
        <v>39</v>
      </c>
      <c r="M282" s="2">
        <v>43719.0</v>
      </c>
      <c r="N282" s="2">
        <v>44809.0</v>
      </c>
      <c r="O282" s="6">
        <v>2.98630137</v>
      </c>
      <c r="P282" s="6" t="s">
        <v>63</v>
      </c>
      <c r="Q282" s="6" t="s">
        <v>41</v>
      </c>
      <c r="R282" s="6">
        <v>8.4881</v>
      </c>
      <c r="S282" s="6">
        <v>23.769</v>
      </c>
      <c r="T282" s="6">
        <v>8.948578835</v>
      </c>
      <c r="U282" s="6">
        <v>0.94854168</v>
      </c>
      <c r="V282" s="6">
        <v>1.029425275</v>
      </c>
      <c r="W282" s="6">
        <v>24.7633</v>
      </c>
      <c r="X282" s="6">
        <v>21.9781</v>
      </c>
      <c r="Y282" s="6">
        <v>5.015421867</v>
      </c>
      <c r="Z282" s="6">
        <v>1.121865709</v>
      </c>
      <c r="AA282" s="6">
        <v>0.449598312</v>
      </c>
      <c r="AB282" s="6">
        <v>0.150553563</v>
      </c>
      <c r="AC282" s="6">
        <v>3.483558656</v>
      </c>
      <c r="AD282" s="6">
        <v>1.166512761</v>
      </c>
      <c r="AE282" s="6">
        <v>0.81768322</v>
      </c>
      <c r="AF282" s="6">
        <v>0.273811353</v>
      </c>
    </row>
    <row r="283" ht="15.75" customHeight="1">
      <c r="A283" s="6" t="s">
        <v>43</v>
      </c>
      <c r="B283" s="6" t="s">
        <v>44</v>
      </c>
      <c r="C283" s="6" t="s">
        <v>45</v>
      </c>
      <c r="D283" s="6">
        <v>17.78532</v>
      </c>
      <c r="E283" s="6">
        <v>-64.75953</v>
      </c>
      <c r="F283" s="6">
        <v>15.0</v>
      </c>
      <c r="G283" s="6" t="s">
        <v>46</v>
      </c>
      <c r="I283" s="6" t="s">
        <v>37</v>
      </c>
      <c r="J283" s="6" t="s">
        <v>38</v>
      </c>
      <c r="K283" s="6">
        <v>6427.0</v>
      </c>
      <c r="L283" s="6" t="s">
        <v>39</v>
      </c>
      <c r="M283" s="2">
        <v>43719.0</v>
      </c>
      <c r="N283" s="2">
        <v>44809.0</v>
      </c>
      <c r="O283" s="6">
        <v>2.98630137</v>
      </c>
      <c r="P283" s="6" t="s">
        <v>63</v>
      </c>
      <c r="Q283" s="6" t="s">
        <v>41</v>
      </c>
      <c r="R283" s="6">
        <v>11.8489</v>
      </c>
      <c r="S283" s="6">
        <v>27.4253</v>
      </c>
      <c r="T283" s="6">
        <v>10.83964348</v>
      </c>
      <c r="U283" s="6">
        <v>1.093107907</v>
      </c>
      <c r="V283" s="6">
        <v>1.193120898</v>
      </c>
      <c r="W283" s="6">
        <v>31.8462</v>
      </c>
      <c r="X283" s="6">
        <v>27.571</v>
      </c>
      <c r="Y283" s="6">
        <v>8.333301544</v>
      </c>
      <c r="Z283" s="6">
        <v>1.245665819</v>
      </c>
      <c r="AA283" s="6">
        <v>0.306535721</v>
      </c>
      <c r="AB283" s="6">
        <v>0.102647283</v>
      </c>
      <c r="AC283" s="6">
        <v>2.199806215</v>
      </c>
      <c r="AD283" s="6">
        <v>0.736632356</v>
      </c>
      <c r="AE283" s="6">
        <v>1.277529716</v>
      </c>
      <c r="AF283" s="6">
        <v>0.427796648</v>
      </c>
    </row>
    <row r="284" ht="15.75" customHeight="1">
      <c r="A284" s="6" t="s">
        <v>43</v>
      </c>
      <c r="B284" s="6" t="s">
        <v>44</v>
      </c>
      <c r="C284" s="6" t="s">
        <v>45</v>
      </c>
      <c r="D284" s="6">
        <v>17.78532</v>
      </c>
      <c r="E284" s="6">
        <v>-64.75953</v>
      </c>
      <c r="F284" s="6">
        <v>15.0</v>
      </c>
      <c r="G284" s="6" t="s">
        <v>46</v>
      </c>
      <c r="I284" s="6" t="s">
        <v>37</v>
      </c>
      <c r="J284" s="6" t="s">
        <v>38</v>
      </c>
      <c r="K284" s="6">
        <v>6428.0</v>
      </c>
      <c r="L284" s="6" t="s">
        <v>39</v>
      </c>
      <c r="M284" s="2">
        <v>43719.0</v>
      </c>
      <c r="N284" s="2">
        <v>44809.0</v>
      </c>
      <c r="O284" s="6">
        <v>2.98630137</v>
      </c>
      <c r="P284" s="6" t="s">
        <v>63</v>
      </c>
      <c r="Q284" s="6" t="s">
        <v>41</v>
      </c>
      <c r="R284" s="6">
        <v>17.9841</v>
      </c>
      <c r="S284" s="6">
        <v>33.5751</v>
      </c>
      <c r="T284" s="6">
        <v>12.83194542</v>
      </c>
      <c r="U284" s="6">
        <v>1.401510014</v>
      </c>
      <c r="V284" s="6">
        <v>1.49538143</v>
      </c>
      <c r="W284" s="6">
        <v>37.6452</v>
      </c>
      <c r="X284" s="6">
        <v>35.1297</v>
      </c>
      <c r="Y284" s="6">
        <v>11.70480824</v>
      </c>
      <c r="Z284" s="6">
        <v>1.51012451</v>
      </c>
      <c r="AA284" s="6">
        <v>0.31727314</v>
      </c>
      <c r="AB284" s="6">
        <v>0.10624284</v>
      </c>
      <c r="AC284" s="6">
        <v>0.80986404</v>
      </c>
      <c r="AD284" s="6">
        <v>0.271193004</v>
      </c>
      <c r="AE284" s="6">
        <v>1.347327232</v>
      </c>
      <c r="AF284" s="6">
        <v>0.451169211</v>
      </c>
    </row>
    <row r="285" ht="15.75" customHeight="1">
      <c r="A285" s="6" t="s">
        <v>43</v>
      </c>
      <c r="B285" s="6" t="s">
        <v>44</v>
      </c>
      <c r="C285" s="6" t="s">
        <v>45</v>
      </c>
      <c r="D285" s="6">
        <v>17.78532</v>
      </c>
      <c r="E285" s="6">
        <v>-64.75953</v>
      </c>
      <c r="F285" s="6">
        <v>15.0</v>
      </c>
      <c r="G285" s="6" t="s">
        <v>46</v>
      </c>
      <c r="I285" s="6" t="s">
        <v>37</v>
      </c>
      <c r="J285" s="6" t="s">
        <v>38</v>
      </c>
      <c r="K285" s="6">
        <v>6429.0</v>
      </c>
      <c r="L285" s="6" t="s">
        <v>39</v>
      </c>
      <c r="M285" s="2">
        <v>43719.0</v>
      </c>
      <c r="N285" s="2">
        <v>44809.0</v>
      </c>
      <c r="O285" s="6">
        <v>2.98630137</v>
      </c>
      <c r="P285" s="6" t="s">
        <v>63</v>
      </c>
      <c r="Q285" s="6" t="s">
        <v>41</v>
      </c>
      <c r="R285" s="6">
        <v>16.8411</v>
      </c>
      <c r="S285" s="6">
        <v>32.2405</v>
      </c>
      <c r="T285" s="6">
        <v>12.04959869</v>
      </c>
      <c r="U285" s="6">
        <v>1.397648207</v>
      </c>
      <c r="V285" s="6">
        <v>1.49117415</v>
      </c>
      <c r="W285" s="6">
        <v>35.1948</v>
      </c>
      <c r="X285" s="6">
        <v>33.5336</v>
      </c>
      <c r="Y285" s="6">
        <v>11.43054485</v>
      </c>
      <c r="Z285" s="6">
        <v>1.51106629</v>
      </c>
      <c r="AA285" s="6">
        <v>0.091358185</v>
      </c>
      <c r="AB285" s="6">
        <v>0.03059242</v>
      </c>
      <c r="AC285" s="6">
        <v>0.527695655</v>
      </c>
      <c r="AD285" s="6">
        <v>0.176705426</v>
      </c>
      <c r="AE285" s="6">
        <v>0.784226418</v>
      </c>
      <c r="AF285" s="6">
        <v>0.262607929</v>
      </c>
    </row>
    <row r="286" ht="15.75" customHeight="1">
      <c r="A286" s="6" t="s">
        <v>43</v>
      </c>
      <c r="B286" s="6" t="s">
        <v>44</v>
      </c>
      <c r="C286" s="6" t="s">
        <v>45</v>
      </c>
      <c r="D286" s="6">
        <v>17.78532</v>
      </c>
      <c r="E286" s="6">
        <v>-64.75953</v>
      </c>
      <c r="F286" s="6">
        <v>15.0</v>
      </c>
      <c r="G286" s="6" t="s">
        <v>46</v>
      </c>
      <c r="I286" s="6" t="s">
        <v>37</v>
      </c>
      <c r="J286" s="6" t="s">
        <v>38</v>
      </c>
      <c r="K286" s="6">
        <v>6430.0</v>
      </c>
      <c r="L286" s="6" t="s">
        <v>39</v>
      </c>
      <c r="M286" s="2">
        <v>43719.0</v>
      </c>
      <c r="N286" s="2">
        <v>44809.0</v>
      </c>
      <c r="O286" s="6">
        <v>2.98630137</v>
      </c>
      <c r="P286" s="6" t="s">
        <v>63</v>
      </c>
      <c r="Q286" s="6" t="s">
        <v>41</v>
      </c>
      <c r="R286" s="6">
        <v>17.2922</v>
      </c>
      <c r="S286" s="6">
        <v>32.8795</v>
      </c>
      <c r="T286" s="6">
        <v>11.46706581</v>
      </c>
      <c r="U286" s="6">
        <v>1.507988206</v>
      </c>
      <c r="V286" s="6">
        <v>1.58286778</v>
      </c>
      <c r="W286" s="6">
        <v>32.4591</v>
      </c>
      <c r="X286" s="6">
        <v>29.9683</v>
      </c>
      <c r="Y286" s="6">
        <v>7.431598663</v>
      </c>
      <c r="Z286" s="6">
        <v>1.68244701</v>
      </c>
      <c r="AA286" s="6">
        <v>0.152804375</v>
      </c>
      <c r="AB286" s="6">
        <v>0.051168437</v>
      </c>
      <c r="AC286" s="6">
        <v>3.882662772</v>
      </c>
      <c r="AD286" s="6">
        <v>1.300157717</v>
      </c>
      <c r="AE286" s="6">
        <v>1.215860367</v>
      </c>
      <c r="AF286" s="6">
        <v>0.407145903</v>
      </c>
    </row>
    <row r="287" ht="15.75" customHeight="1">
      <c r="A287" s="6" t="s">
        <v>43</v>
      </c>
      <c r="B287" s="6" t="s">
        <v>65</v>
      </c>
      <c r="C287" s="6" t="s">
        <v>98</v>
      </c>
      <c r="D287" s="6">
        <v>17.7338</v>
      </c>
      <c r="E287" s="6">
        <v>-64.89639</v>
      </c>
      <c r="F287" s="6">
        <v>15.0</v>
      </c>
      <c r="G287" s="6" t="s">
        <v>99</v>
      </c>
      <c r="I287" s="6" t="s">
        <v>37</v>
      </c>
      <c r="J287" s="6" t="s">
        <v>38</v>
      </c>
      <c r="K287" s="6">
        <v>6416.0</v>
      </c>
      <c r="L287" s="6" t="s">
        <v>39</v>
      </c>
      <c r="M287" s="2">
        <v>43720.0</v>
      </c>
      <c r="N287" s="2">
        <v>44811.0</v>
      </c>
      <c r="O287" s="6">
        <v>2.989041096</v>
      </c>
      <c r="P287" s="6" t="s">
        <v>63</v>
      </c>
      <c r="Q287" s="6" t="s">
        <v>41</v>
      </c>
      <c r="R287" s="6">
        <v>15.9724</v>
      </c>
      <c r="S287" s="6">
        <v>31.4093</v>
      </c>
      <c r="T287" s="6">
        <v>11.00426674</v>
      </c>
      <c r="U287" s="6">
        <v>1.451473358</v>
      </c>
      <c r="V287" s="6">
        <v>1.52964503</v>
      </c>
      <c r="W287" s="6">
        <v>32.8099</v>
      </c>
      <c r="X287" s="6">
        <v>30.5451</v>
      </c>
      <c r="Y287" s="6">
        <v>9.039971352</v>
      </c>
      <c r="Z287" s="6">
        <v>1.57994468</v>
      </c>
      <c r="AA287" s="6">
        <v>0.041121483</v>
      </c>
      <c r="AB287" s="6">
        <v>0.013757416</v>
      </c>
      <c r="AC287" s="6">
        <v>1.923173905</v>
      </c>
      <c r="AD287" s="6">
        <v>0.643408318</v>
      </c>
      <c r="AE287" s="6">
        <v>0.625731468</v>
      </c>
      <c r="AF287" s="6">
        <v>0.209341875</v>
      </c>
    </row>
    <row r="288" ht="15.75" customHeight="1">
      <c r="A288" s="6" t="s">
        <v>43</v>
      </c>
      <c r="B288" s="6" t="s">
        <v>65</v>
      </c>
      <c r="C288" s="6" t="s">
        <v>98</v>
      </c>
      <c r="D288" s="6">
        <v>17.7338</v>
      </c>
      <c r="E288" s="6">
        <v>-64.89639</v>
      </c>
      <c r="F288" s="6">
        <v>15.0</v>
      </c>
      <c r="G288" s="6" t="s">
        <v>99</v>
      </c>
      <c r="I288" s="6" t="s">
        <v>37</v>
      </c>
      <c r="J288" s="6" t="s">
        <v>38</v>
      </c>
      <c r="K288" s="6">
        <v>6417.0</v>
      </c>
      <c r="L288" s="6" t="s">
        <v>39</v>
      </c>
      <c r="M288" s="2">
        <v>43720.0</v>
      </c>
      <c r="N288" s="2">
        <v>44811.0</v>
      </c>
      <c r="O288" s="6">
        <v>2.989041096</v>
      </c>
      <c r="P288" s="6" t="s">
        <v>63</v>
      </c>
      <c r="Q288" s="6" t="s">
        <v>41</v>
      </c>
      <c r="R288" s="6">
        <v>11.2581</v>
      </c>
      <c r="S288" s="6">
        <v>26.811</v>
      </c>
      <c r="T288" s="6">
        <v>10.07922649</v>
      </c>
      <c r="U288" s="6">
        <v>1.116960712</v>
      </c>
      <c r="V288" s="6">
        <v>1.205544106</v>
      </c>
      <c r="W288" s="6">
        <v>22.9975</v>
      </c>
      <c r="X288" s="6">
        <v>21.2506</v>
      </c>
      <c r="Y288" s="6">
        <v>4.103196144</v>
      </c>
      <c r="Z288" s="6">
        <v>1.34646444</v>
      </c>
      <c r="AA288" s="6">
        <v>0.032504082</v>
      </c>
      <c r="AB288" s="6">
        <v>0.010874418</v>
      </c>
      <c r="AC288" s="6">
        <v>5.943526264</v>
      </c>
      <c r="AD288" s="6">
        <v>1.988439126</v>
      </c>
      <c r="AE288" s="6">
        <v>0.249157906</v>
      </c>
      <c r="AF288" s="6">
        <v>0.083357136</v>
      </c>
    </row>
    <row r="289" ht="15.75" customHeight="1">
      <c r="A289" s="6" t="s">
        <v>43</v>
      </c>
      <c r="B289" s="6" t="s">
        <v>65</v>
      </c>
      <c r="C289" s="6" t="s">
        <v>98</v>
      </c>
      <c r="D289" s="6">
        <v>17.7338</v>
      </c>
      <c r="E289" s="6">
        <v>-64.89639</v>
      </c>
      <c r="F289" s="6">
        <v>15.0</v>
      </c>
      <c r="G289" s="6" t="s">
        <v>99</v>
      </c>
      <c r="I289" s="6" t="s">
        <v>37</v>
      </c>
      <c r="J289" s="6" t="s">
        <v>38</v>
      </c>
      <c r="K289" s="6">
        <v>6418.0</v>
      </c>
      <c r="L289" s="6" t="s">
        <v>39</v>
      </c>
      <c r="M289" s="2">
        <v>43720.0</v>
      </c>
      <c r="N289" s="2">
        <v>44811.0</v>
      </c>
      <c r="O289" s="6">
        <v>2.989041096</v>
      </c>
      <c r="P289" s="6" t="s">
        <v>63</v>
      </c>
      <c r="Q289" s="6" t="s">
        <v>41</v>
      </c>
      <c r="R289" s="6">
        <v>13.1015</v>
      </c>
      <c r="S289" s="6">
        <v>28.6904</v>
      </c>
      <c r="T289" s="6">
        <v>11.91806316</v>
      </c>
      <c r="U289" s="6">
        <v>1.099297749</v>
      </c>
      <c r="V289" s="6">
        <v>1.190285989</v>
      </c>
      <c r="W289" s="6">
        <v>27.1105</v>
      </c>
      <c r="X289" s="6">
        <v>25.2262</v>
      </c>
      <c r="Y289" s="6">
        <v>7.213391304</v>
      </c>
      <c r="Z289" s="6">
        <v>1.254772784</v>
      </c>
      <c r="AA289" s="6">
        <v>0.047241211</v>
      </c>
      <c r="AB289" s="6">
        <v>0.015804805</v>
      </c>
      <c r="AC289" s="6">
        <v>4.657430645</v>
      </c>
      <c r="AD289" s="6">
        <v>1.558168823</v>
      </c>
      <c r="AE289" s="6">
        <v>0.488333702</v>
      </c>
      <c r="AF289" s="6">
        <v>0.163374703</v>
      </c>
    </row>
    <row r="290" ht="15.75" customHeight="1">
      <c r="A290" s="6" t="s">
        <v>43</v>
      </c>
      <c r="B290" s="6" t="s">
        <v>65</v>
      </c>
      <c r="C290" s="6" t="s">
        <v>98</v>
      </c>
      <c r="D290" s="6">
        <v>17.7338</v>
      </c>
      <c r="E290" s="6">
        <v>-64.89639</v>
      </c>
      <c r="F290" s="6">
        <v>15.0</v>
      </c>
      <c r="G290" s="6" t="s">
        <v>99</v>
      </c>
      <c r="I290" s="6" t="s">
        <v>37</v>
      </c>
      <c r="J290" s="6" t="s">
        <v>38</v>
      </c>
      <c r="K290" s="6">
        <v>6419.0</v>
      </c>
      <c r="L290" s="6" t="s">
        <v>39</v>
      </c>
      <c r="M290" s="2">
        <v>43720.0</v>
      </c>
      <c r="N290" s="2">
        <v>44811.0</v>
      </c>
      <c r="O290" s="6">
        <v>2.989041096</v>
      </c>
      <c r="P290" s="6" t="s">
        <v>63</v>
      </c>
      <c r="Q290" s="6" t="s">
        <v>41</v>
      </c>
      <c r="R290" s="6">
        <v>17.5938</v>
      </c>
      <c r="S290" s="6">
        <v>33.0531</v>
      </c>
      <c r="T290" s="6">
        <v>11.70125484</v>
      </c>
      <c r="U290" s="6">
        <v>1.503582329</v>
      </c>
      <c r="V290" s="6">
        <v>1.59620376</v>
      </c>
      <c r="W290" s="6">
        <v>32.9211</v>
      </c>
      <c r="X290" s="6">
        <v>29.8602</v>
      </c>
      <c r="Y290" s="6">
        <v>8.835033417</v>
      </c>
      <c r="Z290" s="6">
        <v>1.57137178</v>
      </c>
      <c r="AA290" s="6">
        <v>0.644202232</v>
      </c>
      <c r="AB290" s="6">
        <v>0.21552137</v>
      </c>
      <c r="AC290" s="6">
        <v>2.222019191</v>
      </c>
      <c r="AD290" s="6">
        <v>0.743388638</v>
      </c>
      <c r="AE290" s="6">
        <v>0.20716095</v>
      </c>
      <c r="AF290" s="6">
        <v>0.069306826</v>
      </c>
    </row>
    <row r="291" ht="15.75" customHeight="1">
      <c r="A291" s="6" t="s">
        <v>43</v>
      </c>
      <c r="B291" s="6" t="s">
        <v>65</v>
      </c>
      <c r="C291" s="6" t="s">
        <v>98</v>
      </c>
      <c r="D291" s="6">
        <v>17.7338</v>
      </c>
      <c r="E291" s="6">
        <v>-64.89639</v>
      </c>
      <c r="F291" s="6">
        <v>15.0</v>
      </c>
      <c r="G291" s="6" t="s">
        <v>99</v>
      </c>
      <c r="I291" s="6" t="s">
        <v>37</v>
      </c>
      <c r="J291" s="6" t="s">
        <v>38</v>
      </c>
      <c r="K291" s="6">
        <v>6420.0</v>
      </c>
      <c r="L291" s="6" t="s">
        <v>39</v>
      </c>
      <c r="M291" s="2">
        <v>43720.0</v>
      </c>
      <c r="N291" s="2">
        <v>44811.0</v>
      </c>
      <c r="O291" s="6">
        <v>2.989041096</v>
      </c>
      <c r="P291" s="6" t="s">
        <v>63</v>
      </c>
      <c r="Q291" s="6" t="s">
        <v>41</v>
      </c>
      <c r="R291" s="6">
        <v>16.2181</v>
      </c>
      <c r="S291" s="6">
        <v>31.7312</v>
      </c>
      <c r="T291" s="6">
        <v>11.39140606</v>
      </c>
      <c r="U291" s="6">
        <v>1.423713624</v>
      </c>
      <c r="V291" s="6">
        <v>1.51880091</v>
      </c>
      <c r="W291" s="6">
        <v>34.1496</v>
      </c>
      <c r="X291" s="6">
        <v>30.9583</v>
      </c>
      <c r="Y291" s="6">
        <v>9.326920509</v>
      </c>
      <c r="Z291" s="6">
        <v>1.50815016</v>
      </c>
      <c r="AA291" s="6">
        <v>0.043061256</v>
      </c>
      <c r="AB291" s="6">
        <v>0.014406378</v>
      </c>
      <c r="AC291" s="6">
        <v>2.021424295</v>
      </c>
      <c r="AD291" s="6">
        <v>0.676278522</v>
      </c>
      <c r="AE291" s="6">
        <v>0.76563549</v>
      </c>
      <c r="AF291" s="6">
        <v>0.256147529</v>
      </c>
    </row>
    <row r="292" ht="15.75" customHeight="1">
      <c r="A292" s="6" t="s">
        <v>43</v>
      </c>
      <c r="B292" s="6" t="s">
        <v>65</v>
      </c>
      <c r="C292" s="6" t="s">
        <v>98</v>
      </c>
      <c r="D292" s="6">
        <v>17.7338</v>
      </c>
      <c r="E292" s="6">
        <v>-64.89639</v>
      </c>
      <c r="F292" s="6">
        <v>15.0</v>
      </c>
      <c r="G292" s="6" t="s">
        <v>99</v>
      </c>
      <c r="I292" s="6" t="s">
        <v>37</v>
      </c>
      <c r="J292" s="6" t="s">
        <v>38</v>
      </c>
      <c r="K292" s="6">
        <v>6431.0</v>
      </c>
      <c r="L292" s="6" t="s">
        <v>39</v>
      </c>
      <c r="M292" s="2">
        <v>43720.0</v>
      </c>
      <c r="N292" s="2">
        <v>44811.0</v>
      </c>
      <c r="O292" s="6">
        <v>2.989041096</v>
      </c>
      <c r="P292" s="6" t="s">
        <v>63</v>
      </c>
      <c r="Q292" s="6" t="s">
        <v>41</v>
      </c>
      <c r="R292" s="6">
        <v>15.6896</v>
      </c>
      <c r="S292" s="6">
        <v>31.2084</v>
      </c>
      <c r="T292" s="6">
        <v>11.24570847</v>
      </c>
      <c r="U292" s="6">
        <v>1.395163323</v>
      </c>
      <c r="V292" s="6">
        <v>1.47818103</v>
      </c>
      <c r="W292" s="6">
        <v>31.6463</v>
      </c>
      <c r="X292" s="6">
        <v>29.7466</v>
      </c>
      <c r="Y292" s="6">
        <v>8.690322876</v>
      </c>
      <c r="Z292" s="6">
        <v>1.53782619</v>
      </c>
      <c r="AA292" s="6">
        <v>0.357493401</v>
      </c>
      <c r="AB292" s="6">
        <v>0.119601367</v>
      </c>
      <c r="AC292" s="6">
        <v>2.197892193</v>
      </c>
      <c r="AD292" s="6">
        <v>0.73531682</v>
      </c>
      <c r="AE292" s="6">
        <v>0.540458679</v>
      </c>
      <c r="AF292" s="6">
        <v>0.180813399</v>
      </c>
    </row>
    <row r="293" ht="15.75" customHeight="1">
      <c r="A293" s="6" t="s">
        <v>43</v>
      </c>
      <c r="B293" s="6" t="s">
        <v>65</v>
      </c>
      <c r="C293" s="6" t="s">
        <v>98</v>
      </c>
      <c r="D293" s="6">
        <v>17.7338</v>
      </c>
      <c r="E293" s="6">
        <v>-64.89639</v>
      </c>
      <c r="F293" s="6">
        <v>15.0</v>
      </c>
      <c r="G293" s="6" t="s">
        <v>99</v>
      </c>
      <c r="I293" s="6" t="s">
        <v>37</v>
      </c>
      <c r="J293" s="6" t="s">
        <v>38</v>
      </c>
      <c r="K293" s="6">
        <v>6432.0</v>
      </c>
      <c r="L293" s="6" t="s">
        <v>39</v>
      </c>
      <c r="M293" s="2">
        <v>43720.0</v>
      </c>
      <c r="N293" s="2">
        <v>44811.0</v>
      </c>
      <c r="O293" s="6">
        <v>2.989041096</v>
      </c>
      <c r="P293" s="6" t="s">
        <v>63</v>
      </c>
      <c r="Q293" s="6" t="s">
        <v>41</v>
      </c>
      <c r="R293" s="6">
        <v>19.5609</v>
      </c>
      <c r="S293" s="6">
        <v>34.7335</v>
      </c>
      <c r="T293" s="6">
        <v>11.8415451</v>
      </c>
      <c r="U293" s="6">
        <v>1.651887472</v>
      </c>
      <c r="V293" s="6">
        <v>1.70037524</v>
      </c>
      <c r="W293" s="6">
        <v>37.6492</v>
      </c>
      <c r="X293" s="6">
        <v>34.9424</v>
      </c>
      <c r="Y293" s="6">
        <v>10.46267509</v>
      </c>
      <c r="Z293" s="6">
        <v>1.74884047</v>
      </c>
      <c r="AA293" s="6">
        <v>0.083324432</v>
      </c>
      <c r="AB293" s="6">
        <v>0.027876643</v>
      </c>
      <c r="AC293" s="6">
        <v>1.295545578</v>
      </c>
      <c r="AD293" s="6">
        <v>0.433431839</v>
      </c>
      <c r="AE293" s="6">
        <v>0.772639275</v>
      </c>
      <c r="AF293" s="6">
        <v>0.258490683</v>
      </c>
    </row>
    <row r="294" ht="15.75" customHeight="1">
      <c r="A294" s="6" t="s">
        <v>43</v>
      </c>
      <c r="B294" s="6" t="s">
        <v>65</v>
      </c>
      <c r="C294" s="6" t="s">
        <v>98</v>
      </c>
      <c r="D294" s="6">
        <v>17.7338</v>
      </c>
      <c r="E294" s="6">
        <v>-64.89639</v>
      </c>
      <c r="F294" s="6">
        <v>15.0</v>
      </c>
      <c r="G294" s="6" t="s">
        <v>99</v>
      </c>
      <c r="I294" s="6" t="s">
        <v>37</v>
      </c>
      <c r="J294" s="6" t="s">
        <v>38</v>
      </c>
      <c r="K294" s="6">
        <v>6433.0</v>
      </c>
      <c r="L294" s="6" t="s">
        <v>39</v>
      </c>
      <c r="M294" s="2">
        <v>43720.0</v>
      </c>
      <c r="N294" s="2">
        <v>44811.0</v>
      </c>
      <c r="O294" s="6">
        <v>2.989041096</v>
      </c>
      <c r="P294" s="6" t="s">
        <v>63</v>
      </c>
      <c r="Q294" s="6" t="s">
        <v>41</v>
      </c>
      <c r="R294" s="6">
        <v>11.5178</v>
      </c>
      <c r="S294" s="6">
        <v>27.0024</v>
      </c>
      <c r="T294" s="6">
        <v>11.60199165</v>
      </c>
      <c r="U294" s="6">
        <v>0.992743345</v>
      </c>
      <c r="V294" s="6">
        <v>1.084072525</v>
      </c>
      <c r="W294" s="6">
        <v>24.2861</v>
      </c>
      <c r="X294" s="6">
        <v>21.8891</v>
      </c>
      <c r="Y294" s="6">
        <v>5.35392952</v>
      </c>
      <c r="Z294" s="6">
        <v>1.167611905</v>
      </c>
      <c r="AA294" s="6">
        <v>0.298304558</v>
      </c>
      <c r="AB294" s="6">
        <v>0.099799417</v>
      </c>
      <c r="AC294" s="6">
        <v>5.949757572</v>
      </c>
      <c r="AD294" s="6">
        <v>1.990523844</v>
      </c>
      <c r="AE294" s="6">
        <v>0.169369698</v>
      </c>
      <c r="AF294" s="6">
        <v>0.056663556</v>
      </c>
    </row>
    <row r="295" ht="15.75" customHeight="1">
      <c r="A295" s="6" t="s">
        <v>43</v>
      </c>
      <c r="B295" s="6" t="s">
        <v>65</v>
      </c>
      <c r="C295" s="6" t="s">
        <v>98</v>
      </c>
      <c r="D295" s="6">
        <v>17.7338</v>
      </c>
      <c r="E295" s="6">
        <v>-64.89639</v>
      </c>
      <c r="F295" s="6">
        <v>15.0</v>
      </c>
      <c r="G295" s="6" t="s">
        <v>99</v>
      </c>
      <c r="I295" s="6" t="s">
        <v>37</v>
      </c>
      <c r="J295" s="6" t="s">
        <v>38</v>
      </c>
      <c r="K295" s="6">
        <v>6434.0</v>
      </c>
      <c r="L295" s="6" t="s">
        <v>39</v>
      </c>
      <c r="M295" s="2">
        <v>43720.0</v>
      </c>
      <c r="N295" s="2">
        <v>44811.0</v>
      </c>
      <c r="O295" s="6">
        <v>2.989041096</v>
      </c>
      <c r="P295" s="6" t="s">
        <v>63</v>
      </c>
      <c r="Q295" s="6" t="s">
        <v>41</v>
      </c>
      <c r="R295" s="6">
        <v>15.5061</v>
      </c>
      <c r="S295" s="6">
        <v>30.816</v>
      </c>
      <c r="T295" s="6">
        <v>10.89174271</v>
      </c>
      <c r="U295" s="6">
        <v>1.423656472</v>
      </c>
      <c r="V295" s="6">
        <v>1.52359892</v>
      </c>
      <c r="W295" s="6">
        <v>31.6297</v>
      </c>
      <c r="X295" s="6">
        <v>29.8268</v>
      </c>
      <c r="Y295" s="6">
        <v>8.866001129</v>
      </c>
      <c r="Z295" s="6">
        <v>1.53718513</v>
      </c>
      <c r="AA295" s="6">
        <v>0.012145042</v>
      </c>
      <c r="AB295" s="6">
        <v>0.00406319</v>
      </c>
      <c r="AC295" s="6">
        <v>2.013596539</v>
      </c>
      <c r="AD295" s="6">
        <v>0.673659704</v>
      </c>
      <c r="AE295" s="6">
        <v>0.590369225</v>
      </c>
      <c r="AF295" s="6">
        <v>0.197511244</v>
      </c>
    </row>
    <row r="296" ht="15.75" customHeight="1">
      <c r="A296" s="6" t="s">
        <v>43</v>
      </c>
      <c r="B296" s="6" t="s">
        <v>65</v>
      </c>
      <c r="C296" s="6" t="s">
        <v>98</v>
      </c>
      <c r="D296" s="6">
        <v>17.7338</v>
      </c>
      <c r="E296" s="6">
        <v>-64.89639</v>
      </c>
      <c r="F296" s="6">
        <v>15.0</v>
      </c>
      <c r="G296" s="6" t="s">
        <v>99</v>
      </c>
      <c r="I296" s="6" t="s">
        <v>37</v>
      </c>
      <c r="J296" s="6" t="s">
        <v>38</v>
      </c>
      <c r="K296" s="6">
        <v>6435.0</v>
      </c>
      <c r="L296" s="6" t="s">
        <v>39</v>
      </c>
      <c r="M296" s="2">
        <v>43720.0</v>
      </c>
      <c r="N296" s="2">
        <v>44811.0</v>
      </c>
      <c r="O296" s="6">
        <v>2.989041096</v>
      </c>
      <c r="P296" s="6" t="s">
        <v>63</v>
      </c>
      <c r="Q296" s="6" t="s">
        <v>41</v>
      </c>
      <c r="R296" s="6">
        <v>13.5761</v>
      </c>
      <c r="S296" s="6">
        <v>29.0079</v>
      </c>
      <c r="T296" s="6">
        <v>9.974684715</v>
      </c>
      <c r="U296" s="6">
        <v>1.361055551</v>
      </c>
      <c r="V296" s="6">
        <v>1.4472824</v>
      </c>
      <c r="W296" s="6">
        <v>32.2614</v>
      </c>
      <c r="X296" s="6">
        <v>29.6513</v>
      </c>
      <c r="Y296" s="6">
        <v>8.60796833</v>
      </c>
      <c r="Z296" s="6">
        <v>1.48932585</v>
      </c>
      <c r="AA296" s="6">
        <v>0.296768189</v>
      </c>
      <c r="AB296" s="6">
        <v>0.099285416</v>
      </c>
      <c r="AC296" s="6">
        <v>1.069948197</v>
      </c>
      <c r="AD296" s="6">
        <v>0.357957004</v>
      </c>
      <c r="AE296" s="6">
        <v>1.004407883</v>
      </c>
      <c r="AF296" s="6">
        <v>0.336030135</v>
      </c>
    </row>
    <row r="297" ht="15.75" customHeight="1">
      <c r="A297" s="6" t="s">
        <v>33</v>
      </c>
      <c r="B297" s="6" t="s">
        <v>34</v>
      </c>
      <c r="C297" s="6" t="s">
        <v>76</v>
      </c>
      <c r="D297" s="6">
        <v>24.9025</v>
      </c>
      <c r="E297" s="6">
        <v>-80.53104</v>
      </c>
      <c r="F297" s="6">
        <v>15.0</v>
      </c>
      <c r="G297" s="6" t="s">
        <v>77</v>
      </c>
      <c r="I297" s="6" t="s">
        <v>37</v>
      </c>
      <c r="J297" s="6" t="s">
        <v>71</v>
      </c>
      <c r="K297" s="6">
        <v>6501.0</v>
      </c>
      <c r="L297" s="6" t="s">
        <v>39</v>
      </c>
      <c r="M297" s="2">
        <v>43837.0</v>
      </c>
      <c r="N297" s="2">
        <v>44937.0</v>
      </c>
      <c r="O297" s="6">
        <v>3.01369863</v>
      </c>
      <c r="P297" s="6" t="s">
        <v>63</v>
      </c>
      <c r="Q297" s="6" t="s">
        <v>41</v>
      </c>
      <c r="R297" s="6">
        <v>15.0077</v>
      </c>
      <c r="S297" s="6">
        <v>30.4856</v>
      </c>
      <c r="T297" s="6">
        <v>10.86957264</v>
      </c>
      <c r="U297" s="6">
        <v>1.380707457</v>
      </c>
      <c r="V297" s="6">
        <v>1.40505458</v>
      </c>
      <c r="W297" s="6">
        <v>36.0542</v>
      </c>
      <c r="X297" s="6">
        <v>32.9871</v>
      </c>
      <c r="Y297" s="6">
        <v>10.00243378</v>
      </c>
      <c r="Z297" s="6">
        <v>1.521054</v>
      </c>
      <c r="AA297" s="6">
        <v>0.059635162</v>
      </c>
      <c r="AB297" s="6">
        <v>0.019788031</v>
      </c>
      <c r="AC297" s="6">
        <v>0.807503698</v>
      </c>
      <c r="AD297" s="6">
        <v>0.267944409</v>
      </c>
      <c r="AE297" s="6">
        <v>0.579116821</v>
      </c>
      <c r="AF297" s="6">
        <v>0.192161491</v>
      </c>
    </row>
    <row r="298" ht="15.75" customHeight="1">
      <c r="A298" s="6" t="s">
        <v>33</v>
      </c>
      <c r="B298" s="6" t="s">
        <v>34</v>
      </c>
      <c r="C298" s="6" t="s">
        <v>76</v>
      </c>
      <c r="D298" s="6">
        <v>24.9025</v>
      </c>
      <c r="E298" s="6">
        <v>-80.53104</v>
      </c>
      <c r="F298" s="6">
        <v>15.0</v>
      </c>
      <c r="G298" s="6" t="s">
        <v>77</v>
      </c>
      <c r="I298" s="6" t="s">
        <v>37</v>
      </c>
      <c r="J298" s="6" t="s">
        <v>71</v>
      </c>
      <c r="K298" s="6">
        <v>6502.0</v>
      </c>
      <c r="L298" s="6" t="s">
        <v>39</v>
      </c>
      <c r="M298" s="2">
        <v>43837.0</v>
      </c>
      <c r="N298" s="2">
        <v>44937.0</v>
      </c>
      <c r="O298" s="6">
        <v>3.01369863</v>
      </c>
      <c r="P298" s="6" t="s">
        <v>63</v>
      </c>
      <c r="Q298" s="6" t="s">
        <v>41</v>
      </c>
      <c r="R298" s="6">
        <v>16.1963</v>
      </c>
      <c r="S298" s="6">
        <v>31.9716</v>
      </c>
      <c r="T298" s="6">
        <v>12.31342506</v>
      </c>
      <c r="U298" s="6">
        <v>1.315336709</v>
      </c>
      <c r="V298" s="6">
        <v>1.34679512</v>
      </c>
      <c r="W298" s="6">
        <v>37.9071</v>
      </c>
      <c r="X298" s="6">
        <v>32.9902</v>
      </c>
      <c r="Y298" s="6">
        <v>10.46448612</v>
      </c>
      <c r="Z298" s="6">
        <v>1.46013678</v>
      </c>
      <c r="AA298" s="6">
        <v>0.124497414</v>
      </c>
      <c r="AB298" s="6">
        <v>0.041310505</v>
      </c>
      <c r="AC298" s="6">
        <v>1.724441526</v>
      </c>
      <c r="AD298" s="6">
        <v>0.572201052</v>
      </c>
      <c r="AE298" s="6">
        <v>1.26693821</v>
      </c>
      <c r="AF298" s="6">
        <v>0.420393133</v>
      </c>
    </row>
    <row r="299" ht="15.75" customHeight="1">
      <c r="A299" s="6" t="s">
        <v>33</v>
      </c>
      <c r="B299" s="6" t="s">
        <v>34</v>
      </c>
      <c r="C299" s="6" t="s">
        <v>76</v>
      </c>
      <c r="D299" s="6">
        <v>24.9025</v>
      </c>
      <c r="E299" s="6">
        <v>-80.53104</v>
      </c>
      <c r="F299" s="6">
        <v>15.0</v>
      </c>
      <c r="G299" s="6" t="s">
        <v>77</v>
      </c>
      <c r="I299" s="6" t="s">
        <v>37</v>
      </c>
      <c r="J299" s="6" t="s">
        <v>71</v>
      </c>
      <c r="K299" s="6">
        <v>6503.0</v>
      </c>
      <c r="L299" s="6" t="s">
        <v>39</v>
      </c>
      <c r="M299" s="2">
        <v>43837.0</v>
      </c>
      <c r="N299" s="2">
        <v>44937.0</v>
      </c>
      <c r="O299" s="6">
        <v>3.01369863</v>
      </c>
      <c r="P299" s="6" t="s">
        <v>63</v>
      </c>
      <c r="Q299" s="6" t="s">
        <v>41</v>
      </c>
      <c r="R299" s="6">
        <v>13.6198</v>
      </c>
      <c r="S299" s="6">
        <v>29.42</v>
      </c>
      <c r="T299" s="6">
        <v>11.22370148</v>
      </c>
      <c r="U299" s="6">
        <v>1.213485589</v>
      </c>
      <c r="V299" s="6">
        <v>1.247779105</v>
      </c>
      <c r="W299" s="6">
        <v>34.7319</v>
      </c>
      <c r="X299" s="6">
        <v>31.1722</v>
      </c>
      <c r="Y299" s="6">
        <v>9.277645111</v>
      </c>
      <c r="Z299" s="6">
        <v>1.3832506</v>
      </c>
      <c r="AA299" s="6">
        <v>0.607655525</v>
      </c>
      <c r="AB299" s="6">
        <v>0.201631152</v>
      </c>
      <c r="AC299" s="6">
        <v>1.338400844</v>
      </c>
      <c r="AD299" s="6">
        <v>0.444105735</v>
      </c>
      <c r="AE299" s="6">
        <v>1.20451355</v>
      </c>
      <c r="AF299" s="6">
        <v>0.399679496</v>
      </c>
    </row>
    <row r="300" ht="15.75" customHeight="1">
      <c r="A300" s="6" t="s">
        <v>33</v>
      </c>
      <c r="B300" s="6" t="s">
        <v>34</v>
      </c>
      <c r="C300" s="6" t="s">
        <v>76</v>
      </c>
      <c r="D300" s="6">
        <v>24.9025</v>
      </c>
      <c r="E300" s="6">
        <v>-80.53104</v>
      </c>
      <c r="F300" s="6">
        <v>15.0</v>
      </c>
      <c r="G300" s="6" t="s">
        <v>77</v>
      </c>
      <c r="I300" s="6" t="s">
        <v>37</v>
      </c>
      <c r="J300" s="6" t="s">
        <v>71</v>
      </c>
      <c r="K300" s="6">
        <v>6504.0</v>
      </c>
      <c r="L300" s="6" t="s">
        <v>39</v>
      </c>
      <c r="M300" s="2">
        <v>43837.0</v>
      </c>
      <c r="N300" s="2">
        <v>44937.0</v>
      </c>
      <c r="O300" s="6">
        <v>3.01369863</v>
      </c>
      <c r="P300" s="6" t="s">
        <v>63</v>
      </c>
      <c r="Q300" s="6" t="s">
        <v>41</v>
      </c>
      <c r="R300" s="6">
        <v>13.8113</v>
      </c>
      <c r="S300" s="6">
        <v>29.5094</v>
      </c>
      <c r="T300" s="6">
        <v>11.58513451</v>
      </c>
      <c r="U300" s="6">
        <v>1.192157069</v>
      </c>
      <c r="V300" s="6">
        <v>1.222711426</v>
      </c>
      <c r="W300" s="6">
        <v>34.6461</v>
      </c>
      <c r="X300" s="6">
        <v>29.5283</v>
      </c>
      <c r="Y300" s="6">
        <v>8.261873245</v>
      </c>
      <c r="Z300" s="6">
        <v>1.40147076</v>
      </c>
      <c r="AA300" s="6">
        <v>0.256221771</v>
      </c>
      <c r="AB300" s="6">
        <v>0.085019042</v>
      </c>
      <c r="AC300" s="6">
        <v>3.067039494</v>
      </c>
      <c r="AD300" s="6">
        <v>1.017699468</v>
      </c>
      <c r="AE300" s="6">
        <v>1.616200447</v>
      </c>
      <c r="AF300" s="6">
        <v>0.536284694</v>
      </c>
    </row>
    <row r="301" ht="15.75" customHeight="1">
      <c r="A301" s="6" t="s">
        <v>33</v>
      </c>
      <c r="B301" s="6" t="s">
        <v>34</v>
      </c>
      <c r="C301" s="6" t="s">
        <v>76</v>
      </c>
      <c r="D301" s="6">
        <v>24.9025</v>
      </c>
      <c r="E301" s="6">
        <v>-80.53104</v>
      </c>
      <c r="F301" s="6">
        <v>15.0</v>
      </c>
      <c r="G301" s="6" t="s">
        <v>77</v>
      </c>
      <c r="I301" s="6" t="s">
        <v>37</v>
      </c>
      <c r="J301" s="6" t="s">
        <v>71</v>
      </c>
      <c r="K301" s="6">
        <v>6505.0</v>
      </c>
      <c r="L301" s="6" t="s">
        <v>39</v>
      </c>
      <c r="M301" s="2">
        <v>43837.0</v>
      </c>
      <c r="N301" s="2">
        <v>44937.0</v>
      </c>
      <c r="O301" s="6">
        <v>3.01369863</v>
      </c>
      <c r="P301" s="6" t="s">
        <v>63</v>
      </c>
      <c r="Q301" s="6" t="s">
        <v>41</v>
      </c>
      <c r="R301" s="6">
        <v>16.3913</v>
      </c>
      <c r="S301" s="6">
        <v>31.1693</v>
      </c>
      <c r="T301" s="6">
        <v>11.81746101</v>
      </c>
      <c r="U301" s="6">
        <v>1.387040751</v>
      </c>
      <c r="V301" s="6">
        <v>1.41212542</v>
      </c>
      <c r="W301" s="6">
        <v>34.6729</v>
      </c>
      <c r="X301" s="6">
        <v>32.4938</v>
      </c>
      <c r="Y301" s="6">
        <v>9.946077347</v>
      </c>
      <c r="Z301" s="6">
        <v>1.53872949</v>
      </c>
      <c r="AA301" s="6">
        <v>0.033946037</v>
      </c>
      <c r="AB301" s="6">
        <v>0.011263912</v>
      </c>
      <c r="AC301" s="6">
        <v>1.837437626</v>
      </c>
      <c r="AD301" s="6">
        <v>0.609695212</v>
      </c>
      <c r="AE301" s="6">
        <v>1.712124825</v>
      </c>
      <c r="AF301" s="6">
        <v>0.568114146</v>
      </c>
    </row>
    <row r="302" ht="15.75" customHeight="1">
      <c r="A302" s="6" t="s">
        <v>33</v>
      </c>
      <c r="B302" s="6" t="s">
        <v>34</v>
      </c>
      <c r="C302" s="6" t="s">
        <v>76</v>
      </c>
      <c r="D302" s="6">
        <v>24.9025</v>
      </c>
      <c r="E302" s="6">
        <v>-80.53104</v>
      </c>
      <c r="F302" s="6">
        <v>15.0</v>
      </c>
      <c r="G302" s="6" t="s">
        <v>77</v>
      </c>
      <c r="I302" s="6" t="s">
        <v>37</v>
      </c>
      <c r="J302" s="6" t="s">
        <v>71</v>
      </c>
      <c r="K302" s="6">
        <v>6506.0</v>
      </c>
      <c r="L302" s="6" t="s">
        <v>39</v>
      </c>
      <c r="M302" s="2">
        <v>43837.0</v>
      </c>
      <c r="N302" s="2">
        <v>44937.0</v>
      </c>
      <c r="O302" s="6">
        <v>3.01369863</v>
      </c>
      <c r="P302" s="6" t="s">
        <v>63</v>
      </c>
      <c r="Q302" s="6" t="s">
        <v>41</v>
      </c>
      <c r="R302" s="6">
        <v>15.1661</v>
      </c>
      <c r="S302" s="6">
        <v>30.9883</v>
      </c>
      <c r="T302" s="6">
        <v>11.2847271</v>
      </c>
      <c r="U302" s="6">
        <v>1.343949204</v>
      </c>
      <c r="V302" s="6">
        <v>1.36565935</v>
      </c>
      <c r="W302" s="6">
        <v>34.8466</v>
      </c>
      <c r="X302" s="6">
        <v>32.0992</v>
      </c>
      <c r="Y302" s="6">
        <v>9.746520996</v>
      </c>
      <c r="Z302" s="6">
        <v>1.49449551</v>
      </c>
      <c r="AA302" s="6">
        <v>0.060845375</v>
      </c>
      <c r="AB302" s="6">
        <v>0.020189602</v>
      </c>
      <c r="AC302" s="6">
        <v>1.477360729</v>
      </c>
      <c r="AD302" s="6">
        <v>0.490215151</v>
      </c>
      <c r="AE302" s="6">
        <v>1.280199051</v>
      </c>
      <c r="AF302" s="6">
        <v>0.424793321</v>
      </c>
    </row>
    <row r="303" ht="15.75" customHeight="1">
      <c r="A303" s="6" t="s">
        <v>33</v>
      </c>
      <c r="B303" s="6" t="s">
        <v>34</v>
      </c>
      <c r="C303" s="6" t="s">
        <v>76</v>
      </c>
      <c r="D303" s="6">
        <v>24.9025</v>
      </c>
      <c r="E303" s="6">
        <v>-80.53104</v>
      </c>
      <c r="F303" s="6">
        <v>15.0</v>
      </c>
      <c r="G303" s="6" t="s">
        <v>77</v>
      </c>
      <c r="I303" s="6" t="s">
        <v>37</v>
      </c>
      <c r="J303" s="6" t="s">
        <v>71</v>
      </c>
      <c r="K303" s="6">
        <v>6507.0</v>
      </c>
      <c r="L303" s="6" t="s">
        <v>39</v>
      </c>
      <c r="M303" s="2">
        <v>43837.0</v>
      </c>
      <c r="N303" s="2">
        <v>44937.0</v>
      </c>
      <c r="O303" s="6">
        <v>3.01369863</v>
      </c>
      <c r="P303" s="6" t="s">
        <v>63</v>
      </c>
      <c r="Q303" s="6" t="s">
        <v>41</v>
      </c>
      <c r="R303" s="6">
        <v>17.1781</v>
      </c>
      <c r="S303" s="6">
        <v>32.725</v>
      </c>
      <c r="T303" s="6">
        <v>11.60647202</v>
      </c>
      <c r="U303" s="6">
        <v>1.480044924</v>
      </c>
      <c r="V303" s="6">
        <v>1.50570975</v>
      </c>
      <c r="W303" s="6">
        <v>38.2735</v>
      </c>
      <c r="X303" s="6">
        <v>34.8006</v>
      </c>
      <c r="Y303" s="6">
        <v>10.58275223</v>
      </c>
      <c r="Z303" s="6">
        <v>1.61024667</v>
      </c>
      <c r="AA303" s="6">
        <v>0.106884956</v>
      </c>
      <c r="AB303" s="6">
        <v>0.035466372</v>
      </c>
      <c r="AC303" s="6">
        <v>0.916834834</v>
      </c>
      <c r="AD303" s="6">
        <v>0.304222468</v>
      </c>
      <c r="AE303" s="6">
        <v>1.569087982</v>
      </c>
      <c r="AF303" s="6">
        <v>0.520651921</v>
      </c>
    </row>
    <row r="304" ht="15.75" customHeight="1">
      <c r="A304" s="6" t="s">
        <v>33</v>
      </c>
      <c r="B304" s="6" t="s">
        <v>34</v>
      </c>
      <c r="C304" s="6" t="s">
        <v>76</v>
      </c>
      <c r="D304" s="6">
        <v>24.9025</v>
      </c>
      <c r="E304" s="6">
        <v>-80.53104</v>
      </c>
      <c r="F304" s="6">
        <v>15.0</v>
      </c>
      <c r="G304" s="6" t="s">
        <v>77</v>
      </c>
      <c r="I304" s="6" t="s">
        <v>37</v>
      </c>
      <c r="J304" s="6" t="s">
        <v>71</v>
      </c>
      <c r="K304" s="6">
        <v>6508.0</v>
      </c>
      <c r="L304" s="6" t="s">
        <v>39</v>
      </c>
      <c r="M304" s="2">
        <v>43837.0</v>
      </c>
      <c r="N304" s="2">
        <v>44937.0</v>
      </c>
      <c r="O304" s="6">
        <v>3.01369863</v>
      </c>
      <c r="P304" s="6" t="s">
        <v>63</v>
      </c>
      <c r="Q304" s="6" t="s">
        <v>41</v>
      </c>
      <c r="R304" s="6">
        <v>14.4908</v>
      </c>
      <c r="S304" s="6">
        <v>30.1053</v>
      </c>
      <c r="T304" s="6">
        <v>11.93891144</v>
      </c>
      <c r="U304" s="6">
        <v>1.213745497</v>
      </c>
      <c r="V304" s="6">
        <v>1.245790195</v>
      </c>
      <c r="W304" s="6">
        <v>30.5757</v>
      </c>
      <c r="X304" s="6">
        <v>27.8454</v>
      </c>
      <c r="Y304" s="6">
        <v>7.166665077</v>
      </c>
      <c r="Z304" s="6">
        <v>1.39822157</v>
      </c>
      <c r="AA304" s="6">
        <v>0.210122109</v>
      </c>
      <c r="AB304" s="6">
        <v>0.069722336</v>
      </c>
      <c r="AC304" s="6">
        <v>4.562124255</v>
      </c>
      <c r="AD304" s="6">
        <v>1.513795775</v>
      </c>
      <c r="AE304" s="6">
        <v>1.345739365</v>
      </c>
      <c r="AF304" s="6">
        <v>0.446540789</v>
      </c>
    </row>
    <row r="305" ht="15.75" customHeight="1">
      <c r="A305" s="6" t="s">
        <v>33</v>
      </c>
      <c r="B305" s="6" t="s">
        <v>34</v>
      </c>
      <c r="C305" s="6" t="s">
        <v>76</v>
      </c>
      <c r="D305" s="6">
        <v>24.9025</v>
      </c>
      <c r="E305" s="6">
        <v>-80.53104</v>
      </c>
      <c r="F305" s="6">
        <v>15.0</v>
      </c>
      <c r="G305" s="6" t="s">
        <v>77</v>
      </c>
      <c r="I305" s="6" t="s">
        <v>37</v>
      </c>
      <c r="J305" s="6" t="s">
        <v>71</v>
      </c>
      <c r="K305" s="6">
        <v>6509.0</v>
      </c>
      <c r="L305" s="6" t="s">
        <v>39</v>
      </c>
      <c r="M305" s="2">
        <v>43837.0</v>
      </c>
      <c r="N305" s="2">
        <v>44937.0</v>
      </c>
      <c r="O305" s="6">
        <v>3.01369863</v>
      </c>
      <c r="P305" s="6" t="s">
        <v>63</v>
      </c>
      <c r="Q305" s="6" t="s">
        <v>41</v>
      </c>
      <c r="R305" s="6">
        <v>14.0061</v>
      </c>
      <c r="S305" s="6">
        <v>29.671</v>
      </c>
      <c r="T305" s="6">
        <v>11.06956673</v>
      </c>
      <c r="U305" s="6">
        <v>1.265279874</v>
      </c>
      <c r="V305" s="6">
        <v>1.303581803</v>
      </c>
      <c r="W305" s="6">
        <v>31.8298</v>
      </c>
      <c r="X305" s="6">
        <v>29.2001</v>
      </c>
      <c r="Y305" s="6">
        <v>8.224914551</v>
      </c>
      <c r="Z305" s="6">
        <v>1.42677506</v>
      </c>
      <c r="AA305" s="6">
        <v>0.049198151</v>
      </c>
      <c r="AB305" s="6">
        <v>0.016324841</v>
      </c>
      <c r="AC305" s="6">
        <v>2.795454028</v>
      </c>
      <c r="AD305" s="6">
        <v>0.927582473</v>
      </c>
      <c r="AE305" s="6">
        <v>1.272517204</v>
      </c>
      <c r="AF305" s="6">
        <v>0.422244345</v>
      </c>
    </row>
    <row r="306" ht="15.75" customHeight="1">
      <c r="A306" s="6" t="s">
        <v>33</v>
      </c>
      <c r="B306" s="6" t="s">
        <v>34</v>
      </c>
      <c r="C306" s="6" t="s">
        <v>76</v>
      </c>
      <c r="D306" s="6">
        <v>24.9025</v>
      </c>
      <c r="E306" s="6">
        <v>-80.53104</v>
      </c>
      <c r="F306" s="6">
        <v>15.0</v>
      </c>
      <c r="G306" s="6" t="s">
        <v>77</v>
      </c>
      <c r="I306" s="6" t="s">
        <v>37</v>
      </c>
      <c r="J306" s="6" t="s">
        <v>71</v>
      </c>
      <c r="K306" s="6">
        <v>6510.0</v>
      </c>
      <c r="L306" s="6" t="s">
        <v>39</v>
      </c>
      <c r="M306" s="2">
        <v>43837.0</v>
      </c>
      <c r="N306" s="2">
        <v>44937.0</v>
      </c>
      <c r="O306" s="6">
        <v>3.01369863</v>
      </c>
      <c r="P306" s="6" t="s">
        <v>63</v>
      </c>
      <c r="Q306" s="6" t="s">
        <v>41</v>
      </c>
      <c r="R306" s="6">
        <v>15.6388</v>
      </c>
      <c r="S306" s="6">
        <v>31.1018</v>
      </c>
      <c r="T306" s="6">
        <v>12.10354328</v>
      </c>
      <c r="U306" s="6">
        <v>1.292084445</v>
      </c>
      <c r="V306" s="6">
        <v>1.321857767</v>
      </c>
      <c r="W306" s="6">
        <v>36.0118</v>
      </c>
      <c r="X306" s="6">
        <v>31.364</v>
      </c>
      <c r="Y306" s="6">
        <v>9.311067581</v>
      </c>
      <c r="Z306" s="6">
        <v>1.4425035</v>
      </c>
      <c r="AA306" s="6">
        <v>0.166571617</v>
      </c>
      <c r="AB306" s="6">
        <v>0.055271491</v>
      </c>
      <c r="AC306" s="6">
        <v>2.625904082</v>
      </c>
      <c r="AD306" s="6">
        <v>0.871322718</v>
      </c>
      <c r="AE306" s="6">
        <v>1.440668106</v>
      </c>
      <c r="AF306" s="6">
        <v>0.478039872</v>
      </c>
    </row>
    <row r="307" ht="15.75" customHeight="1">
      <c r="A307" s="6" t="s">
        <v>33</v>
      </c>
      <c r="B307" s="6" t="s">
        <v>34</v>
      </c>
      <c r="C307" s="6" t="s">
        <v>80</v>
      </c>
      <c r="D307" s="6">
        <v>24.88266</v>
      </c>
      <c r="E307" s="6">
        <v>-80.56088</v>
      </c>
      <c r="F307" s="6">
        <v>15.0</v>
      </c>
      <c r="G307" s="6" t="s">
        <v>81</v>
      </c>
      <c r="I307" s="6" t="s">
        <v>37</v>
      </c>
      <c r="J307" s="6" t="s">
        <v>71</v>
      </c>
      <c r="K307" s="6">
        <v>6511.0</v>
      </c>
      <c r="L307" s="6" t="s">
        <v>39</v>
      </c>
      <c r="M307" s="2">
        <v>43837.0</v>
      </c>
      <c r="N307" s="2">
        <v>44937.0</v>
      </c>
      <c r="O307" s="6">
        <v>3.01369863</v>
      </c>
      <c r="P307" s="6" t="s">
        <v>63</v>
      </c>
      <c r="Q307" s="6" t="s">
        <v>41</v>
      </c>
      <c r="R307" s="6">
        <v>15.9356</v>
      </c>
      <c r="S307" s="6">
        <v>31.4454</v>
      </c>
      <c r="T307" s="6">
        <v>11.3361311</v>
      </c>
      <c r="U307" s="6">
        <v>1.405735331</v>
      </c>
      <c r="V307" s="6">
        <v>1.4380463</v>
      </c>
      <c r="W307" s="6">
        <v>37.9211</v>
      </c>
      <c r="X307" s="6">
        <v>33.4836</v>
      </c>
      <c r="Y307" s="6">
        <v>10.48247623</v>
      </c>
      <c r="Z307" s="6">
        <v>1.50865378</v>
      </c>
      <c r="AA307" s="6">
        <v>0.385954857</v>
      </c>
      <c r="AB307" s="6">
        <v>0.128066839</v>
      </c>
      <c r="AC307" s="6">
        <v>0.467700013</v>
      </c>
      <c r="AD307" s="6">
        <v>0.155191368</v>
      </c>
      <c r="AE307" s="6">
        <v>1.629203796</v>
      </c>
      <c r="AF307" s="6">
        <v>0.540599441</v>
      </c>
    </row>
    <row r="308" ht="15.75" customHeight="1">
      <c r="A308" s="6" t="s">
        <v>33</v>
      </c>
      <c r="B308" s="6" t="s">
        <v>34</v>
      </c>
      <c r="C308" s="6" t="s">
        <v>80</v>
      </c>
      <c r="D308" s="6">
        <v>24.88266</v>
      </c>
      <c r="E308" s="6">
        <v>-80.56088</v>
      </c>
      <c r="F308" s="6">
        <v>15.0</v>
      </c>
      <c r="G308" s="6" t="s">
        <v>81</v>
      </c>
      <c r="I308" s="6" t="s">
        <v>37</v>
      </c>
      <c r="J308" s="6" t="s">
        <v>71</v>
      </c>
      <c r="K308" s="6">
        <v>6512.0</v>
      </c>
      <c r="L308" s="6" t="s">
        <v>39</v>
      </c>
      <c r="M308" s="2">
        <v>43837.0</v>
      </c>
      <c r="N308" s="2">
        <v>44937.0</v>
      </c>
      <c r="O308" s="6">
        <v>3.01369863</v>
      </c>
      <c r="P308" s="6" t="s">
        <v>63</v>
      </c>
      <c r="Q308" s="6" t="s">
        <v>41</v>
      </c>
      <c r="R308" s="6">
        <v>18.3105</v>
      </c>
      <c r="S308" s="6">
        <v>33.8311</v>
      </c>
      <c r="T308" s="6">
        <v>11.52939606</v>
      </c>
      <c r="U308" s="6">
        <v>1.588157776</v>
      </c>
      <c r="V308" s="6">
        <v>1.57932751</v>
      </c>
      <c r="W308" s="6">
        <v>39.6013</v>
      </c>
      <c r="X308" s="6">
        <v>34.9874</v>
      </c>
      <c r="Y308" s="6">
        <v>10.72194386</v>
      </c>
      <c r="Z308" s="6">
        <v>1.62969855</v>
      </c>
      <c r="AA308" s="6">
        <v>0.003107071</v>
      </c>
      <c r="AB308" s="6">
        <v>0.001030983</v>
      </c>
      <c r="AC308" s="6">
        <v>0.804345129</v>
      </c>
      <c r="AD308" s="6">
        <v>0.266896338</v>
      </c>
      <c r="AE308" s="6">
        <v>1.472331047</v>
      </c>
      <c r="AF308" s="6">
        <v>0.488546211</v>
      </c>
    </row>
    <row r="309" ht="15.75" customHeight="1">
      <c r="A309" s="6" t="s">
        <v>33</v>
      </c>
      <c r="B309" s="6" t="s">
        <v>34</v>
      </c>
      <c r="C309" s="6" t="s">
        <v>80</v>
      </c>
      <c r="D309" s="6">
        <v>24.88266</v>
      </c>
      <c r="E309" s="6">
        <v>-80.56088</v>
      </c>
      <c r="F309" s="6">
        <v>15.0</v>
      </c>
      <c r="G309" s="6" t="s">
        <v>81</v>
      </c>
      <c r="I309" s="6" t="s">
        <v>37</v>
      </c>
      <c r="J309" s="6" t="s">
        <v>71</v>
      </c>
      <c r="K309" s="6">
        <v>6513.0</v>
      </c>
      <c r="L309" s="6" t="s">
        <v>39</v>
      </c>
      <c r="M309" s="2">
        <v>43837.0</v>
      </c>
      <c r="N309" s="2">
        <v>44937.0</v>
      </c>
      <c r="O309" s="6">
        <v>3.01369863</v>
      </c>
      <c r="P309" s="6" t="s">
        <v>63</v>
      </c>
      <c r="Q309" s="6" t="s">
        <v>41</v>
      </c>
      <c r="R309" s="6">
        <v>15.6947</v>
      </c>
      <c r="S309" s="6">
        <v>31.3694</v>
      </c>
      <c r="T309" s="6">
        <v>11.14605904</v>
      </c>
      <c r="U309" s="6">
        <v>1.408094102</v>
      </c>
      <c r="V309" s="6">
        <v>1.44363923</v>
      </c>
      <c r="W309" s="6">
        <v>35.9808</v>
      </c>
      <c r="X309" s="6">
        <v>32.4213</v>
      </c>
      <c r="Y309" s="6">
        <v>10.37241554</v>
      </c>
      <c r="Z309" s="6">
        <v>1.48959901</v>
      </c>
      <c r="AA309" s="6">
        <v>0.151963234</v>
      </c>
      <c r="AB309" s="6">
        <v>0.050424164</v>
      </c>
      <c r="AC309" s="6">
        <v>0.621680266</v>
      </c>
      <c r="AD309" s="6">
        <v>0.206284816</v>
      </c>
      <c r="AE309" s="6">
        <v>1.166567802</v>
      </c>
      <c r="AF309" s="6">
        <v>0.387088407</v>
      </c>
    </row>
    <row r="310" ht="15.75" customHeight="1">
      <c r="A310" s="6" t="s">
        <v>33</v>
      </c>
      <c r="B310" s="6" t="s">
        <v>34</v>
      </c>
      <c r="C310" s="6" t="s">
        <v>80</v>
      </c>
      <c r="D310" s="6">
        <v>24.88266</v>
      </c>
      <c r="E310" s="6">
        <v>-80.56088</v>
      </c>
      <c r="F310" s="6">
        <v>15.0</v>
      </c>
      <c r="G310" s="6" t="s">
        <v>81</v>
      </c>
      <c r="I310" s="6" t="s">
        <v>37</v>
      </c>
      <c r="J310" s="6" t="s">
        <v>71</v>
      </c>
      <c r="K310" s="6">
        <v>6514.0</v>
      </c>
      <c r="L310" s="6" t="s">
        <v>39</v>
      </c>
      <c r="M310" s="2">
        <v>43837.0</v>
      </c>
      <c r="N310" s="2">
        <v>44937.0</v>
      </c>
      <c r="O310" s="6">
        <v>3.01369863</v>
      </c>
      <c r="P310" s="6" t="s">
        <v>63</v>
      </c>
      <c r="Q310" s="6" t="s">
        <v>41</v>
      </c>
      <c r="R310" s="6">
        <v>13.1914</v>
      </c>
      <c r="S310" s="6">
        <v>28.9332</v>
      </c>
      <c r="T310" s="6">
        <v>10.50886917</v>
      </c>
      <c r="U310" s="6">
        <v>1.25526351</v>
      </c>
      <c r="V310" s="6">
        <v>1.26908289</v>
      </c>
      <c r="W310" s="6">
        <v>29.4576</v>
      </c>
      <c r="X310" s="6">
        <v>25.6084</v>
      </c>
      <c r="Y310" s="6">
        <v>6.999381065</v>
      </c>
      <c r="Z310" s="6">
        <v>1.37777002</v>
      </c>
      <c r="AA310" s="6">
        <v>0.052073479</v>
      </c>
      <c r="AB310" s="6">
        <v>0.017278927</v>
      </c>
      <c r="AC310" s="6">
        <v>3.457414626</v>
      </c>
      <c r="AD310" s="6">
        <v>1.147233035</v>
      </c>
      <c r="AE310" s="6">
        <v>0.508538246</v>
      </c>
      <c r="AF310" s="6">
        <v>0.168742236</v>
      </c>
    </row>
    <row r="311" ht="15.75" customHeight="1">
      <c r="A311" s="6" t="s">
        <v>33</v>
      </c>
      <c r="B311" s="6" t="s">
        <v>34</v>
      </c>
      <c r="C311" s="6" t="s">
        <v>80</v>
      </c>
      <c r="D311" s="6">
        <v>24.88266</v>
      </c>
      <c r="E311" s="6">
        <v>-80.56088</v>
      </c>
      <c r="F311" s="6">
        <v>15.0</v>
      </c>
      <c r="G311" s="6" t="s">
        <v>81</v>
      </c>
      <c r="I311" s="6" t="s">
        <v>37</v>
      </c>
      <c r="J311" s="6" t="s">
        <v>71</v>
      </c>
      <c r="K311" s="6">
        <v>6515.0</v>
      </c>
      <c r="L311" s="6" t="s">
        <v>39</v>
      </c>
      <c r="M311" s="2">
        <v>43837.0</v>
      </c>
      <c r="N311" s="2">
        <v>44937.0</v>
      </c>
      <c r="O311" s="6">
        <v>3.01369863</v>
      </c>
      <c r="P311" s="6" t="s">
        <v>63</v>
      </c>
      <c r="Q311" s="6" t="s">
        <v>41</v>
      </c>
      <c r="R311" s="6">
        <v>15.1336</v>
      </c>
      <c r="S311" s="6">
        <v>30.5027</v>
      </c>
      <c r="T311" s="6">
        <v>10.24477673</v>
      </c>
      <c r="U311" s="6">
        <v>1.477201544</v>
      </c>
      <c r="V311" s="6">
        <v>1.45081815</v>
      </c>
      <c r="W311" s="6">
        <v>33.4888</v>
      </c>
      <c r="X311" s="6">
        <v>30.2149</v>
      </c>
      <c r="Y311" s="6">
        <v>9.284700394</v>
      </c>
      <c r="Z311" s="6">
        <v>1.54639302</v>
      </c>
      <c r="AA311" s="6">
        <v>0.172416687</v>
      </c>
      <c r="AB311" s="6">
        <v>0.057210992</v>
      </c>
      <c r="AC311" s="6">
        <v>0.787659649</v>
      </c>
      <c r="AD311" s="6">
        <v>0.261359793</v>
      </c>
      <c r="AE311" s="6">
        <v>0.661763191</v>
      </c>
      <c r="AF311" s="6">
        <v>0.219585059</v>
      </c>
    </row>
    <row r="312" ht="15.75" customHeight="1">
      <c r="A312" s="6" t="s">
        <v>33</v>
      </c>
      <c r="B312" s="6" t="s">
        <v>34</v>
      </c>
      <c r="C312" s="6" t="s">
        <v>80</v>
      </c>
      <c r="D312" s="6">
        <v>24.88266</v>
      </c>
      <c r="E312" s="6">
        <v>-80.56088</v>
      </c>
      <c r="F312" s="6">
        <v>15.0</v>
      </c>
      <c r="G312" s="6" t="s">
        <v>81</v>
      </c>
      <c r="I312" s="6" t="s">
        <v>37</v>
      </c>
      <c r="J312" s="6" t="s">
        <v>71</v>
      </c>
      <c r="K312" s="6">
        <v>6516.0</v>
      </c>
      <c r="L312" s="6" t="s">
        <v>39</v>
      </c>
      <c r="M312" s="2">
        <v>43837.0</v>
      </c>
      <c r="N312" s="2">
        <v>44937.0</v>
      </c>
      <c r="O312" s="6">
        <v>3.01369863</v>
      </c>
      <c r="P312" s="6" t="s">
        <v>63</v>
      </c>
      <c r="Q312" s="6" t="s">
        <v>41</v>
      </c>
      <c r="R312" s="6">
        <v>15.7692</v>
      </c>
      <c r="S312" s="6">
        <v>31.2175</v>
      </c>
      <c r="T312" s="6">
        <v>11.24657536</v>
      </c>
      <c r="U312" s="6">
        <v>1.402133494</v>
      </c>
      <c r="V312" s="6">
        <v>1.39793896</v>
      </c>
      <c r="W312" s="6">
        <v>35.784</v>
      </c>
      <c r="X312" s="6">
        <v>32.2926</v>
      </c>
      <c r="Y312" s="6">
        <v>9.942232132000001</v>
      </c>
      <c r="Z312" s="6">
        <v>1.48814133</v>
      </c>
      <c r="AA312" s="6">
        <v>0.188012123</v>
      </c>
      <c r="AB312" s="6">
        <v>0.062385841</v>
      </c>
      <c r="AC312" s="6">
        <v>1.116331105</v>
      </c>
      <c r="AD312" s="6">
        <v>0.370418958</v>
      </c>
      <c r="AE312" s="6">
        <v>1.580125809</v>
      </c>
      <c r="AF312" s="6">
        <v>0.524314473</v>
      </c>
    </row>
    <row r="313" ht="15.75" customHeight="1">
      <c r="A313" s="6" t="s">
        <v>33</v>
      </c>
      <c r="B313" s="6" t="s">
        <v>34</v>
      </c>
      <c r="C313" s="6" t="s">
        <v>80</v>
      </c>
      <c r="D313" s="6">
        <v>24.88266</v>
      </c>
      <c r="E313" s="6">
        <v>-80.56088</v>
      </c>
      <c r="F313" s="6">
        <v>15.0</v>
      </c>
      <c r="G313" s="6" t="s">
        <v>81</v>
      </c>
      <c r="I313" s="6" t="s">
        <v>37</v>
      </c>
      <c r="J313" s="6" t="s">
        <v>71</v>
      </c>
      <c r="K313" s="6">
        <v>6517.0</v>
      </c>
      <c r="L313" s="6" t="s">
        <v>39</v>
      </c>
      <c r="M313" s="2">
        <v>43837.0</v>
      </c>
      <c r="N313" s="2">
        <v>44937.0</v>
      </c>
      <c r="O313" s="6">
        <v>3.01369863</v>
      </c>
      <c r="P313" s="6" t="s">
        <v>63</v>
      </c>
      <c r="Q313" s="6" t="s">
        <v>41</v>
      </c>
      <c r="R313" s="6">
        <v>16.9511</v>
      </c>
      <c r="S313" s="6">
        <v>32.397</v>
      </c>
      <c r="T313" s="6">
        <v>11.46744347</v>
      </c>
      <c r="U313" s="6">
        <v>1.478193465</v>
      </c>
      <c r="V313" s="6">
        <v>1.46188851</v>
      </c>
      <c r="W313" s="6">
        <v>38.4906</v>
      </c>
      <c r="X313" s="6">
        <v>34.5233</v>
      </c>
      <c r="Y313" s="6">
        <v>10.59990978</v>
      </c>
      <c r="Z313" s="6">
        <v>1.51030606</v>
      </c>
      <c r="AA313" s="6">
        <v>0.121081352</v>
      </c>
      <c r="AB313" s="6">
        <v>0.040176994</v>
      </c>
      <c r="AC313" s="6">
        <v>0.746452338</v>
      </c>
      <c r="AD313" s="6">
        <v>0.247686458</v>
      </c>
      <c r="AE313" s="6">
        <v>1.751409531</v>
      </c>
      <c r="AF313" s="6">
        <v>0.581149526</v>
      </c>
    </row>
    <row r="314" ht="15.75" customHeight="1">
      <c r="A314" s="6" t="s">
        <v>33</v>
      </c>
      <c r="B314" s="6" t="s">
        <v>34</v>
      </c>
      <c r="C314" s="6" t="s">
        <v>80</v>
      </c>
      <c r="D314" s="6">
        <v>24.88266</v>
      </c>
      <c r="E314" s="6">
        <v>-80.56088</v>
      </c>
      <c r="F314" s="6">
        <v>15.0</v>
      </c>
      <c r="G314" s="6" t="s">
        <v>81</v>
      </c>
      <c r="I314" s="6" t="s">
        <v>37</v>
      </c>
      <c r="J314" s="6" t="s">
        <v>71</v>
      </c>
      <c r="K314" s="6">
        <v>6518.0</v>
      </c>
      <c r="L314" s="6" t="s">
        <v>39</v>
      </c>
      <c r="M314" s="2">
        <v>43837.0</v>
      </c>
      <c r="N314" s="2">
        <v>44937.0</v>
      </c>
      <c r="O314" s="6">
        <v>3.01369863</v>
      </c>
      <c r="P314" s="6" t="s">
        <v>63</v>
      </c>
      <c r="Q314" s="6" t="s">
        <v>41</v>
      </c>
      <c r="R314" s="6">
        <v>19.5041</v>
      </c>
      <c r="S314" s="6">
        <v>34.9992</v>
      </c>
      <c r="T314" s="6">
        <v>11.63975716</v>
      </c>
      <c r="U314" s="6">
        <v>1.675644924</v>
      </c>
      <c r="V314" s="6">
        <v>1.63677553</v>
      </c>
      <c r="W314" s="6">
        <v>38.6681</v>
      </c>
      <c r="X314" s="6">
        <v>36.0857</v>
      </c>
      <c r="Y314" s="6">
        <v>10.63719463</v>
      </c>
      <c r="Z314" s="6">
        <v>1.74360871</v>
      </c>
      <c r="AA314" s="6">
        <v>0.151499748</v>
      </c>
      <c r="AB314" s="6">
        <v>0.050270371</v>
      </c>
      <c r="AC314" s="6">
        <v>0.851062782</v>
      </c>
      <c r="AD314" s="6">
        <v>0.282398105</v>
      </c>
      <c r="AE314" s="6">
        <v>1.282859802</v>
      </c>
      <c r="AF314" s="6">
        <v>0.425676207</v>
      </c>
    </row>
    <row r="315" ht="15.75" customHeight="1">
      <c r="A315" s="6" t="s">
        <v>33</v>
      </c>
      <c r="B315" s="6" t="s">
        <v>34</v>
      </c>
      <c r="C315" s="6" t="s">
        <v>80</v>
      </c>
      <c r="D315" s="6">
        <v>24.88266</v>
      </c>
      <c r="E315" s="6">
        <v>-80.56088</v>
      </c>
      <c r="F315" s="6">
        <v>15.0</v>
      </c>
      <c r="G315" s="6" t="s">
        <v>81</v>
      </c>
      <c r="I315" s="6" t="s">
        <v>37</v>
      </c>
      <c r="J315" s="6" t="s">
        <v>71</v>
      </c>
      <c r="K315" s="6">
        <v>6519.0</v>
      </c>
      <c r="L315" s="6" t="s">
        <v>39</v>
      </c>
      <c r="M315" s="2">
        <v>43837.0</v>
      </c>
      <c r="N315" s="2">
        <v>44937.0</v>
      </c>
      <c r="O315" s="6">
        <v>3.01369863</v>
      </c>
      <c r="P315" s="6" t="s">
        <v>63</v>
      </c>
      <c r="Q315" s="6" t="s">
        <v>41</v>
      </c>
      <c r="R315" s="6">
        <v>16.6312</v>
      </c>
      <c r="S315" s="6">
        <v>32.2295</v>
      </c>
      <c r="T315" s="6">
        <v>11.04085636</v>
      </c>
      <c r="U315" s="6">
        <v>1.506332431</v>
      </c>
      <c r="V315" s="6">
        <v>1.48746154</v>
      </c>
      <c r="W315" s="6">
        <v>37.3851</v>
      </c>
      <c r="X315" s="6">
        <v>31.3445</v>
      </c>
      <c r="Y315" s="6">
        <v>9.286588669</v>
      </c>
      <c r="Z315" s="6">
        <v>1.49401461</v>
      </c>
      <c r="AA315" s="6">
        <v>0.264676094</v>
      </c>
      <c r="AB315" s="6">
        <v>0.08782434</v>
      </c>
      <c r="AC315" s="6">
        <v>1.489591597</v>
      </c>
      <c r="AD315" s="6">
        <v>0.494273575</v>
      </c>
      <c r="AE315" s="6">
        <v>1.041975975</v>
      </c>
      <c r="AF315" s="6">
        <v>0.345746574</v>
      </c>
    </row>
    <row r="316" ht="15.75" customHeight="1">
      <c r="A316" s="6" t="s">
        <v>33</v>
      </c>
      <c r="B316" s="6" t="s">
        <v>34</v>
      </c>
      <c r="C316" s="6" t="s">
        <v>80</v>
      </c>
      <c r="D316" s="6">
        <v>24.88266</v>
      </c>
      <c r="E316" s="6">
        <v>-80.56088</v>
      </c>
      <c r="F316" s="6">
        <v>15.0</v>
      </c>
      <c r="G316" s="6" t="s">
        <v>81</v>
      </c>
      <c r="I316" s="6" t="s">
        <v>37</v>
      </c>
      <c r="J316" s="6" t="s">
        <v>71</v>
      </c>
      <c r="K316" s="6">
        <v>6520.0</v>
      </c>
      <c r="L316" s="6" t="s">
        <v>39</v>
      </c>
      <c r="M316" s="2">
        <v>43837.0</v>
      </c>
      <c r="N316" s="2">
        <v>44937.0</v>
      </c>
      <c r="O316" s="6">
        <v>3.01369863</v>
      </c>
      <c r="P316" s="6" t="s">
        <v>63</v>
      </c>
      <c r="Q316" s="6" t="s">
        <v>41</v>
      </c>
      <c r="R316" s="6">
        <v>17.5166</v>
      </c>
      <c r="S316" s="6">
        <v>32.932</v>
      </c>
      <c r="T316" s="6">
        <v>11.24705601</v>
      </c>
      <c r="U316" s="6">
        <v>1.557438674</v>
      </c>
      <c r="V316" s="6">
        <v>1.53950619</v>
      </c>
      <c r="W316" s="6">
        <v>37.9932</v>
      </c>
      <c r="X316" s="6">
        <v>34.243</v>
      </c>
      <c r="Y316" s="6">
        <v>10.37947941</v>
      </c>
      <c r="Z316" s="6">
        <v>1.64455836</v>
      </c>
      <c r="AA316" s="6">
        <v>0.160778046</v>
      </c>
      <c r="AB316" s="6">
        <v>0.053349079</v>
      </c>
      <c r="AC316" s="6">
        <v>0.706798554</v>
      </c>
      <c r="AD316" s="6">
        <v>0.234528611</v>
      </c>
      <c r="AE316" s="6">
        <v>1.372449875</v>
      </c>
      <c r="AF316" s="6">
        <v>0.455403822</v>
      </c>
    </row>
    <row r="317" ht="15.75" customHeight="1">
      <c r="A317" s="6" t="s">
        <v>33</v>
      </c>
      <c r="B317" s="6" t="s">
        <v>34</v>
      </c>
      <c r="C317" s="6" t="s">
        <v>138</v>
      </c>
      <c r="D317" s="6">
        <v>24.89742</v>
      </c>
      <c r="E317" s="6">
        <v>-80.61573</v>
      </c>
      <c r="F317" s="6">
        <v>5.0</v>
      </c>
      <c r="G317" s="6" t="s">
        <v>36</v>
      </c>
      <c r="I317" s="6" t="s">
        <v>37</v>
      </c>
      <c r="J317" s="6" t="s">
        <v>71</v>
      </c>
      <c r="K317" s="6">
        <v>6521.0</v>
      </c>
      <c r="L317" s="6" t="s">
        <v>39</v>
      </c>
      <c r="M317" s="2">
        <v>43837.0</v>
      </c>
      <c r="N317" s="2">
        <v>44937.0</v>
      </c>
      <c r="O317" s="6">
        <v>3.01369863</v>
      </c>
      <c r="P317" s="6" t="s">
        <v>63</v>
      </c>
      <c r="Q317" s="6" t="s">
        <v>41</v>
      </c>
      <c r="R317" s="6">
        <v>15.8228</v>
      </c>
      <c r="S317" s="6">
        <v>31.5009</v>
      </c>
      <c r="T317" s="6">
        <v>11.97133827</v>
      </c>
      <c r="U317" s="6">
        <v>1.321723574</v>
      </c>
      <c r="V317" s="6">
        <v>1.35096999</v>
      </c>
      <c r="W317" s="6">
        <v>37.7275</v>
      </c>
      <c r="X317" s="6">
        <v>32.945</v>
      </c>
      <c r="Y317" s="6">
        <v>10.84998608</v>
      </c>
      <c r="Z317" s="6">
        <v>1.43326371</v>
      </c>
      <c r="AA317" s="6">
        <v>0.136642456</v>
      </c>
      <c r="AB317" s="6">
        <v>0.045340451</v>
      </c>
      <c r="AC317" s="6">
        <v>0.984709734</v>
      </c>
      <c r="AD317" s="6">
        <v>0.326744594</v>
      </c>
      <c r="AE317" s="6">
        <v>1.098160744</v>
      </c>
      <c r="AF317" s="6">
        <v>0.364389701</v>
      </c>
    </row>
    <row r="318" ht="15.75" customHeight="1">
      <c r="A318" s="6" t="s">
        <v>33</v>
      </c>
      <c r="B318" s="6" t="s">
        <v>34</v>
      </c>
      <c r="C318" s="6" t="s">
        <v>138</v>
      </c>
      <c r="D318" s="6">
        <v>24.89742</v>
      </c>
      <c r="E318" s="6">
        <v>-80.61573</v>
      </c>
      <c r="F318" s="6">
        <v>5.0</v>
      </c>
      <c r="G318" s="6" t="s">
        <v>36</v>
      </c>
      <c r="I318" s="6" t="s">
        <v>37</v>
      </c>
      <c r="J318" s="6" t="s">
        <v>71</v>
      </c>
      <c r="K318" s="6">
        <v>6522.0</v>
      </c>
      <c r="L318" s="6" t="s">
        <v>39</v>
      </c>
      <c r="M318" s="2">
        <v>43837.0</v>
      </c>
      <c r="N318" s="2">
        <v>44937.0</v>
      </c>
      <c r="O318" s="6">
        <v>3.01369863</v>
      </c>
      <c r="P318" s="6" t="s">
        <v>63</v>
      </c>
      <c r="Q318" s="6" t="s">
        <v>41</v>
      </c>
      <c r="R318" s="6">
        <v>16.6344</v>
      </c>
      <c r="S318" s="6">
        <v>32.1467</v>
      </c>
      <c r="T318" s="6">
        <v>12.43591404</v>
      </c>
      <c r="U318" s="6">
        <v>1.33760976</v>
      </c>
      <c r="V318" s="6">
        <v>1.36569379</v>
      </c>
      <c r="W318" s="6">
        <v>39.4126</v>
      </c>
      <c r="X318" s="6">
        <v>35.366</v>
      </c>
      <c r="Y318" s="6">
        <v>10.86491203</v>
      </c>
      <c r="Z318" s="6">
        <v>1.46106204</v>
      </c>
      <c r="AA318" s="6">
        <v>0.016805649</v>
      </c>
      <c r="AB318" s="6">
        <v>0.00557642</v>
      </c>
      <c r="AC318" s="6">
        <v>1.554196361</v>
      </c>
      <c r="AD318" s="6">
        <v>0.515710611</v>
      </c>
      <c r="AE318" s="6">
        <v>2.47727108</v>
      </c>
      <c r="AF318" s="6">
        <v>0.822003586</v>
      </c>
    </row>
    <row r="319" ht="15.75" customHeight="1">
      <c r="A319" s="6" t="s">
        <v>33</v>
      </c>
      <c r="B319" s="6" t="s">
        <v>34</v>
      </c>
      <c r="C319" s="6" t="s">
        <v>138</v>
      </c>
      <c r="D319" s="6">
        <v>24.89742</v>
      </c>
      <c r="E319" s="6">
        <v>-80.61573</v>
      </c>
      <c r="F319" s="6">
        <v>5.0</v>
      </c>
      <c r="G319" s="6" t="s">
        <v>36</v>
      </c>
      <c r="I319" s="6" t="s">
        <v>37</v>
      </c>
      <c r="J319" s="6" t="s">
        <v>71</v>
      </c>
      <c r="K319" s="6">
        <v>6523.0</v>
      </c>
      <c r="L319" s="6" t="s">
        <v>39</v>
      </c>
      <c r="M319" s="2">
        <v>43837.0</v>
      </c>
      <c r="N319" s="2">
        <v>44937.0</v>
      </c>
      <c r="O319" s="6">
        <v>3.01369863</v>
      </c>
      <c r="P319" s="6" t="s">
        <v>63</v>
      </c>
      <c r="Q319" s="6" t="s">
        <v>41</v>
      </c>
      <c r="R319" s="6">
        <v>17.3009</v>
      </c>
      <c r="S319" s="6">
        <v>32.927</v>
      </c>
      <c r="T319" s="6">
        <v>11.96227455</v>
      </c>
      <c r="U319" s="6">
        <v>1.44628849</v>
      </c>
      <c r="V319" s="6">
        <v>1.47943735</v>
      </c>
      <c r="W319" s="6">
        <v>36.4281</v>
      </c>
      <c r="X319" s="6">
        <v>34.2795</v>
      </c>
      <c r="Y319" s="6">
        <v>10.29134846</v>
      </c>
      <c r="Z319" s="6">
        <v>1.55090858</v>
      </c>
      <c r="AA319" s="6">
        <v>0.096988678</v>
      </c>
      <c r="AB319" s="6">
        <v>0.032182607</v>
      </c>
      <c r="AC319" s="6">
        <v>1.573937412</v>
      </c>
      <c r="AD319" s="6">
        <v>0.52226105</v>
      </c>
      <c r="AE319" s="6">
        <v>1.456546783</v>
      </c>
      <c r="AF319" s="6">
        <v>0.483308705</v>
      </c>
    </row>
    <row r="320" ht="15.75" customHeight="1">
      <c r="A320" s="6" t="s">
        <v>33</v>
      </c>
      <c r="B320" s="6" t="s">
        <v>34</v>
      </c>
      <c r="C320" s="6" t="s">
        <v>138</v>
      </c>
      <c r="D320" s="6">
        <v>24.89742</v>
      </c>
      <c r="E320" s="6">
        <v>-80.61573</v>
      </c>
      <c r="F320" s="6">
        <v>5.0</v>
      </c>
      <c r="G320" s="6" t="s">
        <v>36</v>
      </c>
      <c r="I320" s="6" t="s">
        <v>37</v>
      </c>
      <c r="J320" s="6" t="s">
        <v>71</v>
      </c>
      <c r="K320" s="6">
        <v>6524.0</v>
      </c>
      <c r="L320" s="6" t="s">
        <v>39</v>
      </c>
      <c r="M320" s="2">
        <v>43837.0</v>
      </c>
      <c r="N320" s="2">
        <v>44937.0</v>
      </c>
      <c r="O320" s="6">
        <v>3.01369863</v>
      </c>
      <c r="P320" s="6" t="s">
        <v>63</v>
      </c>
      <c r="Q320" s="6" t="s">
        <v>41</v>
      </c>
      <c r="R320" s="6">
        <v>17.2783</v>
      </c>
      <c r="S320" s="6">
        <v>32.7397</v>
      </c>
      <c r="T320" s="6">
        <v>11.34004498</v>
      </c>
      <c r="U320" s="6">
        <v>1.523653568</v>
      </c>
      <c r="V320" s="6">
        <v>1.54929091</v>
      </c>
      <c r="W320" s="6">
        <v>35.4232</v>
      </c>
      <c r="X320" s="6">
        <v>32.6779</v>
      </c>
      <c r="Y320" s="6">
        <v>8.675860405</v>
      </c>
      <c r="Z320" s="6">
        <v>1.69744315</v>
      </c>
      <c r="AA320" s="6">
        <v>0.00399971</v>
      </c>
      <c r="AB320" s="6">
        <v>0.001327177</v>
      </c>
      <c r="AC320" s="6">
        <v>2.660184865</v>
      </c>
      <c r="AD320" s="6">
        <v>0.882697705</v>
      </c>
      <c r="AE320" s="6">
        <v>1.350683212</v>
      </c>
      <c r="AF320" s="6">
        <v>0.448181248</v>
      </c>
    </row>
    <row r="321" ht="15.75" customHeight="1">
      <c r="A321" s="6" t="s">
        <v>33</v>
      </c>
      <c r="B321" s="6" t="s">
        <v>34</v>
      </c>
      <c r="C321" s="6" t="s">
        <v>138</v>
      </c>
      <c r="D321" s="6">
        <v>24.89742</v>
      </c>
      <c r="E321" s="6">
        <v>-80.61573</v>
      </c>
      <c r="F321" s="6">
        <v>5.0</v>
      </c>
      <c r="G321" s="6" t="s">
        <v>36</v>
      </c>
      <c r="I321" s="6" t="s">
        <v>37</v>
      </c>
      <c r="J321" s="6" t="s">
        <v>71</v>
      </c>
      <c r="K321" s="6">
        <v>6525.0</v>
      </c>
      <c r="L321" s="6" t="s">
        <v>39</v>
      </c>
      <c r="M321" s="2">
        <v>43837.0</v>
      </c>
      <c r="N321" s="2">
        <v>44937.0</v>
      </c>
      <c r="O321" s="6">
        <v>3.01369863</v>
      </c>
      <c r="P321" s="6" t="s">
        <v>63</v>
      </c>
      <c r="Q321" s="6" t="s">
        <v>41</v>
      </c>
      <c r="R321" s="6">
        <v>13.9347</v>
      </c>
      <c r="S321" s="6">
        <v>29.5457</v>
      </c>
      <c r="T321" s="6">
        <v>10.760602</v>
      </c>
      <c r="U321" s="6">
        <v>1.294974017</v>
      </c>
      <c r="V321" s="6">
        <v>1.317369248</v>
      </c>
      <c r="W321" s="6">
        <v>31.8515</v>
      </c>
      <c r="X321" s="6">
        <v>29.5386</v>
      </c>
      <c r="Y321" s="6">
        <v>8.741658211</v>
      </c>
      <c r="Z321" s="6">
        <v>1.43853618</v>
      </c>
      <c r="AA321" s="6">
        <v>0.007596016</v>
      </c>
      <c r="AB321" s="6">
        <v>0.002520496</v>
      </c>
      <c r="AC321" s="6">
        <v>2.011347773</v>
      </c>
      <c r="AD321" s="6">
        <v>0.667401761</v>
      </c>
      <c r="AE321" s="6">
        <v>0.867679596</v>
      </c>
      <c r="AF321" s="6">
        <v>0.287911866</v>
      </c>
    </row>
    <row r="322" ht="15.75" customHeight="1">
      <c r="A322" s="6" t="s">
        <v>33</v>
      </c>
      <c r="B322" s="6" t="s">
        <v>34</v>
      </c>
      <c r="C322" s="6" t="s">
        <v>138</v>
      </c>
      <c r="D322" s="6">
        <v>24.89742</v>
      </c>
      <c r="E322" s="6">
        <v>-80.61573</v>
      </c>
      <c r="F322" s="6">
        <v>5.0</v>
      </c>
      <c r="G322" s="6" t="s">
        <v>36</v>
      </c>
      <c r="I322" s="6" t="s">
        <v>37</v>
      </c>
      <c r="J322" s="6" t="s">
        <v>71</v>
      </c>
      <c r="K322" s="6">
        <v>6526.0</v>
      </c>
      <c r="L322" s="6" t="s">
        <v>39</v>
      </c>
      <c r="M322" s="2">
        <v>43837.0</v>
      </c>
      <c r="N322" s="2">
        <v>44937.0</v>
      </c>
      <c r="O322" s="6">
        <v>3.01369863</v>
      </c>
      <c r="P322" s="6" t="s">
        <v>63</v>
      </c>
      <c r="Q322" s="6" t="s">
        <v>41</v>
      </c>
      <c r="R322" s="6">
        <v>17.5912</v>
      </c>
      <c r="S322" s="6">
        <v>33.1562</v>
      </c>
      <c r="T322" s="6">
        <v>11.55429554</v>
      </c>
      <c r="U322" s="6">
        <v>1.522481396</v>
      </c>
      <c r="V322" s="6">
        <v>1.5441156</v>
      </c>
      <c r="W322" s="6">
        <v>41.6441</v>
      </c>
      <c r="X322" s="6">
        <v>37.3345</v>
      </c>
      <c r="Y322" s="6">
        <v>9.879095078</v>
      </c>
      <c r="Z322" s="6">
        <v>1.68580068</v>
      </c>
      <c r="AA322" s="6">
        <v>0.0</v>
      </c>
      <c r="AB322" s="6">
        <v>0.0</v>
      </c>
      <c r="AC322" s="6">
        <v>1.675200462</v>
      </c>
      <c r="AD322" s="6">
        <v>0.555861971</v>
      </c>
      <c r="AE322" s="6">
        <v>3.077570915</v>
      </c>
      <c r="AF322" s="6">
        <v>1.021193985</v>
      </c>
    </row>
    <row r="323" ht="15.75" customHeight="1">
      <c r="A323" s="6" t="s">
        <v>33</v>
      </c>
      <c r="B323" s="6" t="s">
        <v>34</v>
      </c>
      <c r="C323" s="6" t="s">
        <v>138</v>
      </c>
      <c r="D323" s="6">
        <v>24.89742</v>
      </c>
      <c r="E323" s="6">
        <v>-80.61573</v>
      </c>
      <c r="F323" s="6">
        <v>5.0</v>
      </c>
      <c r="G323" s="6" t="s">
        <v>36</v>
      </c>
      <c r="I323" s="6" t="s">
        <v>37</v>
      </c>
      <c r="J323" s="6" t="s">
        <v>71</v>
      </c>
      <c r="K323" s="6">
        <v>6527.0</v>
      </c>
      <c r="L323" s="6" t="s">
        <v>39</v>
      </c>
      <c r="M323" s="2">
        <v>43837.0</v>
      </c>
      <c r="N323" s="2">
        <v>44937.0</v>
      </c>
      <c r="O323" s="6">
        <v>3.01369863</v>
      </c>
      <c r="P323" s="6" t="s">
        <v>63</v>
      </c>
      <c r="Q323" s="6" t="s">
        <v>41</v>
      </c>
      <c r="R323" s="6">
        <v>14.4669</v>
      </c>
      <c r="S323" s="6">
        <v>30.1463</v>
      </c>
      <c r="T323" s="6">
        <v>11.6788702</v>
      </c>
      <c r="U323" s="6">
        <v>1.238724273</v>
      </c>
      <c r="V323" s="6">
        <v>1.26716732</v>
      </c>
      <c r="W323" s="6">
        <v>32.1534</v>
      </c>
      <c r="X323" s="6">
        <v>28.6991</v>
      </c>
      <c r="Y323" s="6">
        <v>7.131397247</v>
      </c>
      <c r="Z323" s="6">
        <v>1.38971804</v>
      </c>
      <c r="AA323" s="6">
        <v>1.71661E-4</v>
      </c>
      <c r="AB323" s="9">
        <v>5.7E-5</v>
      </c>
      <c r="AC323" s="6">
        <v>4.547301292</v>
      </c>
      <c r="AD323" s="6">
        <v>1.508877247</v>
      </c>
      <c r="AE323" s="6">
        <v>2.220088005</v>
      </c>
      <c r="AF323" s="6">
        <v>0.736665565</v>
      </c>
    </row>
    <row r="324" ht="15.75" customHeight="1">
      <c r="A324" s="6" t="s">
        <v>33</v>
      </c>
      <c r="B324" s="6" t="s">
        <v>34</v>
      </c>
      <c r="C324" s="6" t="s">
        <v>138</v>
      </c>
      <c r="D324" s="6">
        <v>24.89742</v>
      </c>
      <c r="E324" s="6">
        <v>-80.61573</v>
      </c>
      <c r="F324" s="6">
        <v>5.0</v>
      </c>
      <c r="G324" s="6" t="s">
        <v>36</v>
      </c>
      <c r="I324" s="6" t="s">
        <v>37</v>
      </c>
      <c r="J324" s="6" t="s">
        <v>71</v>
      </c>
      <c r="K324" s="6">
        <v>6528.0</v>
      </c>
      <c r="L324" s="6" t="s">
        <v>39</v>
      </c>
      <c r="M324" s="2">
        <v>43837.0</v>
      </c>
      <c r="N324" s="2">
        <v>44937.0</v>
      </c>
      <c r="O324" s="6">
        <v>3.01369863</v>
      </c>
      <c r="P324" s="6" t="s">
        <v>63</v>
      </c>
      <c r="Q324" s="6" t="s">
        <v>41</v>
      </c>
      <c r="R324" s="6">
        <v>15.2214</v>
      </c>
      <c r="S324" s="6">
        <v>30.3454</v>
      </c>
      <c r="T324" s="6">
        <v>11.41613388</v>
      </c>
      <c r="U324" s="6">
        <v>1.333323537</v>
      </c>
      <c r="V324" s="6">
        <v>1.36204679</v>
      </c>
      <c r="W324" s="6">
        <v>33.9545</v>
      </c>
      <c r="X324" s="6">
        <v>30.3171</v>
      </c>
      <c r="Y324" s="6">
        <v>10.18792248</v>
      </c>
      <c r="Z324" s="6">
        <v>1.44039559</v>
      </c>
      <c r="AA324" s="6">
        <v>0.013724327</v>
      </c>
      <c r="AB324" s="6">
        <v>0.004553981</v>
      </c>
      <c r="AC324" s="6">
        <v>1.214487073</v>
      </c>
      <c r="AD324" s="6">
        <v>0.402988892</v>
      </c>
      <c r="AE324" s="6">
        <v>0.402159691</v>
      </c>
      <c r="AF324" s="6">
        <v>0.133443897</v>
      </c>
    </row>
    <row r="325" ht="15.75" customHeight="1">
      <c r="A325" s="6" t="s">
        <v>33</v>
      </c>
      <c r="B325" s="6" t="s">
        <v>34</v>
      </c>
      <c r="C325" s="6" t="s">
        <v>138</v>
      </c>
      <c r="D325" s="6">
        <v>24.89742</v>
      </c>
      <c r="E325" s="6">
        <v>-80.61573</v>
      </c>
      <c r="F325" s="6">
        <v>5.0</v>
      </c>
      <c r="G325" s="6" t="s">
        <v>36</v>
      </c>
      <c r="I325" s="6" t="s">
        <v>37</v>
      </c>
      <c r="J325" s="6" t="s">
        <v>71</v>
      </c>
      <c r="K325" s="6">
        <v>6529.0</v>
      </c>
      <c r="L325" s="6" t="s">
        <v>39</v>
      </c>
      <c r="M325" s="2">
        <v>43837.0</v>
      </c>
      <c r="N325" s="2">
        <v>44937.0</v>
      </c>
      <c r="O325" s="6">
        <v>3.01369863</v>
      </c>
      <c r="P325" s="6" t="s">
        <v>63</v>
      </c>
      <c r="Q325" s="6" t="s">
        <v>41</v>
      </c>
      <c r="R325" s="6">
        <v>17.5229</v>
      </c>
      <c r="S325" s="6">
        <v>33.0391</v>
      </c>
      <c r="T325" s="6">
        <v>11.3457613</v>
      </c>
      <c r="U325" s="6">
        <v>1.54444462</v>
      </c>
      <c r="V325" s="6">
        <v>1.56821604</v>
      </c>
      <c r="W325" s="6">
        <v>42.5161</v>
      </c>
      <c r="X325" s="6">
        <v>37.8069</v>
      </c>
      <c r="Y325" s="6">
        <v>10.56863308</v>
      </c>
      <c r="Z325" s="6">
        <v>1.67243537</v>
      </c>
      <c r="AA325" s="6">
        <v>0.00766468</v>
      </c>
      <c r="AB325" s="6">
        <v>0.00254328</v>
      </c>
      <c r="AC325" s="6">
        <v>0.76946354</v>
      </c>
      <c r="AD325" s="6">
        <v>0.255321993</v>
      </c>
      <c r="AE325" s="6">
        <v>3.177400589</v>
      </c>
      <c r="AF325" s="6">
        <v>1.054319286</v>
      </c>
    </row>
    <row r="326" ht="15.75" customHeight="1">
      <c r="A326" s="6" t="s">
        <v>33</v>
      </c>
      <c r="B326" s="6" t="s">
        <v>34</v>
      </c>
      <c r="C326" s="6" t="s">
        <v>138</v>
      </c>
      <c r="D326" s="6">
        <v>24.89742</v>
      </c>
      <c r="E326" s="6">
        <v>-80.61573</v>
      </c>
      <c r="F326" s="6">
        <v>5.0</v>
      </c>
      <c r="G326" s="6" t="s">
        <v>36</v>
      </c>
      <c r="I326" s="6" t="s">
        <v>37</v>
      </c>
      <c r="J326" s="6" t="s">
        <v>71</v>
      </c>
      <c r="K326" s="6">
        <v>6530.0</v>
      </c>
      <c r="L326" s="6" t="s">
        <v>39</v>
      </c>
      <c r="M326" s="2">
        <v>43837.0</v>
      </c>
      <c r="N326" s="2">
        <v>44937.0</v>
      </c>
      <c r="O326" s="6">
        <v>3.01369863</v>
      </c>
      <c r="P326" s="6" t="s">
        <v>63</v>
      </c>
      <c r="Q326" s="6" t="s">
        <v>41</v>
      </c>
      <c r="R326" s="6">
        <v>14.1754</v>
      </c>
      <c r="S326" s="6">
        <v>29.7345</v>
      </c>
      <c r="T326" s="6">
        <v>12.10704517</v>
      </c>
      <c r="U326" s="6">
        <v>1.170838946</v>
      </c>
      <c r="V326" s="6">
        <v>1.207601268</v>
      </c>
      <c r="W326" s="6">
        <v>28.3147</v>
      </c>
      <c r="X326" s="6">
        <v>26.0051</v>
      </c>
      <c r="Y326" s="6">
        <v>7.746683121</v>
      </c>
      <c r="Z326" s="6">
        <v>1.309906056</v>
      </c>
      <c r="AA326" s="6">
        <v>0.0</v>
      </c>
      <c r="AB326" s="6">
        <v>0.0</v>
      </c>
      <c r="AC326" s="6">
        <v>4.360362049</v>
      </c>
      <c r="AD326" s="6">
        <v>1.446847407</v>
      </c>
      <c r="AE326" s="6">
        <v>0.142195702</v>
      </c>
      <c r="AF326" s="6">
        <v>0.047183119</v>
      </c>
    </row>
    <row r="327" ht="15.75" customHeight="1">
      <c r="A327" s="6" t="s">
        <v>33</v>
      </c>
      <c r="B327" s="6" t="s">
        <v>34</v>
      </c>
      <c r="C327" s="6" t="s">
        <v>96</v>
      </c>
      <c r="D327" s="6">
        <v>24.95375</v>
      </c>
      <c r="E327" s="6">
        <v>-80.54806</v>
      </c>
      <c r="F327" s="6">
        <v>5.0</v>
      </c>
      <c r="G327" s="6" t="s">
        <v>97</v>
      </c>
      <c r="I327" s="6" t="s">
        <v>37</v>
      </c>
      <c r="J327" s="6" t="s">
        <v>71</v>
      </c>
      <c r="K327" s="6">
        <v>6531.0</v>
      </c>
      <c r="L327" s="6" t="s">
        <v>94</v>
      </c>
      <c r="M327" s="2">
        <v>43837.0</v>
      </c>
      <c r="N327" s="2">
        <v>44937.0</v>
      </c>
      <c r="O327" s="6">
        <v>3.01369863</v>
      </c>
      <c r="P327" s="6" t="s">
        <v>63</v>
      </c>
      <c r="Q327" s="6" t="s">
        <v>41</v>
      </c>
      <c r="R327" s="6">
        <v>11.288</v>
      </c>
      <c r="S327" s="6">
        <v>26.7028</v>
      </c>
      <c r="T327" s="6">
        <v>10.52696228</v>
      </c>
      <c r="U327" s="6">
        <v>1.072294143</v>
      </c>
      <c r="V327" s="6">
        <v>1.117441149</v>
      </c>
      <c r="W327" s="6" t="s">
        <v>79</v>
      </c>
      <c r="X327" s="6" t="s">
        <v>79</v>
      </c>
      <c r="Y327" s="6" t="s">
        <v>79</v>
      </c>
      <c r="Z327" s="6" t="s">
        <v>79</v>
      </c>
      <c r="AA327" s="6" t="s">
        <v>79</v>
      </c>
      <c r="AB327" s="6" t="s">
        <v>79</v>
      </c>
      <c r="AC327" s="6" t="s">
        <v>79</v>
      </c>
      <c r="AD327" s="6" t="s">
        <v>79</v>
      </c>
      <c r="AE327" s="6" t="s">
        <v>79</v>
      </c>
      <c r="AF327" s="6" t="s">
        <v>79</v>
      </c>
    </row>
    <row r="328" ht="15.75" customHeight="1">
      <c r="A328" s="6" t="s">
        <v>33</v>
      </c>
      <c r="B328" s="6" t="s">
        <v>34</v>
      </c>
      <c r="C328" s="6" t="s">
        <v>96</v>
      </c>
      <c r="D328" s="6">
        <v>24.95375</v>
      </c>
      <c r="E328" s="6">
        <v>-80.54806</v>
      </c>
      <c r="F328" s="6">
        <v>5.0</v>
      </c>
      <c r="G328" s="6" t="s">
        <v>97</v>
      </c>
      <c r="I328" s="6" t="s">
        <v>37</v>
      </c>
      <c r="J328" s="6" t="s">
        <v>71</v>
      </c>
      <c r="K328" s="6">
        <v>6532.0</v>
      </c>
      <c r="L328" s="6" t="s">
        <v>39</v>
      </c>
      <c r="M328" s="2">
        <v>43837.0</v>
      </c>
      <c r="N328" s="2">
        <v>44937.0</v>
      </c>
      <c r="O328" s="6">
        <v>3.01369863</v>
      </c>
      <c r="P328" s="6" t="s">
        <v>63</v>
      </c>
      <c r="Q328" s="6" t="s">
        <v>41</v>
      </c>
      <c r="R328" s="6">
        <v>11.3312</v>
      </c>
      <c r="S328" s="6">
        <v>26.9912</v>
      </c>
      <c r="T328" s="6">
        <v>10.36225319</v>
      </c>
      <c r="U328" s="6">
        <v>1.093507348</v>
      </c>
      <c r="V328" s="6">
        <v>1.118374515</v>
      </c>
      <c r="W328" s="6">
        <v>29.2559</v>
      </c>
      <c r="X328" s="6">
        <v>26.1092</v>
      </c>
      <c r="Y328" s="6">
        <v>7.955286026</v>
      </c>
      <c r="Z328" s="6">
        <v>1.220778332</v>
      </c>
      <c r="AA328" s="6">
        <v>0.158743858</v>
      </c>
      <c r="AB328" s="6">
        <v>0.052674098</v>
      </c>
      <c r="AC328" s="6">
        <v>2.248223306</v>
      </c>
      <c r="AD328" s="6">
        <v>0.74600137</v>
      </c>
      <c r="AE328" s="6">
        <v>0.458456039</v>
      </c>
      <c r="AF328" s="6">
        <v>0.152124049</v>
      </c>
    </row>
    <row r="329" ht="15.75" customHeight="1">
      <c r="A329" s="6" t="s">
        <v>33</v>
      </c>
      <c r="B329" s="6" t="s">
        <v>34</v>
      </c>
      <c r="C329" s="6" t="s">
        <v>96</v>
      </c>
      <c r="D329" s="6">
        <v>24.95375</v>
      </c>
      <c r="E329" s="6">
        <v>-80.54806</v>
      </c>
      <c r="F329" s="6">
        <v>5.0</v>
      </c>
      <c r="G329" s="6" t="s">
        <v>97</v>
      </c>
      <c r="I329" s="6" t="s">
        <v>37</v>
      </c>
      <c r="J329" s="6" t="s">
        <v>71</v>
      </c>
      <c r="K329" s="6">
        <v>6533.0</v>
      </c>
      <c r="L329" s="6" t="s">
        <v>39</v>
      </c>
      <c r="M329" s="2">
        <v>43837.0</v>
      </c>
      <c r="N329" s="2">
        <v>44937.0</v>
      </c>
      <c r="O329" s="6">
        <v>3.01369863</v>
      </c>
      <c r="P329" s="6" t="s">
        <v>63</v>
      </c>
      <c r="Q329" s="6" t="s">
        <v>41</v>
      </c>
      <c r="R329" s="6">
        <v>17.3271</v>
      </c>
      <c r="S329" s="6">
        <v>32.9548</v>
      </c>
      <c r="T329" s="6">
        <v>11.22914314</v>
      </c>
      <c r="U329" s="6">
        <v>1.543047389</v>
      </c>
      <c r="V329" s="6">
        <v>1.55349952</v>
      </c>
      <c r="W329" s="6">
        <v>34.677</v>
      </c>
      <c r="X329" s="6">
        <v>32.4888</v>
      </c>
      <c r="Y329" s="6">
        <v>9.710343361</v>
      </c>
      <c r="Z329" s="6">
        <v>1.63541937</v>
      </c>
      <c r="AA329" s="6">
        <v>0.686997414</v>
      </c>
      <c r="AB329" s="6">
        <v>0.227958233</v>
      </c>
      <c r="AC329" s="6">
        <v>0.831802365</v>
      </c>
      <c r="AD329" s="6">
        <v>0.276007149</v>
      </c>
      <c r="AE329" s="6">
        <v>0.604162216</v>
      </c>
      <c r="AF329" s="6">
        <v>0.200472008</v>
      </c>
    </row>
    <row r="330" ht="15.75" customHeight="1">
      <c r="A330" s="6" t="s">
        <v>33</v>
      </c>
      <c r="B330" s="6" t="s">
        <v>34</v>
      </c>
      <c r="C330" s="6" t="s">
        <v>96</v>
      </c>
      <c r="D330" s="6">
        <v>24.95375</v>
      </c>
      <c r="E330" s="6">
        <v>-80.54806</v>
      </c>
      <c r="F330" s="6">
        <v>5.0</v>
      </c>
      <c r="G330" s="6" t="s">
        <v>97</v>
      </c>
      <c r="I330" s="6" t="s">
        <v>37</v>
      </c>
      <c r="J330" s="6" t="s">
        <v>71</v>
      </c>
      <c r="K330" s="6">
        <v>6534.0</v>
      </c>
      <c r="L330" s="6" t="s">
        <v>39</v>
      </c>
      <c r="M330" s="2">
        <v>43837.0</v>
      </c>
      <c r="N330" s="2">
        <v>44937.0</v>
      </c>
      <c r="O330" s="6">
        <v>3.01369863</v>
      </c>
      <c r="P330" s="6" t="s">
        <v>63</v>
      </c>
      <c r="Q330" s="6" t="s">
        <v>41</v>
      </c>
      <c r="R330" s="6">
        <v>18.1109</v>
      </c>
      <c r="S330" s="6">
        <v>33.6059</v>
      </c>
      <c r="T330" s="6">
        <v>11.72696114</v>
      </c>
      <c r="U330" s="6">
        <v>1.544381343</v>
      </c>
      <c r="V330" s="6">
        <v>1.5653326</v>
      </c>
      <c r="W330" s="6">
        <v>36.354</v>
      </c>
      <c r="X330" s="6">
        <v>33.2055</v>
      </c>
      <c r="Y330" s="6">
        <v>10.47421074</v>
      </c>
      <c r="Z330" s="6">
        <v>1.64783814</v>
      </c>
      <c r="AA330" s="6">
        <v>0.078474998</v>
      </c>
      <c r="AB330" s="6">
        <v>0.026039431</v>
      </c>
      <c r="AC330" s="6">
        <v>1.174275402</v>
      </c>
      <c r="AD330" s="6">
        <v>0.389645929</v>
      </c>
      <c r="AE330" s="6">
        <v>0.391044617</v>
      </c>
      <c r="AF330" s="6">
        <v>0.129755714</v>
      </c>
    </row>
    <row r="331" ht="15.75" customHeight="1">
      <c r="A331" s="6" t="s">
        <v>33</v>
      </c>
      <c r="B331" s="6" t="s">
        <v>34</v>
      </c>
      <c r="C331" s="6" t="s">
        <v>96</v>
      </c>
      <c r="D331" s="6">
        <v>24.95375</v>
      </c>
      <c r="E331" s="6">
        <v>-80.54806</v>
      </c>
      <c r="F331" s="6">
        <v>5.0</v>
      </c>
      <c r="G331" s="6" t="s">
        <v>97</v>
      </c>
      <c r="I331" s="6" t="s">
        <v>37</v>
      </c>
      <c r="J331" s="6" t="s">
        <v>71</v>
      </c>
      <c r="K331" s="6">
        <v>6535.0</v>
      </c>
      <c r="L331" s="6" t="s">
        <v>39</v>
      </c>
      <c r="M331" s="2">
        <v>43837.0</v>
      </c>
      <c r="N331" s="2">
        <v>44937.0</v>
      </c>
      <c r="O331" s="6">
        <v>3.01369863</v>
      </c>
      <c r="P331" s="6" t="s">
        <v>63</v>
      </c>
      <c r="Q331" s="6" t="s">
        <v>41</v>
      </c>
      <c r="R331" s="6">
        <v>14.8047</v>
      </c>
      <c r="S331" s="6">
        <v>30.2152</v>
      </c>
      <c r="T331" s="6">
        <v>9.887309074</v>
      </c>
      <c r="U331" s="6">
        <v>1.497343705</v>
      </c>
      <c r="V331" s="6">
        <v>1.53258856</v>
      </c>
      <c r="W331" s="6">
        <v>34.5644</v>
      </c>
      <c r="X331" s="6">
        <v>30.7136</v>
      </c>
      <c r="Y331" s="6">
        <v>9.138659477</v>
      </c>
      <c r="Z331" s="6">
        <v>1.57905831</v>
      </c>
      <c r="AA331" s="6">
        <v>0.057506561</v>
      </c>
      <c r="AB331" s="6">
        <v>0.019081723</v>
      </c>
      <c r="AC331" s="6">
        <v>0.691143036</v>
      </c>
      <c r="AD331" s="6">
        <v>0.229333825</v>
      </c>
      <c r="AE331" s="6">
        <v>0.560714722</v>
      </c>
      <c r="AF331" s="6">
        <v>0.186055339</v>
      </c>
    </row>
    <row r="332" ht="15.75" customHeight="1">
      <c r="A332" s="6" t="s">
        <v>33</v>
      </c>
      <c r="B332" s="6" t="s">
        <v>34</v>
      </c>
      <c r="C332" s="6" t="s">
        <v>96</v>
      </c>
      <c r="D332" s="6">
        <v>24.95375</v>
      </c>
      <c r="E332" s="6">
        <v>-80.54806</v>
      </c>
      <c r="F332" s="6">
        <v>5.0</v>
      </c>
      <c r="G332" s="6" t="s">
        <v>97</v>
      </c>
      <c r="I332" s="6" t="s">
        <v>37</v>
      </c>
      <c r="J332" s="6" t="s">
        <v>71</v>
      </c>
      <c r="K332" s="6">
        <v>6536.0</v>
      </c>
      <c r="L332" s="6" t="s">
        <v>39</v>
      </c>
      <c r="M332" s="2">
        <v>43837.0</v>
      </c>
      <c r="N332" s="2">
        <v>44937.0</v>
      </c>
      <c r="O332" s="6">
        <v>3.01369863</v>
      </c>
      <c r="P332" s="6" t="s">
        <v>63</v>
      </c>
      <c r="Q332" s="6" t="s">
        <v>41</v>
      </c>
      <c r="R332" s="6">
        <v>11.2043</v>
      </c>
      <c r="S332" s="6">
        <v>26.8092</v>
      </c>
      <c r="T332" s="6">
        <v>10.39136696</v>
      </c>
      <c r="U332" s="6">
        <v>1.078231578</v>
      </c>
      <c r="V332" s="6">
        <v>1.118014302</v>
      </c>
      <c r="W332" s="6">
        <v>31.0992</v>
      </c>
      <c r="X332" s="6">
        <v>28.1165</v>
      </c>
      <c r="Y332" s="6">
        <v>9.309153557</v>
      </c>
      <c r="Z332" s="6">
        <v>1.241646781</v>
      </c>
      <c r="AA332" s="6">
        <v>0.571546555</v>
      </c>
      <c r="AB332" s="6">
        <v>0.189649539</v>
      </c>
      <c r="AC332" s="6">
        <v>0.510666848</v>
      </c>
      <c r="AD332" s="6">
        <v>0.169448545</v>
      </c>
      <c r="AE332" s="6">
        <v>0.890398979</v>
      </c>
      <c r="AF332" s="6">
        <v>0.29545057</v>
      </c>
    </row>
    <row r="333" ht="15.75" customHeight="1">
      <c r="A333" s="6" t="s">
        <v>33</v>
      </c>
      <c r="B333" s="6" t="s">
        <v>34</v>
      </c>
      <c r="C333" s="6" t="s">
        <v>96</v>
      </c>
      <c r="D333" s="6">
        <v>24.95375</v>
      </c>
      <c r="E333" s="6">
        <v>-80.54806</v>
      </c>
      <c r="F333" s="6">
        <v>5.0</v>
      </c>
      <c r="G333" s="6" t="s">
        <v>97</v>
      </c>
      <c r="I333" s="6" t="s">
        <v>37</v>
      </c>
      <c r="J333" s="6" t="s">
        <v>71</v>
      </c>
      <c r="K333" s="6">
        <v>6537.0</v>
      </c>
      <c r="L333" s="6" t="s">
        <v>39</v>
      </c>
      <c r="M333" s="2">
        <v>43837.0</v>
      </c>
      <c r="N333" s="2">
        <v>44937.0</v>
      </c>
      <c r="O333" s="6">
        <v>3.01369863</v>
      </c>
      <c r="P333" s="6" t="s">
        <v>63</v>
      </c>
      <c r="Q333" s="6" t="s">
        <v>41</v>
      </c>
      <c r="R333" s="6">
        <v>14.6741</v>
      </c>
      <c r="S333" s="6">
        <v>30.059</v>
      </c>
      <c r="T333" s="6">
        <v>11.41578197</v>
      </c>
      <c r="U333" s="6">
        <v>1.285422237</v>
      </c>
      <c r="V333" s="6">
        <v>1.311394384</v>
      </c>
      <c r="W333" s="6">
        <v>23.8365</v>
      </c>
      <c r="X333" s="6">
        <v>20.4244</v>
      </c>
      <c r="Y333" s="6">
        <v>3.755221367</v>
      </c>
      <c r="Z333" s="6">
        <v>1.38142696</v>
      </c>
      <c r="AA333" s="6">
        <v>0.010565758</v>
      </c>
      <c r="AB333" s="6">
        <v>0.003505911</v>
      </c>
      <c r="AC333" s="6">
        <v>7.649994845</v>
      </c>
      <c r="AD333" s="6">
        <v>2.53840738</v>
      </c>
      <c r="AE333" s="6">
        <v>0.036083221</v>
      </c>
      <c r="AF333" s="6">
        <v>0.011973069</v>
      </c>
    </row>
    <row r="334" ht="15.75" customHeight="1">
      <c r="A334" s="6" t="s">
        <v>33</v>
      </c>
      <c r="B334" s="6" t="s">
        <v>34</v>
      </c>
      <c r="C334" s="6" t="s">
        <v>96</v>
      </c>
      <c r="D334" s="6">
        <v>24.95375</v>
      </c>
      <c r="E334" s="6">
        <v>-80.54806</v>
      </c>
      <c r="F334" s="6">
        <v>5.0</v>
      </c>
      <c r="G334" s="6" t="s">
        <v>97</v>
      </c>
      <c r="I334" s="6" t="s">
        <v>37</v>
      </c>
      <c r="J334" s="6" t="s">
        <v>71</v>
      </c>
      <c r="K334" s="6">
        <v>6538.0</v>
      </c>
      <c r="L334" s="6" t="s">
        <v>39</v>
      </c>
      <c r="M334" s="2">
        <v>43837.0</v>
      </c>
      <c r="N334" s="2">
        <v>44937.0</v>
      </c>
      <c r="O334" s="6">
        <v>3.01369863</v>
      </c>
      <c r="P334" s="6" t="s">
        <v>63</v>
      </c>
      <c r="Q334" s="6" t="s">
        <v>41</v>
      </c>
      <c r="R334" s="6">
        <v>16.4192</v>
      </c>
      <c r="S334" s="6">
        <v>31.8739</v>
      </c>
      <c r="T334" s="6">
        <v>11.93303204</v>
      </c>
      <c r="U334" s="6">
        <v>1.375945354</v>
      </c>
      <c r="V334" s="6">
        <v>1.40964756</v>
      </c>
      <c r="W334" s="6">
        <v>31.2138</v>
      </c>
      <c r="X334" s="6">
        <v>28.7808</v>
      </c>
      <c r="Y334" s="6">
        <v>8.534711838</v>
      </c>
      <c r="Z334" s="6">
        <v>1.50974305</v>
      </c>
      <c r="AA334" s="6">
        <v>0.1617136</v>
      </c>
      <c r="AB334" s="6">
        <v>0.053659513</v>
      </c>
      <c r="AC334" s="6">
        <v>3.236606602</v>
      </c>
      <c r="AD334" s="6">
        <v>1.073964918</v>
      </c>
      <c r="AE334" s="6">
        <v>0.182982445</v>
      </c>
      <c r="AF334" s="6">
        <v>0.060716902</v>
      </c>
    </row>
    <row r="335" ht="15.75" customHeight="1">
      <c r="A335" s="6" t="s">
        <v>33</v>
      </c>
      <c r="B335" s="6" t="s">
        <v>34</v>
      </c>
      <c r="C335" s="6" t="s">
        <v>96</v>
      </c>
      <c r="D335" s="6">
        <v>24.95375</v>
      </c>
      <c r="E335" s="6">
        <v>-80.54806</v>
      </c>
      <c r="F335" s="6">
        <v>5.0</v>
      </c>
      <c r="G335" s="6" t="s">
        <v>97</v>
      </c>
      <c r="I335" s="6" t="s">
        <v>37</v>
      </c>
      <c r="J335" s="6" t="s">
        <v>71</v>
      </c>
      <c r="K335" s="6">
        <v>6539.0</v>
      </c>
      <c r="L335" s="6" t="s">
        <v>39</v>
      </c>
      <c r="M335" s="2">
        <v>43837.0</v>
      </c>
      <c r="N335" s="2">
        <v>44937.0</v>
      </c>
      <c r="O335" s="6">
        <v>3.01369863</v>
      </c>
      <c r="P335" s="6" t="s">
        <v>63</v>
      </c>
      <c r="Q335" s="6" t="s">
        <v>41</v>
      </c>
      <c r="R335" s="6">
        <v>17.3921</v>
      </c>
      <c r="S335" s="6">
        <v>32.7227</v>
      </c>
      <c r="T335" s="6">
        <v>11.6534214</v>
      </c>
      <c r="U335" s="6">
        <v>1.492445815</v>
      </c>
      <c r="V335" s="6">
        <v>1.52429937</v>
      </c>
      <c r="W335" s="6">
        <v>37.41</v>
      </c>
      <c r="X335" s="6">
        <v>34.1993</v>
      </c>
      <c r="Y335" s="6">
        <v>10.3634119</v>
      </c>
      <c r="Z335" s="6">
        <v>1.5772913</v>
      </c>
      <c r="AA335" s="6">
        <v>0.027113914</v>
      </c>
      <c r="AB335" s="6">
        <v>0.00899689</v>
      </c>
      <c r="AC335" s="6">
        <v>1.262895586</v>
      </c>
      <c r="AD335" s="6">
        <v>0.419051717</v>
      </c>
      <c r="AE335" s="6">
        <v>1.457937241</v>
      </c>
      <c r="AF335" s="6">
        <v>0.483770085</v>
      </c>
    </row>
    <row r="336" ht="15.75" customHeight="1">
      <c r="A336" s="6" t="s">
        <v>33</v>
      </c>
      <c r="B336" s="6" t="s">
        <v>34</v>
      </c>
      <c r="C336" s="6" t="s">
        <v>96</v>
      </c>
      <c r="D336" s="6">
        <v>24.95375</v>
      </c>
      <c r="E336" s="6">
        <v>-80.54806</v>
      </c>
      <c r="F336" s="6">
        <v>5.0</v>
      </c>
      <c r="G336" s="6" t="s">
        <v>97</v>
      </c>
      <c r="I336" s="6" t="s">
        <v>37</v>
      </c>
      <c r="J336" s="6" t="s">
        <v>71</v>
      </c>
      <c r="K336" s="6">
        <v>6540.0</v>
      </c>
      <c r="L336" s="6" t="s">
        <v>39</v>
      </c>
      <c r="M336" s="2">
        <v>43837.0</v>
      </c>
      <c r="N336" s="2">
        <v>44937.0</v>
      </c>
      <c r="O336" s="6">
        <v>3.01369863</v>
      </c>
      <c r="P336" s="6" t="s">
        <v>63</v>
      </c>
      <c r="Q336" s="6" t="s">
        <v>41</v>
      </c>
      <c r="R336" s="6">
        <v>13.7822</v>
      </c>
      <c r="S336" s="6">
        <v>29.362</v>
      </c>
      <c r="T336" s="6">
        <v>11.47113419</v>
      </c>
      <c r="U336" s="6">
        <v>1.201467943</v>
      </c>
      <c r="V336" s="6">
        <v>1.238882518</v>
      </c>
      <c r="W336" s="6">
        <v>25.011</v>
      </c>
      <c r="X336" s="6">
        <v>23.0304</v>
      </c>
      <c r="Y336" s="6">
        <v>5.031729698</v>
      </c>
      <c r="Z336" s="6">
        <v>1.39596897</v>
      </c>
      <c r="AA336" s="6">
        <v>1.890489578</v>
      </c>
      <c r="AB336" s="6">
        <v>0.627298815</v>
      </c>
      <c r="AC336" s="6">
        <v>4.548914914</v>
      </c>
      <c r="AD336" s="6">
        <v>1.509412676</v>
      </c>
      <c r="AE336" s="6">
        <v>0.437839508</v>
      </c>
      <c r="AF336" s="6">
        <v>0.14528311</v>
      </c>
    </row>
    <row r="337" ht="15.75" customHeight="1">
      <c r="A337" s="6" t="s">
        <v>33</v>
      </c>
      <c r="B337" s="6" t="s">
        <v>85</v>
      </c>
      <c r="C337" s="6" t="s">
        <v>88</v>
      </c>
      <c r="D337" s="6">
        <v>24.63127</v>
      </c>
      <c r="E337" s="6">
        <v>-81.09255</v>
      </c>
      <c r="F337" s="6">
        <v>6.0</v>
      </c>
      <c r="G337" s="6" t="s">
        <v>89</v>
      </c>
      <c r="I337" s="6" t="s">
        <v>37</v>
      </c>
      <c r="J337" s="6" t="s">
        <v>71</v>
      </c>
      <c r="K337" s="6">
        <v>6541.0</v>
      </c>
      <c r="L337" s="6" t="s">
        <v>39</v>
      </c>
      <c r="M337" s="2">
        <v>43855.0</v>
      </c>
      <c r="N337" s="2">
        <v>44860.0</v>
      </c>
      <c r="O337" s="6">
        <v>2.753424658</v>
      </c>
      <c r="P337" s="6" t="s">
        <v>63</v>
      </c>
      <c r="Q337" s="6" t="s">
        <v>41</v>
      </c>
      <c r="R337" s="6">
        <v>17.2368</v>
      </c>
      <c r="S337" s="6">
        <v>32.8345</v>
      </c>
      <c r="T337" s="6">
        <v>10.97805405</v>
      </c>
      <c r="U337" s="6">
        <v>1.570114332</v>
      </c>
      <c r="V337" s="6">
        <v>1.58722161</v>
      </c>
      <c r="W337" s="6">
        <v>40.0783</v>
      </c>
      <c r="X337" s="6">
        <v>36.5569</v>
      </c>
      <c r="Y337" s="6">
        <v>10.03029442</v>
      </c>
      <c r="Z337" s="6">
        <v>1.68776239</v>
      </c>
      <c r="AA337" s="6">
        <v>0.08309269</v>
      </c>
      <c r="AB337" s="6">
        <v>0.030177942</v>
      </c>
      <c r="AC337" s="6">
        <v>0.86466694</v>
      </c>
      <c r="AD337" s="6">
        <v>0.314033267</v>
      </c>
      <c r="AE337" s="6">
        <v>2.433634758</v>
      </c>
      <c r="AF337" s="6">
        <v>0.8838574</v>
      </c>
    </row>
    <row r="338" ht="15.75" customHeight="1">
      <c r="A338" s="6" t="s">
        <v>33</v>
      </c>
      <c r="B338" s="6" t="s">
        <v>85</v>
      </c>
      <c r="C338" s="6" t="s">
        <v>88</v>
      </c>
      <c r="D338" s="6">
        <v>24.63127</v>
      </c>
      <c r="E338" s="6">
        <v>-81.09255</v>
      </c>
      <c r="F338" s="6">
        <v>6.0</v>
      </c>
      <c r="G338" s="6" t="s">
        <v>89</v>
      </c>
      <c r="I338" s="6" t="s">
        <v>37</v>
      </c>
      <c r="J338" s="6" t="s">
        <v>71</v>
      </c>
      <c r="K338" s="6">
        <v>6542.0</v>
      </c>
      <c r="L338" s="6" t="s">
        <v>39</v>
      </c>
      <c r="M338" s="2">
        <v>43855.0</v>
      </c>
      <c r="N338" s="2">
        <v>44860.0</v>
      </c>
      <c r="O338" s="6">
        <v>2.753424658</v>
      </c>
      <c r="P338" s="6" t="s">
        <v>63</v>
      </c>
      <c r="Q338" s="6" t="s">
        <v>41</v>
      </c>
      <c r="R338" s="6">
        <v>15.5189</v>
      </c>
      <c r="S338" s="6">
        <v>31.1586</v>
      </c>
      <c r="T338" s="6">
        <v>11.64714718</v>
      </c>
      <c r="U338" s="6">
        <v>1.3324207</v>
      </c>
      <c r="V338" s="6">
        <v>1.3449948</v>
      </c>
      <c r="W338" s="6">
        <v>37.5886</v>
      </c>
      <c r="X338" s="6">
        <v>34.0822</v>
      </c>
      <c r="Y338" s="6">
        <v>9.385954857</v>
      </c>
      <c r="Z338" s="6">
        <v>1.54256468</v>
      </c>
      <c r="AA338" s="6">
        <v>0.009020805</v>
      </c>
      <c r="AB338" s="6">
        <v>0.003276213</v>
      </c>
      <c r="AC338" s="6">
        <v>2.252171518</v>
      </c>
      <c r="AD338" s="6">
        <v>0.81795284</v>
      </c>
      <c r="AE338" s="6">
        <v>1.289279938</v>
      </c>
      <c r="AF338" s="6">
        <v>0.468245948</v>
      </c>
    </row>
    <row r="339" ht="15.75" customHeight="1">
      <c r="A339" s="6" t="s">
        <v>33</v>
      </c>
      <c r="B339" s="6" t="s">
        <v>85</v>
      </c>
      <c r="C339" s="6" t="s">
        <v>88</v>
      </c>
      <c r="D339" s="6">
        <v>24.63127</v>
      </c>
      <c r="E339" s="6">
        <v>-81.09255</v>
      </c>
      <c r="F339" s="6">
        <v>6.0</v>
      </c>
      <c r="G339" s="6" t="s">
        <v>89</v>
      </c>
      <c r="I339" s="6" t="s">
        <v>37</v>
      </c>
      <c r="J339" s="6" t="s">
        <v>71</v>
      </c>
      <c r="K339" s="6">
        <v>6543.0</v>
      </c>
      <c r="L339" s="6" t="s">
        <v>39</v>
      </c>
      <c r="M339" s="2">
        <v>43855.0</v>
      </c>
      <c r="N339" s="2">
        <v>44860.0</v>
      </c>
      <c r="O339" s="6">
        <v>2.753424658</v>
      </c>
      <c r="P339" s="6" t="s">
        <v>63</v>
      </c>
      <c r="Q339" s="6" t="s">
        <v>41</v>
      </c>
      <c r="R339" s="6">
        <v>16.0609</v>
      </c>
      <c r="S339" s="6">
        <v>31.8483</v>
      </c>
      <c r="T339" s="6">
        <v>12.54377747</v>
      </c>
      <c r="U339" s="6">
        <v>1.280387829</v>
      </c>
      <c r="V339" s="6">
        <v>1.306417142</v>
      </c>
      <c r="W339" s="6">
        <v>37.6704</v>
      </c>
      <c r="X339" s="6">
        <v>34.4323</v>
      </c>
      <c r="Y339" s="6">
        <v>10.57772255</v>
      </c>
      <c r="Z339" s="6">
        <v>1.4517576</v>
      </c>
      <c r="AA339" s="6">
        <v>0.146770477</v>
      </c>
      <c r="AB339" s="6">
        <v>0.053304701</v>
      </c>
      <c r="AC339" s="6">
        <v>1.819284443</v>
      </c>
      <c r="AD339" s="6">
        <v>0.660735146</v>
      </c>
      <c r="AE339" s="6">
        <v>2.454792023</v>
      </c>
      <c r="AF339" s="6">
        <v>0.891541381</v>
      </c>
    </row>
    <row r="340" ht="15.75" customHeight="1">
      <c r="A340" s="6" t="s">
        <v>33</v>
      </c>
      <c r="B340" s="6" t="s">
        <v>85</v>
      </c>
      <c r="C340" s="6" t="s">
        <v>88</v>
      </c>
      <c r="D340" s="6">
        <v>24.63127</v>
      </c>
      <c r="E340" s="6">
        <v>-81.09255</v>
      </c>
      <c r="F340" s="6">
        <v>6.0</v>
      </c>
      <c r="G340" s="6" t="s">
        <v>89</v>
      </c>
      <c r="I340" s="6" t="s">
        <v>37</v>
      </c>
      <c r="J340" s="6" t="s">
        <v>71</v>
      </c>
      <c r="K340" s="6">
        <v>6544.0</v>
      </c>
      <c r="L340" s="6" t="s">
        <v>39</v>
      </c>
      <c r="M340" s="2">
        <v>43855.0</v>
      </c>
      <c r="N340" s="2">
        <v>44860.0</v>
      </c>
      <c r="O340" s="6">
        <v>2.753424658</v>
      </c>
      <c r="P340" s="6" t="s">
        <v>63</v>
      </c>
      <c r="Q340" s="6" t="s">
        <v>41</v>
      </c>
      <c r="R340" s="6">
        <v>17.7457</v>
      </c>
      <c r="S340" s="6">
        <v>33.1421</v>
      </c>
      <c r="T340" s="6">
        <v>12.0992775</v>
      </c>
      <c r="U340" s="6">
        <v>1.466674353</v>
      </c>
      <c r="V340" s="6">
        <v>1.48079403</v>
      </c>
      <c r="W340" s="6">
        <v>41.3351</v>
      </c>
      <c r="X340" s="6">
        <v>36.4746</v>
      </c>
      <c r="Y340" s="6">
        <v>10.32956028</v>
      </c>
      <c r="Z340" s="6">
        <v>1.57764833</v>
      </c>
      <c r="AA340" s="6">
        <v>0.765206337</v>
      </c>
      <c r="AB340" s="6">
        <v>0.277910759</v>
      </c>
      <c r="AC340" s="6">
        <v>1.004510883</v>
      </c>
      <c r="AD340" s="6">
        <v>0.36482236</v>
      </c>
      <c r="AE340" s="6">
        <v>2.72714138</v>
      </c>
      <c r="AF340" s="6">
        <v>0.990454332</v>
      </c>
    </row>
    <row r="341" ht="15.75" customHeight="1">
      <c r="A341" s="6" t="s">
        <v>33</v>
      </c>
      <c r="B341" s="6" t="s">
        <v>85</v>
      </c>
      <c r="C341" s="6" t="s">
        <v>88</v>
      </c>
      <c r="D341" s="6">
        <v>24.63127</v>
      </c>
      <c r="E341" s="6">
        <v>-81.09255</v>
      </c>
      <c r="F341" s="6">
        <v>6.0</v>
      </c>
      <c r="G341" s="6" t="s">
        <v>89</v>
      </c>
      <c r="I341" s="6" t="s">
        <v>37</v>
      </c>
      <c r="J341" s="6" t="s">
        <v>71</v>
      </c>
      <c r="K341" s="6">
        <v>6545.0</v>
      </c>
      <c r="L341" s="6" t="s">
        <v>78</v>
      </c>
      <c r="M341" s="2">
        <v>43855.0</v>
      </c>
      <c r="N341" s="6" t="s">
        <v>79</v>
      </c>
      <c r="O341" s="6" t="s">
        <v>79</v>
      </c>
      <c r="P341" s="6" t="s">
        <v>63</v>
      </c>
      <c r="Q341" s="6" t="s">
        <v>41</v>
      </c>
      <c r="R341" s="6">
        <v>13.8081</v>
      </c>
      <c r="S341" s="6">
        <v>29.3431</v>
      </c>
      <c r="T341" s="6">
        <v>12.14082813</v>
      </c>
      <c r="U341" s="6">
        <v>1.137327689</v>
      </c>
      <c r="V341" s="6">
        <v>1.16433026</v>
      </c>
      <c r="W341" s="6" t="s">
        <v>79</v>
      </c>
      <c r="X341" s="6" t="s">
        <v>79</v>
      </c>
      <c r="Y341" s="6" t="s">
        <v>79</v>
      </c>
      <c r="Z341" s="6" t="s">
        <v>79</v>
      </c>
      <c r="AA341" s="6" t="s">
        <v>79</v>
      </c>
      <c r="AB341" s="6" t="s">
        <v>79</v>
      </c>
      <c r="AC341" s="6" t="s">
        <v>79</v>
      </c>
      <c r="AD341" s="6" t="s">
        <v>79</v>
      </c>
      <c r="AE341" s="6" t="s">
        <v>79</v>
      </c>
      <c r="AF341" s="6" t="s">
        <v>79</v>
      </c>
    </row>
    <row r="342" ht="15.75" customHeight="1">
      <c r="A342" s="6" t="s">
        <v>33</v>
      </c>
      <c r="B342" s="6" t="s">
        <v>85</v>
      </c>
      <c r="C342" s="6" t="s">
        <v>88</v>
      </c>
      <c r="D342" s="6">
        <v>24.63127</v>
      </c>
      <c r="E342" s="6">
        <v>-81.09255</v>
      </c>
      <c r="F342" s="6">
        <v>6.0</v>
      </c>
      <c r="G342" s="6" t="s">
        <v>89</v>
      </c>
      <c r="I342" s="6" t="s">
        <v>37</v>
      </c>
      <c r="J342" s="6" t="s">
        <v>71</v>
      </c>
      <c r="K342" s="6">
        <v>6546.0</v>
      </c>
      <c r="L342" s="6" t="s">
        <v>78</v>
      </c>
      <c r="M342" s="2">
        <v>43855.0</v>
      </c>
      <c r="N342" s="6" t="s">
        <v>79</v>
      </c>
      <c r="O342" s="6" t="s">
        <v>79</v>
      </c>
      <c r="P342" s="6" t="s">
        <v>63</v>
      </c>
      <c r="Q342" s="6" t="s">
        <v>41</v>
      </c>
      <c r="R342" s="6">
        <v>15.8793</v>
      </c>
      <c r="S342" s="6">
        <v>31.5212</v>
      </c>
      <c r="T342" s="6">
        <v>10.70403957</v>
      </c>
      <c r="U342" s="6">
        <v>1.483486668</v>
      </c>
      <c r="V342" s="6">
        <v>1.51019438</v>
      </c>
      <c r="W342" s="6" t="s">
        <v>79</v>
      </c>
      <c r="X342" s="6" t="s">
        <v>79</v>
      </c>
      <c r="Y342" s="6" t="s">
        <v>79</v>
      </c>
      <c r="Z342" s="6" t="s">
        <v>79</v>
      </c>
      <c r="AA342" s="6" t="s">
        <v>79</v>
      </c>
      <c r="AB342" s="6" t="s">
        <v>79</v>
      </c>
      <c r="AC342" s="6" t="s">
        <v>79</v>
      </c>
      <c r="AD342" s="6" t="s">
        <v>79</v>
      </c>
      <c r="AE342" s="6" t="s">
        <v>79</v>
      </c>
      <c r="AF342" s="6" t="s">
        <v>79</v>
      </c>
    </row>
    <row r="343" ht="15.75" customHeight="1">
      <c r="A343" s="6" t="s">
        <v>33</v>
      </c>
      <c r="B343" s="6" t="s">
        <v>85</v>
      </c>
      <c r="C343" s="6" t="s">
        <v>88</v>
      </c>
      <c r="D343" s="6">
        <v>24.63127</v>
      </c>
      <c r="E343" s="6">
        <v>-81.09255</v>
      </c>
      <c r="F343" s="6">
        <v>6.0</v>
      </c>
      <c r="G343" s="6" t="s">
        <v>89</v>
      </c>
      <c r="I343" s="6" t="s">
        <v>37</v>
      </c>
      <c r="J343" s="6" t="s">
        <v>71</v>
      </c>
      <c r="K343" s="6">
        <v>6547.0</v>
      </c>
      <c r="L343" s="6" t="s">
        <v>39</v>
      </c>
      <c r="M343" s="2">
        <v>43855.0</v>
      </c>
      <c r="N343" s="2">
        <v>44860.0</v>
      </c>
      <c r="O343" s="6">
        <v>2.753424658</v>
      </c>
      <c r="P343" s="6" t="s">
        <v>63</v>
      </c>
      <c r="Q343" s="6" t="s">
        <v>41</v>
      </c>
      <c r="R343" s="6">
        <v>11.4735</v>
      </c>
      <c r="S343" s="6">
        <v>27.2107</v>
      </c>
      <c r="T343" s="6">
        <v>10.62684345</v>
      </c>
      <c r="U343" s="6">
        <v>1.079671499</v>
      </c>
      <c r="V343" s="6">
        <v>1.108572124</v>
      </c>
      <c r="W343" s="6">
        <v>31.9841</v>
      </c>
      <c r="X343" s="6">
        <v>28.8025</v>
      </c>
      <c r="Y343" s="6">
        <v>8.111987114</v>
      </c>
      <c r="Z343" s="6">
        <v>1.284944219</v>
      </c>
      <c r="AA343" s="6">
        <v>0.059669495</v>
      </c>
      <c r="AB343" s="6">
        <v>0.02167101</v>
      </c>
      <c r="AC343" s="6">
        <v>2.455186841</v>
      </c>
      <c r="AD343" s="6">
        <v>0.891684773</v>
      </c>
      <c r="AE343" s="6">
        <v>2.064425468</v>
      </c>
      <c r="AF343" s="6">
        <v>0.749766464</v>
      </c>
    </row>
    <row r="344" ht="15.75" customHeight="1">
      <c r="A344" s="6" t="s">
        <v>33</v>
      </c>
      <c r="B344" s="6" t="s">
        <v>85</v>
      </c>
      <c r="C344" s="6" t="s">
        <v>88</v>
      </c>
      <c r="D344" s="6">
        <v>24.63127</v>
      </c>
      <c r="E344" s="6">
        <v>-81.09255</v>
      </c>
      <c r="F344" s="6">
        <v>6.0</v>
      </c>
      <c r="G344" s="6" t="s">
        <v>89</v>
      </c>
      <c r="I344" s="6" t="s">
        <v>37</v>
      </c>
      <c r="J344" s="6" t="s">
        <v>71</v>
      </c>
      <c r="K344" s="6">
        <v>6548.0</v>
      </c>
      <c r="L344" s="6" t="s">
        <v>78</v>
      </c>
      <c r="M344" s="2">
        <v>43855.0</v>
      </c>
      <c r="N344" s="6" t="s">
        <v>79</v>
      </c>
      <c r="O344" s="6" t="s">
        <v>79</v>
      </c>
      <c r="P344" s="6" t="s">
        <v>63</v>
      </c>
      <c r="Q344" s="6" t="s">
        <v>41</v>
      </c>
      <c r="R344" s="6">
        <v>12.4055</v>
      </c>
      <c r="S344" s="6">
        <v>27.9404</v>
      </c>
      <c r="T344" s="6">
        <v>10.79469395</v>
      </c>
      <c r="U344" s="6">
        <v>1.149222021</v>
      </c>
      <c r="V344" s="6">
        <v>1.182061701</v>
      </c>
      <c r="W344" s="6" t="s">
        <v>79</v>
      </c>
      <c r="X344" s="6" t="s">
        <v>79</v>
      </c>
      <c r="Y344" s="6" t="s">
        <v>79</v>
      </c>
      <c r="Z344" s="6" t="s">
        <v>79</v>
      </c>
      <c r="AA344" s="6" t="s">
        <v>79</v>
      </c>
      <c r="AB344" s="6" t="s">
        <v>79</v>
      </c>
      <c r="AC344" s="6" t="s">
        <v>79</v>
      </c>
      <c r="AD344" s="6" t="s">
        <v>79</v>
      </c>
      <c r="AE344" s="6" t="s">
        <v>79</v>
      </c>
      <c r="AF344" s="6" t="s">
        <v>79</v>
      </c>
    </row>
    <row r="345" ht="15.75" customHeight="1">
      <c r="A345" s="6" t="s">
        <v>33</v>
      </c>
      <c r="B345" s="6" t="s">
        <v>85</v>
      </c>
      <c r="C345" s="6" t="s">
        <v>88</v>
      </c>
      <c r="D345" s="6">
        <v>24.63127</v>
      </c>
      <c r="E345" s="6">
        <v>-81.09255</v>
      </c>
      <c r="F345" s="6">
        <v>6.0</v>
      </c>
      <c r="G345" s="6" t="s">
        <v>89</v>
      </c>
      <c r="I345" s="6" t="s">
        <v>37</v>
      </c>
      <c r="J345" s="6" t="s">
        <v>71</v>
      </c>
      <c r="K345" s="6">
        <v>6549.0</v>
      </c>
      <c r="L345" s="6" t="s">
        <v>78</v>
      </c>
      <c r="M345" s="2">
        <v>43855.0</v>
      </c>
      <c r="N345" s="6" t="s">
        <v>79</v>
      </c>
      <c r="O345" s="6" t="s">
        <v>79</v>
      </c>
      <c r="P345" s="6" t="s">
        <v>63</v>
      </c>
      <c r="Q345" s="6" t="s">
        <v>41</v>
      </c>
      <c r="R345" s="6">
        <v>15.4147</v>
      </c>
      <c r="S345" s="6">
        <v>31.0129</v>
      </c>
      <c r="T345" s="6">
        <v>11.54229641</v>
      </c>
      <c r="U345" s="6">
        <v>1.335496807</v>
      </c>
      <c r="V345" s="6">
        <v>1.36300622</v>
      </c>
      <c r="W345" s="6" t="s">
        <v>79</v>
      </c>
      <c r="X345" s="6" t="s">
        <v>79</v>
      </c>
      <c r="Y345" s="6" t="s">
        <v>79</v>
      </c>
      <c r="Z345" s="6" t="s">
        <v>79</v>
      </c>
      <c r="AA345" s="6" t="s">
        <v>79</v>
      </c>
      <c r="AB345" s="6" t="s">
        <v>79</v>
      </c>
      <c r="AC345" s="6" t="s">
        <v>79</v>
      </c>
      <c r="AD345" s="6" t="s">
        <v>79</v>
      </c>
      <c r="AE345" s="6" t="s">
        <v>79</v>
      </c>
      <c r="AF345" s="6" t="s">
        <v>79</v>
      </c>
    </row>
    <row r="346" ht="15.75" customHeight="1">
      <c r="A346" s="6" t="s">
        <v>33</v>
      </c>
      <c r="B346" s="6" t="s">
        <v>85</v>
      </c>
      <c r="C346" s="6" t="s">
        <v>88</v>
      </c>
      <c r="D346" s="6">
        <v>24.63127</v>
      </c>
      <c r="E346" s="6">
        <v>-81.09255</v>
      </c>
      <c r="F346" s="6">
        <v>6.0</v>
      </c>
      <c r="G346" s="6" t="s">
        <v>89</v>
      </c>
      <c r="I346" s="6" t="s">
        <v>37</v>
      </c>
      <c r="J346" s="6" t="s">
        <v>71</v>
      </c>
      <c r="K346" s="6">
        <v>6550.0</v>
      </c>
      <c r="L346" s="6" t="s">
        <v>39</v>
      </c>
      <c r="M346" s="2">
        <v>43855.0</v>
      </c>
      <c r="N346" s="2">
        <v>44860.0</v>
      </c>
      <c r="O346" s="6">
        <v>2.753424658</v>
      </c>
      <c r="P346" s="6" t="s">
        <v>63</v>
      </c>
      <c r="Q346" s="6" t="s">
        <v>41</v>
      </c>
      <c r="R346" s="6">
        <v>15.291</v>
      </c>
      <c r="S346" s="6">
        <v>30.4227</v>
      </c>
      <c r="T346" s="6">
        <v>10.79048824</v>
      </c>
      <c r="U346" s="6">
        <v>1.417081383</v>
      </c>
      <c r="V346" s="6">
        <v>1.42640676</v>
      </c>
      <c r="W346" s="6">
        <v>33.9472</v>
      </c>
      <c r="X346" s="6">
        <v>32.0271</v>
      </c>
      <c r="Y346" s="6">
        <v>9.776939392</v>
      </c>
      <c r="Z346" s="6">
        <v>1.53501567</v>
      </c>
      <c r="AA346" s="6">
        <v>0.026410103</v>
      </c>
      <c r="AB346" s="6">
        <v>0.009591729</v>
      </c>
      <c r="AC346" s="6">
        <v>0.987138745</v>
      </c>
      <c r="AD346" s="6">
        <v>0.358513077</v>
      </c>
      <c r="AE346" s="6">
        <v>2.489922523</v>
      </c>
      <c r="AF346" s="6">
        <v>0.90430022</v>
      </c>
    </row>
    <row r="347" ht="15.75" customHeight="1">
      <c r="A347" s="6" t="s">
        <v>33</v>
      </c>
      <c r="B347" s="6" t="s">
        <v>85</v>
      </c>
      <c r="C347" s="6" t="s">
        <v>86</v>
      </c>
      <c r="D347" s="6">
        <v>24.63388</v>
      </c>
      <c r="E347" s="6">
        <v>-81.08344</v>
      </c>
      <c r="F347" s="6">
        <v>5.0</v>
      </c>
      <c r="G347" s="6" t="s">
        <v>87</v>
      </c>
      <c r="I347" s="6" t="s">
        <v>37</v>
      </c>
      <c r="J347" s="6" t="s">
        <v>71</v>
      </c>
      <c r="K347" s="6">
        <v>6551.0</v>
      </c>
      <c r="L347" s="6" t="s">
        <v>39</v>
      </c>
      <c r="M347" s="2">
        <v>43855.0</v>
      </c>
      <c r="N347" s="2">
        <v>44860.0</v>
      </c>
      <c r="O347" s="6">
        <v>2.753424658</v>
      </c>
      <c r="P347" s="6" t="s">
        <v>63</v>
      </c>
      <c r="Q347" s="6" t="s">
        <v>41</v>
      </c>
      <c r="R347" s="6">
        <v>15.4054</v>
      </c>
      <c r="S347" s="6">
        <v>30.9487</v>
      </c>
      <c r="T347" s="6">
        <v>12.12443447</v>
      </c>
      <c r="U347" s="6">
        <v>1.270607717</v>
      </c>
      <c r="V347" s="6">
        <v>1.29162609</v>
      </c>
      <c r="W347" s="6">
        <v>38.9383</v>
      </c>
      <c r="X347" s="6">
        <v>34.6249</v>
      </c>
      <c r="Y347" s="6">
        <v>11.65908623</v>
      </c>
      <c r="Z347" s="6">
        <v>1.41447495</v>
      </c>
      <c r="AA347" s="6">
        <v>0.078354836</v>
      </c>
      <c r="AB347" s="6">
        <v>0.028457229</v>
      </c>
      <c r="AC347" s="6">
        <v>0.386993404</v>
      </c>
      <c r="AD347" s="6">
        <v>0.140549843</v>
      </c>
      <c r="AE347" s="6">
        <v>1.84468174</v>
      </c>
      <c r="AF347" s="6">
        <v>0.66995904</v>
      </c>
    </row>
    <row r="348" ht="15.75" customHeight="1">
      <c r="A348" s="6" t="s">
        <v>33</v>
      </c>
      <c r="B348" s="6" t="s">
        <v>85</v>
      </c>
      <c r="C348" s="6" t="s">
        <v>86</v>
      </c>
      <c r="D348" s="6">
        <v>24.63388</v>
      </c>
      <c r="E348" s="6">
        <v>-81.08344</v>
      </c>
      <c r="F348" s="6">
        <v>5.0</v>
      </c>
      <c r="G348" s="6" t="s">
        <v>87</v>
      </c>
      <c r="I348" s="6" t="s">
        <v>37</v>
      </c>
      <c r="J348" s="6" t="s">
        <v>71</v>
      </c>
      <c r="K348" s="6">
        <v>6552.0</v>
      </c>
      <c r="L348" s="6" t="s">
        <v>39</v>
      </c>
      <c r="M348" s="2">
        <v>43855.0</v>
      </c>
      <c r="N348" s="2">
        <v>44860.0</v>
      </c>
      <c r="O348" s="6">
        <v>2.753424658</v>
      </c>
      <c r="P348" s="6" t="s">
        <v>63</v>
      </c>
      <c r="Q348" s="6" t="s">
        <v>41</v>
      </c>
      <c r="R348" s="6">
        <v>15.1247</v>
      </c>
      <c r="S348" s="6">
        <v>30.5519</v>
      </c>
      <c r="T348" s="6">
        <v>11.8715601</v>
      </c>
      <c r="U348" s="6">
        <v>1.274028002</v>
      </c>
      <c r="V348" s="6">
        <v>1.299099479</v>
      </c>
      <c r="W348" s="6">
        <v>38.6219</v>
      </c>
      <c r="X348" s="6">
        <v>34.1398</v>
      </c>
      <c r="Y348" s="6">
        <v>11.0445385</v>
      </c>
      <c r="Z348" s="6">
        <v>1.40319725</v>
      </c>
      <c r="AA348" s="6">
        <v>0.133629799</v>
      </c>
      <c r="AB348" s="6">
        <v>0.048532216</v>
      </c>
      <c r="AC348" s="6">
        <v>0.693391801</v>
      </c>
      <c r="AD348" s="6">
        <v>0.251828863</v>
      </c>
      <c r="AE348" s="6">
        <v>2.387114525</v>
      </c>
      <c r="AF348" s="6">
        <v>0.866961992</v>
      </c>
    </row>
    <row r="349" ht="15.75" customHeight="1">
      <c r="A349" s="6" t="s">
        <v>33</v>
      </c>
      <c r="B349" s="6" t="s">
        <v>85</v>
      </c>
      <c r="C349" s="6" t="s">
        <v>86</v>
      </c>
      <c r="D349" s="6">
        <v>24.63388</v>
      </c>
      <c r="E349" s="6">
        <v>-81.08344</v>
      </c>
      <c r="F349" s="6">
        <v>5.0</v>
      </c>
      <c r="G349" s="6" t="s">
        <v>87</v>
      </c>
      <c r="I349" s="6" t="s">
        <v>37</v>
      </c>
      <c r="J349" s="6" t="s">
        <v>71</v>
      </c>
      <c r="K349" s="6">
        <v>6553.0</v>
      </c>
      <c r="L349" s="6" t="s">
        <v>39</v>
      </c>
      <c r="M349" s="2">
        <v>43855.0</v>
      </c>
      <c r="N349" s="2">
        <v>44860.0</v>
      </c>
      <c r="O349" s="6">
        <v>2.753424658</v>
      </c>
      <c r="P349" s="6" t="s">
        <v>63</v>
      </c>
      <c r="Q349" s="6" t="s">
        <v>41</v>
      </c>
      <c r="R349" s="6">
        <v>15.3332</v>
      </c>
      <c r="S349" s="6">
        <v>30.8983</v>
      </c>
      <c r="T349" s="6">
        <v>11.30732632</v>
      </c>
      <c r="U349" s="6">
        <v>1.356041169</v>
      </c>
      <c r="V349" s="6">
        <v>1.38440542</v>
      </c>
      <c r="W349" s="6">
        <v>37.4897</v>
      </c>
      <c r="X349" s="6">
        <v>34.7821</v>
      </c>
      <c r="Y349" s="6">
        <v>10.68513966</v>
      </c>
      <c r="Z349" s="6">
        <v>1.48003954</v>
      </c>
      <c r="AA349" s="6">
        <v>0.025474548</v>
      </c>
      <c r="AB349" s="6">
        <v>0.00925195</v>
      </c>
      <c r="AC349" s="6">
        <v>0.596712112</v>
      </c>
      <c r="AD349" s="6">
        <v>0.216716339</v>
      </c>
      <c r="AE349" s="6">
        <v>2.454010963</v>
      </c>
      <c r="AF349" s="6">
        <v>0.891257713</v>
      </c>
    </row>
    <row r="350" ht="15.75" customHeight="1">
      <c r="A350" s="6" t="s">
        <v>33</v>
      </c>
      <c r="B350" s="6" t="s">
        <v>85</v>
      </c>
      <c r="C350" s="6" t="s">
        <v>86</v>
      </c>
      <c r="D350" s="6">
        <v>24.63388</v>
      </c>
      <c r="E350" s="6">
        <v>-81.08344</v>
      </c>
      <c r="F350" s="6">
        <v>5.0</v>
      </c>
      <c r="G350" s="6" t="s">
        <v>87</v>
      </c>
      <c r="I350" s="6" t="s">
        <v>37</v>
      </c>
      <c r="J350" s="6" t="s">
        <v>71</v>
      </c>
      <c r="K350" s="6">
        <v>6554.0</v>
      </c>
      <c r="L350" s="6" t="s">
        <v>39</v>
      </c>
      <c r="M350" s="2">
        <v>43855.0</v>
      </c>
      <c r="N350" s="2">
        <v>44860.0</v>
      </c>
      <c r="O350" s="6">
        <v>2.753424658</v>
      </c>
      <c r="P350" s="6" t="s">
        <v>63</v>
      </c>
      <c r="Q350" s="6" t="s">
        <v>41</v>
      </c>
      <c r="R350" s="6">
        <v>13.5558</v>
      </c>
      <c r="S350" s="6">
        <v>29.0729</v>
      </c>
      <c r="T350" s="6">
        <v>11.43217564</v>
      </c>
      <c r="U350" s="6">
        <v>1.185758549</v>
      </c>
      <c r="V350" s="6">
        <v>1.21140098</v>
      </c>
      <c r="W350" s="6">
        <v>34.5114</v>
      </c>
      <c r="X350" s="6">
        <v>30.6605</v>
      </c>
      <c r="Y350" s="6">
        <v>9.186304092</v>
      </c>
      <c r="Z350" s="6">
        <v>1.35231558</v>
      </c>
      <c r="AA350" s="6">
        <v>0.272254944</v>
      </c>
      <c r="AB350" s="6">
        <v>0.098878661</v>
      </c>
      <c r="AC350" s="6">
        <v>1.973616604</v>
      </c>
      <c r="AD350" s="6">
        <v>0.71678613</v>
      </c>
      <c r="AE350" s="6">
        <v>1.950184822</v>
      </c>
      <c r="AF350" s="6">
        <v>0.70827608</v>
      </c>
    </row>
    <row r="351" ht="15.75" customHeight="1">
      <c r="A351" s="6" t="s">
        <v>33</v>
      </c>
      <c r="B351" s="6" t="s">
        <v>85</v>
      </c>
      <c r="C351" s="6" t="s">
        <v>86</v>
      </c>
      <c r="D351" s="6">
        <v>24.63388</v>
      </c>
      <c r="E351" s="6">
        <v>-81.08344</v>
      </c>
      <c r="F351" s="6">
        <v>5.0</v>
      </c>
      <c r="G351" s="6" t="s">
        <v>87</v>
      </c>
      <c r="I351" s="6" t="s">
        <v>37</v>
      </c>
      <c r="J351" s="6" t="s">
        <v>71</v>
      </c>
      <c r="K351" s="6">
        <v>6555.0</v>
      </c>
      <c r="L351" s="6" t="s">
        <v>39</v>
      </c>
      <c r="M351" s="2">
        <v>43855.0</v>
      </c>
      <c r="N351" s="2">
        <v>44860.0</v>
      </c>
      <c r="O351" s="6">
        <v>2.753424658</v>
      </c>
      <c r="P351" s="6" t="s">
        <v>63</v>
      </c>
      <c r="Q351" s="6" t="s">
        <v>41</v>
      </c>
      <c r="R351" s="6">
        <v>16.2638</v>
      </c>
      <c r="S351" s="6">
        <v>31.4417</v>
      </c>
      <c r="T351" s="6">
        <v>10.80545712</v>
      </c>
      <c r="U351" s="6">
        <v>1.505146873</v>
      </c>
      <c r="V351" s="6">
        <v>1.52687866</v>
      </c>
      <c r="W351" s="6">
        <v>38.7129</v>
      </c>
      <c r="X351" s="6">
        <v>34.6352</v>
      </c>
      <c r="Y351" s="6">
        <v>10.45013523</v>
      </c>
      <c r="Z351" s="6">
        <v>1.63439927</v>
      </c>
      <c r="AA351" s="6">
        <v>0.086345673</v>
      </c>
      <c r="AB351" s="6">
        <v>0.031359374</v>
      </c>
      <c r="AC351" s="6">
        <v>0.268976217</v>
      </c>
      <c r="AD351" s="6">
        <v>0.09768788</v>
      </c>
      <c r="AE351" s="6">
        <v>1.930675507</v>
      </c>
      <c r="AF351" s="6">
        <v>0.701190607</v>
      </c>
    </row>
    <row r="352" ht="15.75" customHeight="1">
      <c r="A352" s="6" t="s">
        <v>33</v>
      </c>
      <c r="B352" s="6" t="s">
        <v>85</v>
      </c>
      <c r="C352" s="6" t="s">
        <v>86</v>
      </c>
      <c r="D352" s="6">
        <v>24.63388</v>
      </c>
      <c r="E352" s="6">
        <v>-81.08344</v>
      </c>
      <c r="F352" s="6">
        <v>5.0</v>
      </c>
      <c r="G352" s="6" t="s">
        <v>87</v>
      </c>
      <c r="I352" s="6" t="s">
        <v>37</v>
      </c>
      <c r="J352" s="6" t="s">
        <v>71</v>
      </c>
      <c r="K352" s="6">
        <v>6556.0</v>
      </c>
      <c r="L352" s="6" t="s">
        <v>39</v>
      </c>
      <c r="M352" s="2">
        <v>43855.0</v>
      </c>
      <c r="N352" s="2">
        <v>44860.0</v>
      </c>
      <c r="O352" s="6">
        <v>2.753424658</v>
      </c>
      <c r="P352" s="6" t="s">
        <v>63</v>
      </c>
      <c r="Q352" s="6" t="s">
        <v>41</v>
      </c>
      <c r="R352" s="6">
        <v>11.8235</v>
      </c>
      <c r="S352" s="6">
        <v>27.302</v>
      </c>
      <c r="T352" s="6">
        <v>10.31762123</v>
      </c>
      <c r="U352" s="6">
        <v>1.145952128</v>
      </c>
      <c r="V352" s="6">
        <v>1.180381334</v>
      </c>
      <c r="W352" s="6">
        <v>32.9852</v>
      </c>
      <c r="X352" s="6">
        <v>27.9749</v>
      </c>
      <c r="Y352" s="6">
        <v>8.126338005</v>
      </c>
      <c r="Z352" s="6">
        <v>1.34646666</v>
      </c>
      <c r="AA352" s="6">
        <v>0.079659462</v>
      </c>
      <c r="AB352" s="6">
        <v>0.028931048</v>
      </c>
      <c r="AC352" s="6">
        <v>2.111623763</v>
      </c>
      <c r="AD352" s="6">
        <v>0.766908133</v>
      </c>
      <c r="AE352" s="6">
        <v>1.503762245</v>
      </c>
      <c r="AF352" s="6">
        <v>0.546142507</v>
      </c>
    </row>
    <row r="353" ht="15.75" customHeight="1">
      <c r="A353" s="6" t="s">
        <v>33</v>
      </c>
      <c r="B353" s="6" t="s">
        <v>85</v>
      </c>
      <c r="C353" s="6" t="s">
        <v>86</v>
      </c>
      <c r="D353" s="6">
        <v>24.63388</v>
      </c>
      <c r="E353" s="6">
        <v>-81.08344</v>
      </c>
      <c r="F353" s="6">
        <v>5.0</v>
      </c>
      <c r="G353" s="6" t="s">
        <v>87</v>
      </c>
      <c r="I353" s="6" t="s">
        <v>37</v>
      </c>
      <c r="J353" s="6" t="s">
        <v>71</v>
      </c>
      <c r="K353" s="6">
        <v>6557.0</v>
      </c>
      <c r="L353" s="6" t="s">
        <v>39</v>
      </c>
      <c r="M353" s="2">
        <v>43855.0</v>
      </c>
      <c r="N353" s="2">
        <v>44860.0</v>
      </c>
      <c r="O353" s="6">
        <v>2.753424658</v>
      </c>
      <c r="P353" s="6" t="s">
        <v>63</v>
      </c>
      <c r="Q353" s="6" t="s">
        <v>41</v>
      </c>
      <c r="R353" s="6">
        <v>16.025</v>
      </c>
      <c r="S353" s="6">
        <v>31.6953</v>
      </c>
      <c r="T353" s="6">
        <v>12.17978668</v>
      </c>
      <c r="U353" s="6">
        <v>1.315704488</v>
      </c>
      <c r="V353" s="6">
        <v>1.34521312</v>
      </c>
      <c r="W353" s="6">
        <v>38.9074</v>
      </c>
      <c r="X353" s="6">
        <v>35.0794</v>
      </c>
      <c r="Y353" s="6">
        <v>11.06980705</v>
      </c>
      <c r="Z353" s="6">
        <v>1.44005491</v>
      </c>
      <c r="AA353" s="6">
        <v>0.315590859</v>
      </c>
      <c r="AB353" s="6">
        <v>0.114617575</v>
      </c>
      <c r="AC353" s="6">
        <v>0.794388772</v>
      </c>
      <c r="AD353" s="6">
        <v>0.288509355</v>
      </c>
      <c r="AE353" s="6">
        <v>2.534597397</v>
      </c>
      <c r="AF353" s="6">
        <v>0.920525423</v>
      </c>
    </row>
    <row r="354" ht="15.75" customHeight="1">
      <c r="A354" s="6" t="s">
        <v>33</v>
      </c>
      <c r="B354" s="6" t="s">
        <v>85</v>
      </c>
      <c r="C354" s="6" t="s">
        <v>86</v>
      </c>
      <c r="D354" s="6">
        <v>24.63388</v>
      </c>
      <c r="E354" s="6">
        <v>-81.08344</v>
      </c>
      <c r="F354" s="6">
        <v>5.0</v>
      </c>
      <c r="G354" s="6" t="s">
        <v>87</v>
      </c>
      <c r="I354" s="6" t="s">
        <v>37</v>
      </c>
      <c r="J354" s="6" t="s">
        <v>71</v>
      </c>
      <c r="K354" s="6">
        <v>6558.0</v>
      </c>
      <c r="L354" s="6" t="s">
        <v>39</v>
      </c>
      <c r="M354" s="2">
        <v>43855.0</v>
      </c>
      <c r="N354" s="2">
        <v>44860.0</v>
      </c>
      <c r="O354" s="6">
        <v>2.753424658</v>
      </c>
      <c r="P354" s="6" t="s">
        <v>63</v>
      </c>
      <c r="Q354" s="6" t="s">
        <v>41</v>
      </c>
      <c r="R354" s="6">
        <v>15.1141</v>
      </c>
      <c r="S354" s="6">
        <v>30.7795</v>
      </c>
      <c r="T354" s="6">
        <v>11.58491993</v>
      </c>
      <c r="U354" s="6">
        <v>1.304635689</v>
      </c>
      <c r="V354" s="6">
        <v>1.34023815</v>
      </c>
      <c r="W354" s="6">
        <v>36.624</v>
      </c>
      <c r="X354" s="6">
        <v>33.2319</v>
      </c>
      <c r="Y354" s="6">
        <v>10.2829628</v>
      </c>
      <c r="Z354" s="6">
        <v>1.45448429</v>
      </c>
      <c r="AA354" s="6">
        <v>0.304982185</v>
      </c>
      <c r="AB354" s="6">
        <v>0.110764674</v>
      </c>
      <c r="AC354" s="6">
        <v>0.996974945</v>
      </c>
      <c r="AD354" s="6">
        <v>0.362085428</v>
      </c>
      <c r="AE354" s="6">
        <v>1.734294891</v>
      </c>
      <c r="AF354" s="6">
        <v>0.629868294</v>
      </c>
    </row>
    <row r="355" ht="15.75" customHeight="1">
      <c r="A355" s="6" t="s">
        <v>33</v>
      </c>
      <c r="B355" s="6" t="s">
        <v>85</v>
      </c>
      <c r="C355" s="6" t="s">
        <v>86</v>
      </c>
      <c r="D355" s="6">
        <v>24.63388</v>
      </c>
      <c r="E355" s="6">
        <v>-81.08344</v>
      </c>
      <c r="F355" s="6">
        <v>5.0</v>
      </c>
      <c r="G355" s="6" t="s">
        <v>87</v>
      </c>
      <c r="I355" s="6" t="s">
        <v>37</v>
      </c>
      <c r="J355" s="6" t="s">
        <v>71</v>
      </c>
      <c r="K355" s="6">
        <v>6559.0</v>
      </c>
      <c r="L355" s="6" t="s">
        <v>39</v>
      </c>
      <c r="M355" s="2">
        <v>43855.0</v>
      </c>
      <c r="N355" s="2">
        <v>44860.0</v>
      </c>
      <c r="O355" s="6">
        <v>2.753424658</v>
      </c>
      <c r="P355" s="6" t="s">
        <v>63</v>
      </c>
      <c r="Q355" s="6" t="s">
        <v>41</v>
      </c>
      <c r="R355" s="6">
        <v>11.6485</v>
      </c>
      <c r="S355" s="6">
        <v>27.1359</v>
      </c>
      <c r="T355" s="6">
        <v>10.69361115</v>
      </c>
      <c r="U355" s="6">
        <v>1.089295266</v>
      </c>
      <c r="V355" s="6">
        <v>1.125235873</v>
      </c>
      <c r="W355" s="6">
        <v>32.2615</v>
      </c>
      <c r="X355" s="6">
        <v>29.2707</v>
      </c>
      <c r="Y355" s="6">
        <v>9.079092979</v>
      </c>
      <c r="Z355" s="6">
        <v>1.241923648</v>
      </c>
      <c r="AA355" s="6">
        <v>0.11400032</v>
      </c>
      <c r="AB355" s="6">
        <v>0.041403101</v>
      </c>
      <c r="AC355" s="6">
        <v>1.500517851</v>
      </c>
      <c r="AD355" s="6">
        <v>0.544964194</v>
      </c>
      <c r="AE355" s="6">
        <v>1.965471268</v>
      </c>
      <c r="AF355" s="6">
        <v>0.713827873</v>
      </c>
    </row>
    <row r="356" ht="15.75" customHeight="1">
      <c r="A356" s="6" t="s">
        <v>33</v>
      </c>
      <c r="B356" s="6" t="s">
        <v>85</v>
      </c>
      <c r="C356" s="6" t="s">
        <v>86</v>
      </c>
      <c r="D356" s="6">
        <v>24.63388</v>
      </c>
      <c r="E356" s="6">
        <v>-81.08344</v>
      </c>
      <c r="F356" s="6">
        <v>5.0</v>
      </c>
      <c r="G356" s="6" t="s">
        <v>87</v>
      </c>
      <c r="I356" s="6" t="s">
        <v>37</v>
      </c>
      <c r="J356" s="6" t="s">
        <v>71</v>
      </c>
      <c r="K356" s="6">
        <v>6560.0</v>
      </c>
      <c r="L356" s="6" t="s">
        <v>39</v>
      </c>
      <c r="M356" s="2">
        <v>43855.0</v>
      </c>
      <c r="N356" s="2">
        <v>44860.0</v>
      </c>
      <c r="O356" s="6">
        <v>2.753424658</v>
      </c>
      <c r="P356" s="6" t="s">
        <v>63</v>
      </c>
      <c r="Q356" s="6" t="s">
        <v>41</v>
      </c>
      <c r="R356" s="6">
        <v>11.6213</v>
      </c>
      <c r="S356" s="6">
        <v>27.2089</v>
      </c>
      <c r="T356" s="6">
        <v>10.39840508</v>
      </c>
      <c r="U356" s="6">
        <v>1.117604085</v>
      </c>
      <c r="V356" s="6">
        <v>1.155807848</v>
      </c>
      <c r="W356" s="6">
        <v>26.0446</v>
      </c>
      <c r="X356" s="6">
        <v>22.4579</v>
      </c>
      <c r="Y356" s="6">
        <v>5.022794724</v>
      </c>
      <c r="Z356" s="6">
        <v>1.296152067</v>
      </c>
      <c r="AA356" s="6">
        <v>0.685752869</v>
      </c>
      <c r="AB356" s="6">
        <v>0.249054524</v>
      </c>
      <c r="AC356" s="6">
        <v>4.689857487</v>
      </c>
      <c r="AD356" s="6">
        <v>1.703281575</v>
      </c>
      <c r="AE356" s="6">
        <v>0.405695915</v>
      </c>
      <c r="AF356" s="6">
        <v>0.147342298</v>
      </c>
    </row>
    <row r="357" ht="15.75" customHeight="1">
      <c r="A357" s="6" t="s">
        <v>33</v>
      </c>
      <c r="B357" s="6" t="s">
        <v>85</v>
      </c>
      <c r="C357" s="6" t="s">
        <v>92</v>
      </c>
      <c r="D357" s="6">
        <v>24.68554</v>
      </c>
      <c r="E357" s="6">
        <v>-81.04336</v>
      </c>
      <c r="F357" s="6">
        <v>3.5</v>
      </c>
      <c r="G357" s="6" t="s">
        <v>93</v>
      </c>
      <c r="I357" s="6" t="s">
        <v>37</v>
      </c>
      <c r="J357" s="6" t="s">
        <v>71</v>
      </c>
      <c r="K357" s="6">
        <v>6561.0</v>
      </c>
      <c r="L357" s="6" t="s">
        <v>39</v>
      </c>
      <c r="M357" s="2">
        <v>43855.0</v>
      </c>
      <c r="N357" s="2">
        <v>44860.0</v>
      </c>
      <c r="O357" s="6">
        <v>2.753424658</v>
      </c>
      <c r="P357" s="6" t="s">
        <v>63</v>
      </c>
      <c r="Q357" s="6" t="s">
        <v>41</v>
      </c>
      <c r="R357" s="6">
        <v>14.6943</v>
      </c>
      <c r="S357" s="6">
        <v>30.248</v>
      </c>
      <c r="T357" s="6">
        <v>12.13085461</v>
      </c>
      <c r="U357" s="6">
        <v>1.211316142</v>
      </c>
      <c r="V357" s="6">
        <v>1.230704309</v>
      </c>
      <c r="W357" s="6">
        <v>39.5775</v>
      </c>
      <c r="X357" s="6">
        <v>34.8883</v>
      </c>
      <c r="Y357" s="6">
        <v>11.64522457</v>
      </c>
      <c r="Z357" s="6">
        <v>1.33478905</v>
      </c>
      <c r="AA357" s="6">
        <v>0.01968956</v>
      </c>
      <c r="AB357" s="6">
        <v>0.007150935</v>
      </c>
      <c r="AC357" s="6">
        <v>0.46594048</v>
      </c>
      <c r="AD357" s="6">
        <v>0.169222164</v>
      </c>
      <c r="AE357" s="6">
        <v>2.605107307</v>
      </c>
      <c r="AF357" s="6">
        <v>0.9461335</v>
      </c>
    </row>
    <row r="358" ht="15.75" customHeight="1">
      <c r="A358" s="6" t="s">
        <v>33</v>
      </c>
      <c r="B358" s="6" t="s">
        <v>85</v>
      </c>
      <c r="C358" s="6" t="s">
        <v>92</v>
      </c>
      <c r="D358" s="6">
        <v>24.68554</v>
      </c>
      <c r="E358" s="6">
        <v>-81.04336</v>
      </c>
      <c r="F358" s="6">
        <v>3.5</v>
      </c>
      <c r="G358" s="6" t="s">
        <v>93</v>
      </c>
      <c r="I358" s="6" t="s">
        <v>37</v>
      </c>
      <c r="J358" s="6" t="s">
        <v>71</v>
      </c>
      <c r="K358" s="6">
        <v>6562.0</v>
      </c>
      <c r="L358" s="6" t="s">
        <v>39</v>
      </c>
      <c r="M358" s="2">
        <v>43855.0</v>
      </c>
      <c r="N358" s="2">
        <v>44860.0</v>
      </c>
      <c r="O358" s="6">
        <v>2.753424658</v>
      </c>
      <c r="P358" s="6" t="s">
        <v>63</v>
      </c>
      <c r="Q358" s="6" t="s">
        <v>41</v>
      </c>
      <c r="R358" s="6">
        <v>17.4811</v>
      </c>
      <c r="S358" s="6">
        <v>33.032</v>
      </c>
      <c r="T358" s="6">
        <v>11.17939568</v>
      </c>
      <c r="U358" s="6">
        <v>1.563689174</v>
      </c>
      <c r="V358" s="6">
        <v>1.56905381</v>
      </c>
      <c r="W358" s="6">
        <v>37.6319</v>
      </c>
      <c r="X358" s="6">
        <v>34.7301</v>
      </c>
      <c r="Y358" s="6">
        <v>10.54247189</v>
      </c>
      <c r="Z358" s="6">
        <v>1.66246213</v>
      </c>
      <c r="AA358" s="6">
        <v>0.020204544</v>
      </c>
      <c r="AB358" s="6">
        <v>0.007337969</v>
      </c>
      <c r="AC358" s="6">
        <v>0.616719246</v>
      </c>
      <c r="AD358" s="6">
        <v>0.223982612</v>
      </c>
      <c r="AE358" s="6">
        <v>0.99802208</v>
      </c>
      <c r="AF358" s="6">
        <v>0.36246573</v>
      </c>
    </row>
    <row r="359" ht="15.75" customHeight="1">
      <c r="A359" s="6" t="s">
        <v>33</v>
      </c>
      <c r="B359" s="6" t="s">
        <v>85</v>
      </c>
      <c r="C359" s="6" t="s">
        <v>92</v>
      </c>
      <c r="D359" s="6">
        <v>24.68554</v>
      </c>
      <c r="E359" s="6">
        <v>-81.04336</v>
      </c>
      <c r="F359" s="6">
        <v>3.5</v>
      </c>
      <c r="G359" s="6" t="s">
        <v>93</v>
      </c>
      <c r="I359" s="6" t="s">
        <v>37</v>
      </c>
      <c r="J359" s="6" t="s">
        <v>71</v>
      </c>
      <c r="K359" s="6">
        <v>6563.0</v>
      </c>
      <c r="L359" s="6" t="s">
        <v>39</v>
      </c>
      <c r="M359" s="2">
        <v>43855.0</v>
      </c>
      <c r="N359" s="2">
        <v>44860.0</v>
      </c>
      <c r="O359" s="6">
        <v>2.753424658</v>
      </c>
      <c r="P359" s="6" t="s">
        <v>63</v>
      </c>
      <c r="Q359" s="6" t="s">
        <v>41</v>
      </c>
      <c r="R359" s="6">
        <v>12.6911</v>
      </c>
      <c r="S359" s="6">
        <v>28.198</v>
      </c>
      <c r="T359" s="6">
        <v>11.20444107</v>
      </c>
      <c r="U359" s="6">
        <v>1.132684792</v>
      </c>
      <c r="V359" s="6">
        <v>1.158412733</v>
      </c>
      <c r="W359" s="6">
        <v>31.0142</v>
      </c>
      <c r="X359" s="6">
        <v>28.3803</v>
      </c>
      <c r="Y359" s="6">
        <v>7.306268692</v>
      </c>
      <c r="Z359" s="6">
        <v>1.252376776</v>
      </c>
      <c r="AA359" s="6">
        <v>2.840223312</v>
      </c>
      <c r="AB359" s="6">
        <v>1.031523889</v>
      </c>
      <c r="AC359" s="6">
        <v>1.057949066</v>
      </c>
      <c r="AD359" s="6">
        <v>0.384230258</v>
      </c>
      <c r="AE359" s="6">
        <v>2.29133606</v>
      </c>
      <c r="AF359" s="6">
        <v>0.832176778</v>
      </c>
    </row>
    <row r="360" ht="15.75" customHeight="1">
      <c r="A360" s="6" t="s">
        <v>33</v>
      </c>
      <c r="B360" s="6" t="s">
        <v>85</v>
      </c>
      <c r="C360" s="6" t="s">
        <v>92</v>
      </c>
      <c r="D360" s="6">
        <v>24.68554</v>
      </c>
      <c r="E360" s="6">
        <v>-81.04336</v>
      </c>
      <c r="F360" s="6">
        <v>3.5</v>
      </c>
      <c r="G360" s="6" t="s">
        <v>93</v>
      </c>
      <c r="I360" s="6" t="s">
        <v>37</v>
      </c>
      <c r="J360" s="6" t="s">
        <v>71</v>
      </c>
      <c r="K360" s="6">
        <v>6564.0</v>
      </c>
      <c r="L360" s="6" t="s">
        <v>39</v>
      </c>
      <c r="M360" s="2">
        <v>43855.0</v>
      </c>
      <c r="N360" s="2">
        <v>44860.0</v>
      </c>
      <c r="O360" s="6">
        <v>2.753424658</v>
      </c>
      <c r="P360" s="6" t="s">
        <v>63</v>
      </c>
      <c r="Q360" s="6" t="s">
        <v>41</v>
      </c>
      <c r="R360" s="6">
        <v>13.9273</v>
      </c>
      <c r="S360" s="6">
        <v>29.4522</v>
      </c>
      <c r="T360" s="6">
        <v>11.11885071</v>
      </c>
      <c r="U360" s="6">
        <v>1.252584495</v>
      </c>
      <c r="V360" s="6">
        <v>1.266034996</v>
      </c>
      <c r="W360" s="6">
        <v>42.9207</v>
      </c>
      <c r="X360" s="6">
        <v>35.3748</v>
      </c>
      <c r="Y360" s="6">
        <v>10.56709671</v>
      </c>
      <c r="Z360" s="6">
        <v>1.36074554</v>
      </c>
      <c r="AA360" s="6">
        <v>0.031182289</v>
      </c>
      <c r="AB360" s="6">
        <v>0.011324911</v>
      </c>
      <c r="AC360" s="6">
        <v>0.520571711</v>
      </c>
      <c r="AD360" s="6">
        <v>0.189063358</v>
      </c>
      <c r="AE360" s="6">
        <v>3.940984726</v>
      </c>
      <c r="AF360" s="6">
        <v>1.43130291</v>
      </c>
    </row>
    <row r="361" ht="15.75" customHeight="1">
      <c r="A361" s="6" t="s">
        <v>33</v>
      </c>
      <c r="B361" s="6" t="s">
        <v>85</v>
      </c>
      <c r="C361" s="6" t="s">
        <v>92</v>
      </c>
      <c r="D361" s="6">
        <v>24.68554</v>
      </c>
      <c r="E361" s="6">
        <v>-81.04336</v>
      </c>
      <c r="F361" s="6">
        <v>3.5</v>
      </c>
      <c r="G361" s="6" t="s">
        <v>93</v>
      </c>
      <c r="I361" s="6" t="s">
        <v>37</v>
      </c>
      <c r="J361" s="6" t="s">
        <v>71</v>
      </c>
      <c r="K361" s="6">
        <v>6565.0</v>
      </c>
      <c r="L361" s="6" t="s">
        <v>39</v>
      </c>
      <c r="M361" s="2">
        <v>43855.0</v>
      </c>
      <c r="N361" s="2">
        <v>44860.0</v>
      </c>
      <c r="O361" s="6">
        <v>2.753424658</v>
      </c>
      <c r="P361" s="6" t="s">
        <v>63</v>
      </c>
      <c r="Q361" s="6" t="s">
        <v>41</v>
      </c>
      <c r="R361" s="6">
        <v>15.4235</v>
      </c>
      <c r="S361" s="6">
        <v>30.8563</v>
      </c>
      <c r="T361" s="6">
        <v>11.90477657</v>
      </c>
      <c r="U361" s="6">
        <v>1.295572404</v>
      </c>
      <c r="V361" s="6">
        <v>1.311888545</v>
      </c>
      <c r="W361" s="6">
        <v>37.8663</v>
      </c>
      <c r="X361" s="6">
        <v>32.7617</v>
      </c>
      <c r="Y361" s="6">
        <v>9.95215416</v>
      </c>
      <c r="Z361" s="6">
        <v>1.43799586</v>
      </c>
      <c r="AA361" s="6">
        <v>1.381058693</v>
      </c>
      <c r="AB361" s="6">
        <v>0.50157853</v>
      </c>
      <c r="AC361" s="6">
        <v>0.571563717</v>
      </c>
      <c r="AD361" s="6">
        <v>0.207582842</v>
      </c>
      <c r="AE361" s="6">
        <v>2.311609268</v>
      </c>
      <c r="AF361" s="6">
        <v>0.839539684</v>
      </c>
    </row>
    <row r="362" ht="15.75" customHeight="1">
      <c r="A362" s="6" t="s">
        <v>33</v>
      </c>
      <c r="B362" s="6" t="s">
        <v>85</v>
      </c>
      <c r="C362" s="6" t="s">
        <v>92</v>
      </c>
      <c r="D362" s="6">
        <v>24.68554</v>
      </c>
      <c r="E362" s="6">
        <v>-81.04336</v>
      </c>
      <c r="F362" s="6">
        <v>3.5</v>
      </c>
      <c r="G362" s="6" t="s">
        <v>93</v>
      </c>
      <c r="I362" s="6" t="s">
        <v>37</v>
      </c>
      <c r="J362" s="6" t="s">
        <v>71</v>
      </c>
      <c r="K362" s="6">
        <v>6566.0</v>
      </c>
      <c r="L362" s="6" t="s">
        <v>39</v>
      </c>
      <c r="M362" s="2">
        <v>43855.0</v>
      </c>
      <c r="N362" s="2">
        <v>44860.0</v>
      </c>
      <c r="O362" s="6">
        <v>2.753424658</v>
      </c>
      <c r="P362" s="6" t="s">
        <v>63</v>
      </c>
      <c r="Q362" s="6" t="s">
        <v>41</v>
      </c>
      <c r="R362" s="6">
        <v>16.4013</v>
      </c>
      <c r="S362" s="6">
        <v>32.116</v>
      </c>
      <c r="T362" s="6">
        <v>10.70343876</v>
      </c>
      <c r="U362" s="6">
        <v>1.532339313</v>
      </c>
      <c r="V362" s="6">
        <v>1.5405748</v>
      </c>
      <c r="W362" s="6">
        <v>35.8426</v>
      </c>
      <c r="X362" s="6">
        <v>33.7171</v>
      </c>
      <c r="Y362" s="6">
        <v>9.480789185</v>
      </c>
      <c r="Z362" s="6">
        <v>1.68013111</v>
      </c>
      <c r="AA362" s="6">
        <v>0.080174446</v>
      </c>
      <c r="AB362" s="6">
        <v>0.029118082</v>
      </c>
      <c r="AC362" s="6">
        <v>1.142475129</v>
      </c>
      <c r="AD362" s="6">
        <v>0.414928778</v>
      </c>
      <c r="AE362" s="6">
        <v>1.352485657</v>
      </c>
      <c r="AF362" s="6">
        <v>0.491201259</v>
      </c>
    </row>
    <row r="363" ht="15.75" customHeight="1">
      <c r="A363" s="6" t="s">
        <v>33</v>
      </c>
      <c r="B363" s="6" t="s">
        <v>85</v>
      </c>
      <c r="C363" s="6" t="s">
        <v>92</v>
      </c>
      <c r="D363" s="6">
        <v>24.68554</v>
      </c>
      <c r="E363" s="6">
        <v>-81.04336</v>
      </c>
      <c r="F363" s="6">
        <v>3.5</v>
      </c>
      <c r="G363" s="6" t="s">
        <v>93</v>
      </c>
      <c r="I363" s="6" t="s">
        <v>37</v>
      </c>
      <c r="J363" s="6" t="s">
        <v>71</v>
      </c>
      <c r="K363" s="6">
        <v>6567.0</v>
      </c>
      <c r="L363" s="6" t="s">
        <v>39</v>
      </c>
      <c r="M363" s="2">
        <v>43855.0</v>
      </c>
      <c r="N363" s="2">
        <v>44860.0</v>
      </c>
      <c r="O363" s="6">
        <v>2.753424658</v>
      </c>
      <c r="P363" s="6" t="s">
        <v>63</v>
      </c>
      <c r="Q363" s="6" t="s">
        <v>41</v>
      </c>
      <c r="R363" s="6">
        <v>17.0348</v>
      </c>
      <c r="S363" s="6">
        <v>32.575</v>
      </c>
      <c r="T363" s="6">
        <v>11.0482378</v>
      </c>
      <c r="U363" s="6">
        <v>1.541856748</v>
      </c>
      <c r="V363" s="6">
        <v>1.55061448</v>
      </c>
      <c r="W363" s="6">
        <v>40.6117</v>
      </c>
      <c r="X363" s="6">
        <v>36.4351</v>
      </c>
      <c r="Y363" s="6">
        <v>10.50938416</v>
      </c>
      <c r="Z363" s="6">
        <v>1.64303811</v>
      </c>
      <c r="AA363" s="6">
        <v>0.017294884</v>
      </c>
      <c r="AB363" s="6">
        <v>0.006281226</v>
      </c>
      <c r="AC363" s="6">
        <v>0.521558756</v>
      </c>
      <c r="AD363" s="6">
        <v>0.189421837</v>
      </c>
      <c r="AE363" s="6">
        <v>2.321866035</v>
      </c>
      <c r="AF363" s="6">
        <v>0.843264779</v>
      </c>
    </row>
    <row r="364" ht="15.75" customHeight="1">
      <c r="A364" s="6" t="s">
        <v>33</v>
      </c>
      <c r="B364" s="6" t="s">
        <v>85</v>
      </c>
      <c r="C364" s="6" t="s">
        <v>92</v>
      </c>
      <c r="D364" s="6">
        <v>24.68554</v>
      </c>
      <c r="E364" s="6">
        <v>-81.04336</v>
      </c>
      <c r="F364" s="6">
        <v>3.5</v>
      </c>
      <c r="G364" s="6" t="s">
        <v>93</v>
      </c>
      <c r="I364" s="6" t="s">
        <v>37</v>
      </c>
      <c r="J364" s="6" t="s">
        <v>71</v>
      </c>
      <c r="K364" s="6">
        <v>6568.0</v>
      </c>
      <c r="L364" s="6" t="s">
        <v>39</v>
      </c>
      <c r="M364" s="2">
        <v>43855.0</v>
      </c>
      <c r="N364" s="2">
        <v>44860.0</v>
      </c>
      <c r="O364" s="6">
        <v>2.753424658</v>
      </c>
      <c r="P364" s="6" t="s">
        <v>63</v>
      </c>
      <c r="Q364" s="6" t="s">
        <v>41</v>
      </c>
      <c r="R364" s="6">
        <v>16.4233</v>
      </c>
      <c r="S364" s="6">
        <v>32.1726</v>
      </c>
      <c r="T364" s="6">
        <v>11.31669903</v>
      </c>
      <c r="U364" s="6">
        <v>1.451244745</v>
      </c>
      <c r="V364" s="6">
        <v>1.46589537</v>
      </c>
      <c r="W364" s="6">
        <v>42.3523</v>
      </c>
      <c r="X364" s="6">
        <v>37.4336</v>
      </c>
      <c r="Y364" s="6">
        <v>10.74332428</v>
      </c>
      <c r="Z364" s="6">
        <v>1.56139186</v>
      </c>
      <c r="AA364" s="6">
        <v>0.013209343</v>
      </c>
      <c r="AB364" s="6">
        <v>0.004797423</v>
      </c>
      <c r="AC364" s="6">
        <v>0.560165407</v>
      </c>
      <c r="AD364" s="6">
        <v>0.203443158</v>
      </c>
      <c r="AE364" s="6">
        <v>3.544343948</v>
      </c>
      <c r="AF364" s="6">
        <v>1.287249295</v>
      </c>
    </row>
    <row r="365" ht="15.75" customHeight="1">
      <c r="A365" s="6" t="s">
        <v>33</v>
      </c>
      <c r="B365" s="6" t="s">
        <v>85</v>
      </c>
      <c r="C365" s="6" t="s">
        <v>92</v>
      </c>
      <c r="D365" s="6">
        <v>24.68554</v>
      </c>
      <c r="E365" s="6">
        <v>-81.04336</v>
      </c>
      <c r="F365" s="6">
        <v>3.5</v>
      </c>
      <c r="G365" s="6" t="s">
        <v>93</v>
      </c>
      <c r="I365" s="6" t="s">
        <v>37</v>
      </c>
      <c r="J365" s="6" t="s">
        <v>71</v>
      </c>
      <c r="K365" s="6">
        <v>6569.0</v>
      </c>
      <c r="L365" s="6" t="s">
        <v>39</v>
      </c>
      <c r="M365" s="2">
        <v>43855.0</v>
      </c>
      <c r="N365" s="2">
        <v>44860.0</v>
      </c>
      <c r="O365" s="6">
        <v>2.753424658</v>
      </c>
      <c r="P365" s="6" t="s">
        <v>63</v>
      </c>
      <c r="Q365" s="6" t="s">
        <v>41</v>
      </c>
      <c r="R365" s="6">
        <v>13.8725</v>
      </c>
      <c r="S365" s="6">
        <v>29.4135</v>
      </c>
      <c r="T365" s="6">
        <v>11.70534897</v>
      </c>
      <c r="U365" s="6">
        <v>1.185141941</v>
      </c>
      <c r="V365" s="6">
        <v>1.213503167</v>
      </c>
      <c r="W365" s="6">
        <v>36.314</v>
      </c>
      <c r="X365" s="6">
        <v>33.0532</v>
      </c>
      <c r="Y365" s="6">
        <v>10.75154686</v>
      </c>
      <c r="Z365" s="6">
        <v>1.34041509</v>
      </c>
      <c r="AA365" s="6">
        <v>0.11400032</v>
      </c>
      <c r="AB365" s="6">
        <v>0.041403101</v>
      </c>
      <c r="AC365" s="6">
        <v>0.83980179</v>
      </c>
      <c r="AD365" s="6">
        <v>0.30500264</v>
      </c>
      <c r="AE365" s="6">
        <v>2.085222244</v>
      </c>
      <c r="AF365" s="6">
        <v>0.757319521</v>
      </c>
    </row>
    <row r="366" ht="15.75" customHeight="1">
      <c r="A366" s="6" t="s">
        <v>33</v>
      </c>
      <c r="B366" s="6" t="s">
        <v>85</v>
      </c>
      <c r="C366" s="6" t="s">
        <v>92</v>
      </c>
      <c r="D366" s="6">
        <v>24.68554</v>
      </c>
      <c r="E366" s="6">
        <v>-81.04336</v>
      </c>
      <c r="F366" s="6">
        <v>3.5</v>
      </c>
      <c r="G366" s="6" t="s">
        <v>93</v>
      </c>
      <c r="I366" s="6" t="s">
        <v>37</v>
      </c>
      <c r="J366" s="6" t="s">
        <v>71</v>
      </c>
      <c r="K366" s="6">
        <v>6570.0</v>
      </c>
      <c r="L366" s="6" t="s">
        <v>39</v>
      </c>
      <c r="M366" s="2">
        <v>43855.0</v>
      </c>
      <c r="N366" s="2">
        <v>44860.0</v>
      </c>
      <c r="O366" s="6">
        <v>2.753424658</v>
      </c>
      <c r="P366" s="6" t="s">
        <v>63</v>
      </c>
      <c r="Q366" s="6" t="s">
        <v>41</v>
      </c>
      <c r="R366" s="6">
        <v>16.7679</v>
      </c>
      <c r="S366" s="6">
        <v>32.5424</v>
      </c>
      <c r="T366" s="6">
        <v>11.27274513</v>
      </c>
      <c r="U366" s="6">
        <v>1.487472644</v>
      </c>
      <c r="V366" s="6">
        <v>1.50128989</v>
      </c>
      <c r="W366" s="6">
        <v>44.8303</v>
      </c>
      <c r="X366" s="6">
        <v>39.1908</v>
      </c>
      <c r="Y366" s="6">
        <v>10.58681202</v>
      </c>
      <c r="Z366" s="6">
        <v>1.5853054</v>
      </c>
      <c r="AA366" s="6">
        <v>0.170854569</v>
      </c>
      <c r="AB366" s="6">
        <v>0.062051659</v>
      </c>
      <c r="AC366" s="6">
        <v>0.515078542</v>
      </c>
      <c r="AD366" s="6">
        <v>0.187068326</v>
      </c>
      <c r="AE366" s="6">
        <v>4.35959816</v>
      </c>
      <c r="AF366" s="6">
        <v>1.583336645</v>
      </c>
    </row>
    <row r="367" ht="15.75" customHeight="1">
      <c r="A367" s="6" t="s">
        <v>33</v>
      </c>
      <c r="B367" s="6" t="s">
        <v>85</v>
      </c>
      <c r="C367" s="6" t="s">
        <v>139</v>
      </c>
      <c r="D367" s="6">
        <v>24.68988</v>
      </c>
      <c r="E367" s="6">
        <v>-81.0294</v>
      </c>
      <c r="F367" s="6">
        <v>5.0</v>
      </c>
      <c r="G367" s="6" t="s">
        <v>91</v>
      </c>
      <c r="I367" s="6" t="s">
        <v>37</v>
      </c>
      <c r="J367" s="6" t="s">
        <v>71</v>
      </c>
      <c r="K367" s="6">
        <v>6571.0</v>
      </c>
      <c r="L367" s="6" t="s">
        <v>39</v>
      </c>
      <c r="M367" s="2">
        <v>43855.0</v>
      </c>
      <c r="N367" s="2">
        <v>44860.0</v>
      </c>
      <c r="O367" s="6">
        <v>2.753424658</v>
      </c>
      <c r="P367" s="6" t="s">
        <v>63</v>
      </c>
      <c r="Q367" s="6" t="s">
        <v>41</v>
      </c>
      <c r="R367" s="6">
        <v>14.6976</v>
      </c>
      <c r="S367" s="6">
        <v>30.3009</v>
      </c>
      <c r="T367" s="6">
        <v>11.19273376</v>
      </c>
      <c r="U367" s="6">
        <v>1.31313764</v>
      </c>
      <c r="V367" s="6">
        <v>1.31952117</v>
      </c>
      <c r="W367" s="6">
        <v>28.4913</v>
      </c>
      <c r="X367" s="6">
        <v>26.3607</v>
      </c>
      <c r="Y367" s="6">
        <v>7.187582016</v>
      </c>
      <c r="Z367" s="6">
        <v>1.42611217</v>
      </c>
      <c r="AA367" s="6">
        <v>1.502380371</v>
      </c>
      <c r="AB367" s="6">
        <v>0.545640632</v>
      </c>
      <c r="AC367" s="6">
        <v>2.502771373</v>
      </c>
      <c r="AD367" s="6">
        <v>0.908966718</v>
      </c>
      <c r="AE367" s="6">
        <v>0.142865181</v>
      </c>
      <c r="AF367" s="6">
        <v>0.051886359</v>
      </c>
    </row>
    <row r="368" ht="15.75" customHeight="1">
      <c r="A368" s="6" t="s">
        <v>33</v>
      </c>
      <c r="B368" s="6" t="s">
        <v>85</v>
      </c>
      <c r="C368" s="6" t="s">
        <v>139</v>
      </c>
      <c r="D368" s="6">
        <v>24.68988</v>
      </c>
      <c r="E368" s="6">
        <v>-81.0294</v>
      </c>
      <c r="F368" s="6">
        <v>5.0</v>
      </c>
      <c r="G368" s="6" t="s">
        <v>91</v>
      </c>
      <c r="I368" s="6" t="s">
        <v>37</v>
      </c>
      <c r="J368" s="6" t="s">
        <v>71</v>
      </c>
      <c r="K368" s="6">
        <v>6572.0</v>
      </c>
      <c r="L368" s="6" t="s">
        <v>39</v>
      </c>
      <c r="M368" s="2">
        <v>43855.0</v>
      </c>
      <c r="N368" s="2">
        <v>44860.0</v>
      </c>
      <c r="O368" s="6">
        <v>2.753424658</v>
      </c>
      <c r="P368" s="6" t="s">
        <v>63</v>
      </c>
      <c r="Q368" s="6" t="s">
        <v>41</v>
      </c>
      <c r="R368" s="6">
        <v>14.394</v>
      </c>
      <c r="S368" s="6">
        <v>30.0377</v>
      </c>
      <c r="T368" s="6">
        <v>11.43125725</v>
      </c>
      <c r="U368" s="6">
        <v>1.259179081</v>
      </c>
      <c r="V368" s="6">
        <v>1.273977329</v>
      </c>
      <c r="W368" s="6">
        <v>30.4442</v>
      </c>
      <c r="X368" s="6">
        <v>28.0516</v>
      </c>
      <c r="Y368" s="6">
        <v>7.455476761</v>
      </c>
      <c r="Z368" s="6">
        <v>1.43925117</v>
      </c>
      <c r="AA368" s="6">
        <v>0.605286598</v>
      </c>
      <c r="AB368" s="6">
        <v>0.219830456</v>
      </c>
      <c r="AC368" s="6">
        <v>3.370493891</v>
      </c>
      <c r="AD368" s="6">
        <v>1.224109722</v>
      </c>
      <c r="AE368" s="6">
        <v>0.970152855</v>
      </c>
      <c r="AF368" s="6">
        <v>0.352344072</v>
      </c>
    </row>
    <row r="369" ht="15.75" customHeight="1">
      <c r="A369" s="6" t="s">
        <v>33</v>
      </c>
      <c r="B369" s="6" t="s">
        <v>85</v>
      </c>
      <c r="C369" s="6" t="s">
        <v>139</v>
      </c>
      <c r="D369" s="6">
        <v>24.68988</v>
      </c>
      <c r="E369" s="6">
        <v>-81.0294</v>
      </c>
      <c r="F369" s="6">
        <v>5.0</v>
      </c>
      <c r="G369" s="6" t="s">
        <v>91</v>
      </c>
      <c r="I369" s="6" t="s">
        <v>37</v>
      </c>
      <c r="J369" s="6" t="s">
        <v>71</v>
      </c>
      <c r="K369" s="6">
        <v>6573.0</v>
      </c>
      <c r="L369" s="6" t="s">
        <v>39</v>
      </c>
      <c r="M369" s="2">
        <v>43855.0</v>
      </c>
      <c r="N369" s="2">
        <v>44860.0</v>
      </c>
      <c r="O369" s="6">
        <v>2.753424658</v>
      </c>
      <c r="P369" s="6" t="s">
        <v>63</v>
      </c>
      <c r="Q369" s="6" t="s">
        <v>41</v>
      </c>
      <c r="R369" s="6">
        <v>18.056</v>
      </c>
      <c r="S369" s="6">
        <v>33.8121</v>
      </c>
      <c r="T369" s="6">
        <v>11.73385334</v>
      </c>
      <c r="U369" s="6">
        <v>1.538795439</v>
      </c>
      <c r="V369" s="6">
        <v>1.54213006</v>
      </c>
      <c r="W369" s="6">
        <v>36.844</v>
      </c>
      <c r="X369" s="6">
        <v>34.7799</v>
      </c>
      <c r="Y369" s="6">
        <v>10.69384289</v>
      </c>
      <c r="Z369" s="6">
        <v>1.64982489</v>
      </c>
      <c r="AA369" s="6">
        <v>0.007141113</v>
      </c>
      <c r="AB369" s="6">
        <v>0.002593539</v>
      </c>
      <c r="AC369" s="6">
        <v>1.032869337</v>
      </c>
      <c r="AD369" s="6">
        <v>0.375121699</v>
      </c>
      <c r="AE369" s="6">
        <v>0.921014786</v>
      </c>
      <c r="AF369" s="6">
        <v>0.334497907</v>
      </c>
    </row>
    <row r="370" ht="15.75" customHeight="1">
      <c r="A370" s="6" t="s">
        <v>33</v>
      </c>
      <c r="B370" s="6" t="s">
        <v>85</v>
      </c>
      <c r="C370" s="6" t="s">
        <v>139</v>
      </c>
      <c r="D370" s="6">
        <v>24.68988</v>
      </c>
      <c r="E370" s="6">
        <v>-81.0294</v>
      </c>
      <c r="F370" s="6">
        <v>5.0</v>
      </c>
      <c r="G370" s="6" t="s">
        <v>91</v>
      </c>
      <c r="I370" s="6" t="s">
        <v>37</v>
      </c>
      <c r="J370" s="6" t="s">
        <v>71</v>
      </c>
      <c r="K370" s="6">
        <v>6574.0</v>
      </c>
      <c r="L370" s="6" t="s">
        <v>39</v>
      </c>
      <c r="M370" s="2">
        <v>43855.0</v>
      </c>
      <c r="N370" s="2">
        <v>44860.0</v>
      </c>
      <c r="O370" s="6">
        <v>2.753424658</v>
      </c>
      <c r="P370" s="6" t="s">
        <v>63</v>
      </c>
      <c r="Q370" s="6" t="s">
        <v>41</v>
      </c>
      <c r="R370" s="6">
        <v>12.5165</v>
      </c>
      <c r="S370" s="6">
        <v>28.0197</v>
      </c>
      <c r="T370" s="6">
        <v>10.4528389</v>
      </c>
      <c r="U370" s="6">
        <v>1.197425897</v>
      </c>
      <c r="V370" s="6">
        <v>1.217012442</v>
      </c>
      <c r="W370" s="6">
        <v>32.9462</v>
      </c>
      <c r="X370" s="6">
        <v>29.3565</v>
      </c>
      <c r="Y370" s="6">
        <v>8.690108299</v>
      </c>
      <c r="Z370" s="6">
        <v>1.31909918</v>
      </c>
      <c r="AA370" s="6">
        <v>0.337263107</v>
      </c>
      <c r="AB370" s="6">
        <v>0.122488591</v>
      </c>
      <c r="AC370" s="6">
        <v>1.425467494</v>
      </c>
      <c r="AD370" s="6">
        <v>0.5177071</v>
      </c>
      <c r="AE370" s="6">
        <v>1.633709908</v>
      </c>
      <c r="AF370" s="6">
        <v>0.593337429</v>
      </c>
    </row>
    <row r="371" ht="15.75" customHeight="1">
      <c r="A371" s="6" t="s">
        <v>33</v>
      </c>
      <c r="B371" s="6" t="s">
        <v>85</v>
      </c>
      <c r="C371" s="6" t="s">
        <v>139</v>
      </c>
      <c r="D371" s="6">
        <v>24.68988</v>
      </c>
      <c r="E371" s="6">
        <v>-81.0294</v>
      </c>
      <c r="F371" s="6">
        <v>5.0</v>
      </c>
      <c r="G371" s="6" t="s">
        <v>91</v>
      </c>
      <c r="I371" s="6" t="s">
        <v>37</v>
      </c>
      <c r="J371" s="6" t="s">
        <v>71</v>
      </c>
      <c r="K371" s="6">
        <v>6575.0</v>
      </c>
      <c r="L371" s="6" t="s">
        <v>39</v>
      </c>
      <c r="M371" s="2">
        <v>43855.0</v>
      </c>
      <c r="N371" s="2">
        <v>44860.0</v>
      </c>
      <c r="O371" s="6">
        <v>2.753424658</v>
      </c>
      <c r="P371" s="6" t="s">
        <v>63</v>
      </c>
      <c r="Q371" s="6" t="s">
        <v>41</v>
      </c>
      <c r="R371" s="6">
        <v>15.3706</v>
      </c>
      <c r="S371" s="6">
        <v>31.0035</v>
      </c>
      <c r="T371" s="6">
        <v>11.51472759</v>
      </c>
      <c r="U371" s="6">
        <v>1.334864406</v>
      </c>
      <c r="V371" s="6">
        <v>1.35437368</v>
      </c>
      <c r="W371" s="6">
        <v>35.5563</v>
      </c>
      <c r="X371" s="6">
        <v>31.1403</v>
      </c>
      <c r="Y371" s="6">
        <v>10.05983734</v>
      </c>
      <c r="Z371" s="6">
        <v>1.47019635</v>
      </c>
      <c r="AA371" s="6">
        <v>0.070861816</v>
      </c>
      <c r="AB371" s="6">
        <v>0.025735884</v>
      </c>
      <c r="AC371" s="6">
        <v>1.384028434</v>
      </c>
      <c r="AD371" s="6">
        <v>0.502657093</v>
      </c>
      <c r="AE371" s="6">
        <v>0.511259079</v>
      </c>
      <c r="AF371" s="6">
        <v>0.185681158</v>
      </c>
    </row>
    <row r="372" ht="15.75" customHeight="1">
      <c r="A372" s="6" t="s">
        <v>33</v>
      </c>
      <c r="B372" s="6" t="s">
        <v>85</v>
      </c>
      <c r="C372" s="6" t="s">
        <v>139</v>
      </c>
      <c r="D372" s="6">
        <v>24.68988</v>
      </c>
      <c r="E372" s="6">
        <v>-81.0294</v>
      </c>
      <c r="F372" s="6">
        <v>5.0</v>
      </c>
      <c r="G372" s="6" t="s">
        <v>91</v>
      </c>
      <c r="I372" s="6" t="s">
        <v>37</v>
      </c>
      <c r="J372" s="6" t="s">
        <v>71</v>
      </c>
      <c r="K372" s="6">
        <v>6576.0</v>
      </c>
      <c r="L372" s="6" t="s">
        <v>39</v>
      </c>
      <c r="M372" s="2">
        <v>43855.0</v>
      </c>
      <c r="N372" s="2">
        <v>44860.0</v>
      </c>
      <c r="O372" s="6">
        <v>2.753424658</v>
      </c>
      <c r="P372" s="6" t="s">
        <v>63</v>
      </c>
      <c r="Q372" s="6" t="s">
        <v>41</v>
      </c>
      <c r="R372" s="6">
        <v>17.842</v>
      </c>
      <c r="S372" s="6">
        <v>33.062</v>
      </c>
      <c r="T372" s="6">
        <v>10.82939529</v>
      </c>
      <c r="U372" s="6">
        <v>1.647552751</v>
      </c>
      <c r="V372" s="6">
        <v>1.66427327</v>
      </c>
      <c r="W372" s="6">
        <v>36.3422</v>
      </c>
      <c r="X372" s="6">
        <v>32.9998</v>
      </c>
      <c r="Y372" s="6">
        <v>9.418561935</v>
      </c>
      <c r="Z372" s="6">
        <v>1.75032144</v>
      </c>
      <c r="AA372" s="6">
        <v>0.009029388</v>
      </c>
      <c r="AB372" s="6">
        <v>0.00327933</v>
      </c>
      <c r="AC372" s="6">
        <v>1.401803967</v>
      </c>
      <c r="AD372" s="6">
        <v>0.509112883</v>
      </c>
      <c r="AE372" s="6">
        <v>0.687752724</v>
      </c>
      <c r="AF372" s="6">
        <v>0.24978084</v>
      </c>
    </row>
    <row r="373" ht="15.75" customHeight="1">
      <c r="A373" s="6" t="s">
        <v>33</v>
      </c>
      <c r="B373" s="6" t="s">
        <v>85</v>
      </c>
      <c r="C373" s="6" t="s">
        <v>139</v>
      </c>
      <c r="D373" s="6">
        <v>24.68988</v>
      </c>
      <c r="E373" s="6">
        <v>-81.0294</v>
      </c>
      <c r="F373" s="6">
        <v>5.0</v>
      </c>
      <c r="G373" s="6" t="s">
        <v>91</v>
      </c>
      <c r="I373" s="6" t="s">
        <v>37</v>
      </c>
      <c r="J373" s="6" t="s">
        <v>71</v>
      </c>
      <c r="K373" s="6">
        <v>6577.0</v>
      </c>
      <c r="L373" s="6" t="s">
        <v>39</v>
      </c>
      <c r="M373" s="2">
        <v>43855.0</v>
      </c>
      <c r="N373" s="2">
        <v>44860.0</v>
      </c>
      <c r="O373" s="6">
        <v>2.753424658</v>
      </c>
      <c r="P373" s="6" t="s">
        <v>63</v>
      </c>
      <c r="Q373" s="6" t="s">
        <v>41</v>
      </c>
      <c r="R373" s="6">
        <v>16.5843</v>
      </c>
      <c r="S373" s="6">
        <v>32.3373</v>
      </c>
      <c r="T373" s="6">
        <v>11.49433422</v>
      </c>
      <c r="U373" s="6">
        <v>1.442823889</v>
      </c>
      <c r="V373" s="6">
        <v>1.46566507</v>
      </c>
      <c r="W373" s="6">
        <v>39.9474</v>
      </c>
      <c r="X373" s="6">
        <v>35.8565</v>
      </c>
      <c r="Y373" s="6">
        <v>10.55947495</v>
      </c>
      <c r="Z373" s="6">
        <v>1.55464064</v>
      </c>
      <c r="AA373" s="6">
        <v>0.064304352</v>
      </c>
      <c r="AB373" s="6">
        <v>0.023354317</v>
      </c>
      <c r="AC373" s="6">
        <v>0.870554918</v>
      </c>
      <c r="AD373" s="6">
        <v>0.316171687</v>
      </c>
      <c r="AE373" s="6">
        <v>2.339924812</v>
      </c>
      <c r="AF373" s="6">
        <v>0.849823439</v>
      </c>
    </row>
    <row r="374" ht="15.75" customHeight="1">
      <c r="A374" s="6" t="s">
        <v>33</v>
      </c>
      <c r="B374" s="6" t="s">
        <v>85</v>
      </c>
      <c r="C374" s="6" t="s">
        <v>139</v>
      </c>
      <c r="D374" s="6">
        <v>24.68988</v>
      </c>
      <c r="E374" s="6">
        <v>-81.0294</v>
      </c>
      <c r="F374" s="6">
        <v>5.0</v>
      </c>
      <c r="G374" s="6" t="s">
        <v>91</v>
      </c>
      <c r="I374" s="6" t="s">
        <v>37</v>
      </c>
      <c r="J374" s="6" t="s">
        <v>71</v>
      </c>
      <c r="K374" s="6">
        <v>6578.0</v>
      </c>
      <c r="L374" s="6" t="s">
        <v>39</v>
      </c>
      <c r="M374" s="2">
        <v>43855.0</v>
      </c>
      <c r="N374" s="2">
        <v>44860.0</v>
      </c>
      <c r="O374" s="6">
        <v>2.753424658</v>
      </c>
      <c r="P374" s="6" t="s">
        <v>63</v>
      </c>
      <c r="Q374" s="6" t="s">
        <v>41</v>
      </c>
      <c r="R374" s="6">
        <v>12.8822</v>
      </c>
      <c r="S374" s="6">
        <v>28.2102</v>
      </c>
      <c r="T374" s="6">
        <v>10.54430866</v>
      </c>
      <c r="U374" s="6">
        <v>1.221720685</v>
      </c>
      <c r="V374" s="6">
        <v>1.255903924</v>
      </c>
      <c r="W374" s="6">
        <v>30.499</v>
      </c>
      <c r="X374" s="6">
        <v>27.6164</v>
      </c>
      <c r="Y374" s="6">
        <v>8.742207527</v>
      </c>
      <c r="Z374" s="6">
        <v>1.34446732</v>
      </c>
      <c r="AA374" s="6">
        <v>0.12331295</v>
      </c>
      <c r="AB374" s="6">
        <v>0.0447853</v>
      </c>
      <c r="AC374" s="6">
        <v>1.678788183</v>
      </c>
      <c r="AD374" s="6">
        <v>0.609709141</v>
      </c>
      <c r="AE374" s="6">
        <v>0.426123619</v>
      </c>
      <c r="AF374" s="6">
        <v>0.154761314</v>
      </c>
    </row>
    <row r="375" ht="15.75" customHeight="1">
      <c r="A375" s="6" t="s">
        <v>33</v>
      </c>
      <c r="B375" s="6" t="s">
        <v>85</v>
      </c>
      <c r="C375" s="6" t="s">
        <v>139</v>
      </c>
      <c r="D375" s="6">
        <v>24.68988</v>
      </c>
      <c r="E375" s="6">
        <v>-81.0294</v>
      </c>
      <c r="F375" s="6">
        <v>5.0</v>
      </c>
      <c r="G375" s="6" t="s">
        <v>91</v>
      </c>
      <c r="I375" s="6" t="s">
        <v>37</v>
      </c>
      <c r="J375" s="6" t="s">
        <v>71</v>
      </c>
      <c r="K375" s="6">
        <v>6579.0</v>
      </c>
      <c r="L375" s="6" t="s">
        <v>39</v>
      </c>
      <c r="M375" s="2">
        <v>43855.0</v>
      </c>
      <c r="N375" s="2">
        <v>44860.0</v>
      </c>
      <c r="O375" s="6">
        <v>2.753424658</v>
      </c>
      <c r="P375" s="6" t="s">
        <v>63</v>
      </c>
      <c r="Q375" s="6" t="s">
        <v>41</v>
      </c>
      <c r="R375" s="6">
        <v>12.7638</v>
      </c>
      <c r="S375" s="6">
        <v>28.141</v>
      </c>
      <c r="T375" s="6">
        <v>10.96871567</v>
      </c>
      <c r="U375" s="6">
        <v>1.163654924</v>
      </c>
      <c r="V375" s="6">
        <v>1.195998554</v>
      </c>
      <c r="W375" s="6">
        <v>28.2578</v>
      </c>
      <c r="X375" s="6">
        <v>25.6267</v>
      </c>
      <c r="Y375" s="6">
        <v>7.23192215</v>
      </c>
      <c r="Z375" s="6">
        <v>1.3619634</v>
      </c>
      <c r="AA375" s="6">
        <v>0.214087486</v>
      </c>
      <c r="AB375" s="6">
        <v>0.077753167</v>
      </c>
      <c r="AC375" s="6">
        <v>3.522706034</v>
      </c>
      <c r="AD375" s="6">
        <v>1.279390749</v>
      </c>
      <c r="AE375" s="6">
        <v>0.383800507</v>
      </c>
      <c r="AF375" s="6">
        <v>0.139390234</v>
      </c>
    </row>
    <row r="376" ht="15.75" customHeight="1">
      <c r="A376" s="6" t="s">
        <v>33</v>
      </c>
      <c r="B376" s="6" t="s">
        <v>85</v>
      </c>
      <c r="C376" s="6" t="s">
        <v>139</v>
      </c>
      <c r="D376" s="6">
        <v>24.68988</v>
      </c>
      <c r="E376" s="6">
        <v>-81.0294</v>
      </c>
      <c r="F376" s="6">
        <v>5.0</v>
      </c>
      <c r="G376" s="6" t="s">
        <v>91</v>
      </c>
      <c r="I376" s="6" t="s">
        <v>37</v>
      </c>
      <c r="J376" s="6" t="s">
        <v>71</v>
      </c>
      <c r="K376" s="6">
        <v>6580.0</v>
      </c>
      <c r="L376" s="6" t="s">
        <v>39</v>
      </c>
      <c r="M376" s="2">
        <v>43855.0</v>
      </c>
      <c r="N376" s="2">
        <v>44860.0</v>
      </c>
      <c r="O376" s="6">
        <v>2.753424658</v>
      </c>
      <c r="P376" s="6" t="s">
        <v>63</v>
      </c>
      <c r="Q376" s="6" t="s">
        <v>41</v>
      </c>
      <c r="R376" s="6">
        <v>14.2654</v>
      </c>
      <c r="S376" s="6">
        <v>29.9519</v>
      </c>
      <c r="T376" s="6">
        <v>11.20147133</v>
      </c>
      <c r="U376" s="6">
        <v>1.273529127</v>
      </c>
      <c r="V376" s="6">
        <v>1.29581644</v>
      </c>
      <c r="W376" s="6">
        <v>29.5042</v>
      </c>
      <c r="X376" s="6">
        <v>26.5495</v>
      </c>
      <c r="Y376" s="6">
        <v>7.285531998</v>
      </c>
      <c r="Z376" s="6">
        <v>1.47607264</v>
      </c>
      <c r="AA376" s="6">
        <v>0.078989983</v>
      </c>
      <c r="AB376" s="6">
        <v>0.028687904</v>
      </c>
      <c r="AC376" s="6">
        <v>3.836949349</v>
      </c>
      <c r="AD376" s="6">
        <v>1.393518918</v>
      </c>
      <c r="AE376" s="6">
        <v>0.22489357</v>
      </c>
      <c r="AF376" s="6">
        <v>0.081677764</v>
      </c>
    </row>
    <row r="377" ht="15.75" customHeight="1">
      <c r="A377" s="6" t="s">
        <v>33</v>
      </c>
      <c r="B377" s="6" t="s">
        <v>68</v>
      </c>
      <c r="C377" s="6" t="s">
        <v>74</v>
      </c>
      <c r="D377" s="6">
        <v>24.55326</v>
      </c>
      <c r="E377" s="6">
        <v>-81.43753</v>
      </c>
      <c r="F377" s="6">
        <v>7.0</v>
      </c>
      <c r="G377" s="6" t="s">
        <v>75</v>
      </c>
      <c r="I377" s="6" t="s">
        <v>37</v>
      </c>
      <c r="J377" s="6" t="s">
        <v>71</v>
      </c>
      <c r="K377" s="6">
        <v>6581.0</v>
      </c>
      <c r="L377" s="6" t="s">
        <v>78</v>
      </c>
      <c r="M377" s="2">
        <v>43896.0</v>
      </c>
      <c r="N377" s="6" t="s">
        <v>79</v>
      </c>
      <c r="O377" s="6" t="s">
        <v>79</v>
      </c>
      <c r="P377" s="6" t="s">
        <v>63</v>
      </c>
      <c r="Q377" s="6" t="s">
        <v>41</v>
      </c>
      <c r="R377" s="6">
        <v>15.616</v>
      </c>
      <c r="S377" s="6">
        <v>31.0796</v>
      </c>
      <c r="T377" s="6">
        <v>11.22149563</v>
      </c>
      <c r="U377" s="6">
        <v>1.391614854</v>
      </c>
      <c r="V377" s="6">
        <v>1.40917794</v>
      </c>
      <c r="W377" s="6" t="s">
        <v>79</v>
      </c>
      <c r="X377" s="6" t="s">
        <v>79</v>
      </c>
      <c r="Y377" s="6" t="s">
        <v>79</v>
      </c>
      <c r="Z377" s="6" t="s">
        <v>79</v>
      </c>
      <c r="AA377" s="6" t="s">
        <v>79</v>
      </c>
      <c r="AB377" s="6" t="s">
        <v>79</v>
      </c>
      <c r="AC377" s="6" t="s">
        <v>79</v>
      </c>
      <c r="AD377" s="6" t="s">
        <v>79</v>
      </c>
      <c r="AE377" s="6" t="s">
        <v>79</v>
      </c>
      <c r="AF377" s="6" t="s">
        <v>79</v>
      </c>
    </row>
    <row r="378" ht="15.75" customHeight="1">
      <c r="A378" s="6" t="s">
        <v>33</v>
      </c>
      <c r="B378" s="6" t="s">
        <v>68</v>
      </c>
      <c r="C378" s="6" t="s">
        <v>74</v>
      </c>
      <c r="D378" s="6">
        <v>24.55326</v>
      </c>
      <c r="E378" s="6">
        <v>-81.43753</v>
      </c>
      <c r="F378" s="6">
        <v>7.0</v>
      </c>
      <c r="G378" s="6" t="s">
        <v>75</v>
      </c>
      <c r="I378" s="6" t="s">
        <v>37</v>
      </c>
      <c r="J378" s="6" t="s">
        <v>71</v>
      </c>
      <c r="K378" s="6">
        <v>6582.0</v>
      </c>
      <c r="L378" s="6" t="s">
        <v>39</v>
      </c>
      <c r="M378" s="2">
        <v>43896.0</v>
      </c>
      <c r="N378" s="2">
        <v>44852.0</v>
      </c>
      <c r="O378" s="6">
        <v>2.619178082</v>
      </c>
      <c r="P378" s="6" t="s">
        <v>63</v>
      </c>
      <c r="Q378" s="6" t="s">
        <v>41</v>
      </c>
      <c r="R378" s="6">
        <v>13.7698</v>
      </c>
      <c r="S378" s="6">
        <v>29.5179</v>
      </c>
      <c r="T378" s="6">
        <v>10.79293442</v>
      </c>
      <c r="U378" s="6">
        <v>1.275816146</v>
      </c>
      <c r="V378" s="6">
        <v>1.292454018</v>
      </c>
      <c r="W378" s="6">
        <v>35.0643</v>
      </c>
      <c r="X378" s="6">
        <v>31.1202</v>
      </c>
      <c r="Y378" s="6">
        <v>10.2987299</v>
      </c>
      <c r="Z378" s="6">
        <v>1.39279274</v>
      </c>
      <c r="AA378" s="6">
        <v>0.112318039</v>
      </c>
      <c r="AB378" s="6">
        <v>0.042882933</v>
      </c>
      <c r="AC378" s="6">
        <v>0.381886481</v>
      </c>
      <c r="AD378" s="6">
        <v>0.145803939</v>
      </c>
      <c r="AE378" s="6">
        <v>0.878090859</v>
      </c>
      <c r="AF378" s="6">
        <v>0.335254355</v>
      </c>
    </row>
    <row r="379" ht="15.75" customHeight="1">
      <c r="A379" s="6" t="s">
        <v>33</v>
      </c>
      <c r="B379" s="6" t="s">
        <v>68</v>
      </c>
      <c r="C379" s="6" t="s">
        <v>74</v>
      </c>
      <c r="D379" s="6">
        <v>24.55326</v>
      </c>
      <c r="E379" s="6">
        <v>-81.43753</v>
      </c>
      <c r="F379" s="6">
        <v>7.0</v>
      </c>
      <c r="G379" s="6" t="s">
        <v>75</v>
      </c>
      <c r="I379" s="6" t="s">
        <v>37</v>
      </c>
      <c r="J379" s="6" t="s">
        <v>71</v>
      </c>
      <c r="K379" s="6">
        <v>6583.0</v>
      </c>
      <c r="L379" s="6" t="s">
        <v>39</v>
      </c>
      <c r="M379" s="2">
        <v>43896.0</v>
      </c>
      <c r="N379" s="2">
        <v>44852.0</v>
      </c>
      <c r="O379" s="6">
        <v>2.619178082</v>
      </c>
      <c r="P379" s="6" t="s">
        <v>63</v>
      </c>
      <c r="Q379" s="6" t="s">
        <v>41</v>
      </c>
      <c r="R379" s="6">
        <v>15.959</v>
      </c>
      <c r="S379" s="6">
        <v>31.3595</v>
      </c>
      <c r="T379" s="6">
        <v>11.17760181</v>
      </c>
      <c r="U379" s="6">
        <v>1.427766016</v>
      </c>
      <c r="V379" s="6">
        <v>1.44538138</v>
      </c>
      <c r="W379" s="6">
        <v>36.5869</v>
      </c>
      <c r="X379" s="6">
        <v>33.8678</v>
      </c>
      <c r="Y379" s="6">
        <v>10.40147781</v>
      </c>
      <c r="Z379" s="6">
        <v>1.55855491</v>
      </c>
      <c r="AA379" s="6">
        <v>0.078929901</v>
      </c>
      <c r="AB379" s="6">
        <v>0.03013537</v>
      </c>
      <c r="AC379" s="6">
        <v>0.697194099</v>
      </c>
      <c r="AD379" s="6">
        <v>0.266188124</v>
      </c>
      <c r="AE379" s="6">
        <v>1.562367439</v>
      </c>
      <c r="AF379" s="6">
        <v>0.596510581</v>
      </c>
    </row>
    <row r="380" ht="15.75" customHeight="1">
      <c r="A380" s="6" t="s">
        <v>33</v>
      </c>
      <c r="B380" s="6" t="s">
        <v>68</v>
      </c>
      <c r="C380" s="6" t="s">
        <v>74</v>
      </c>
      <c r="D380" s="6">
        <v>24.55326</v>
      </c>
      <c r="E380" s="6">
        <v>-81.43753</v>
      </c>
      <c r="F380" s="6">
        <v>7.0</v>
      </c>
      <c r="G380" s="6" t="s">
        <v>75</v>
      </c>
      <c r="I380" s="6" t="s">
        <v>37</v>
      </c>
      <c r="J380" s="6" t="s">
        <v>71</v>
      </c>
      <c r="K380" s="6">
        <v>6584.0</v>
      </c>
      <c r="L380" s="6" t="s">
        <v>39</v>
      </c>
      <c r="M380" s="2">
        <v>43896.0</v>
      </c>
      <c r="N380" s="2">
        <v>44852.0</v>
      </c>
      <c r="O380" s="6">
        <v>2.619178082</v>
      </c>
      <c r="P380" s="6" t="s">
        <v>63</v>
      </c>
      <c r="Q380" s="6" t="s">
        <v>41</v>
      </c>
      <c r="R380" s="6">
        <v>17.6005</v>
      </c>
      <c r="S380" s="6">
        <v>33.2187</v>
      </c>
      <c r="T380" s="6">
        <v>11.51868439</v>
      </c>
      <c r="U380" s="6">
        <v>1.527995681</v>
      </c>
      <c r="V380" s="6">
        <v>1.53705436</v>
      </c>
      <c r="W380" s="6">
        <v>43.1657</v>
      </c>
      <c r="X380" s="6">
        <v>39.0112</v>
      </c>
      <c r="Y380" s="6">
        <v>10.74501514</v>
      </c>
      <c r="Z380" s="6">
        <v>1.639621</v>
      </c>
      <c r="AA380" s="6">
        <v>0.007793427</v>
      </c>
      <c r="AB380" s="6">
        <v>0.002975524</v>
      </c>
      <c r="AC380" s="6">
        <v>0.765875823</v>
      </c>
      <c r="AD380" s="6">
        <v>0.292410749</v>
      </c>
      <c r="AE380" s="6">
        <v>3.180293083</v>
      </c>
      <c r="AF380" s="6">
        <v>1.214233238</v>
      </c>
    </row>
    <row r="381" ht="15.75" customHeight="1">
      <c r="A381" s="6" t="s">
        <v>33</v>
      </c>
      <c r="B381" s="6" t="s">
        <v>68</v>
      </c>
      <c r="C381" s="6" t="s">
        <v>74</v>
      </c>
      <c r="D381" s="6">
        <v>24.55326</v>
      </c>
      <c r="E381" s="6">
        <v>-81.43753</v>
      </c>
      <c r="F381" s="6">
        <v>7.0</v>
      </c>
      <c r="G381" s="6" t="s">
        <v>75</v>
      </c>
      <c r="I381" s="6" t="s">
        <v>37</v>
      </c>
      <c r="J381" s="6" t="s">
        <v>71</v>
      </c>
      <c r="K381" s="6">
        <v>6585.0</v>
      </c>
      <c r="L381" s="6" t="s">
        <v>39</v>
      </c>
      <c r="M381" s="2">
        <v>43896.0</v>
      </c>
      <c r="N381" s="2">
        <v>44852.0</v>
      </c>
      <c r="O381" s="6">
        <v>2.619178082</v>
      </c>
      <c r="P381" s="6" t="s">
        <v>63</v>
      </c>
      <c r="Q381" s="6" t="s">
        <v>41</v>
      </c>
      <c r="R381" s="6">
        <v>17.0796</v>
      </c>
      <c r="S381" s="6">
        <v>32.4452</v>
      </c>
      <c r="T381" s="6">
        <v>11.22368431</v>
      </c>
      <c r="U381" s="6">
        <v>1.521746294</v>
      </c>
      <c r="V381" s="6">
        <v>1.53840956</v>
      </c>
      <c r="W381" s="6">
        <v>37.3679</v>
      </c>
      <c r="X381" s="6">
        <v>34.02</v>
      </c>
      <c r="Y381" s="6">
        <v>10.22680378</v>
      </c>
      <c r="Z381" s="6">
        <v>0.629658763</v>
      </c>
      <c r="AA381" s="6">
        <v>0.006840706</v>
      </c>
      <c r="AB381" s="6">
        <v>0.002611776</v>
      </c>
      <c r="AC381" s="6">
        <v>0.990039824</v>
      </c>
      <c r="AD381" s="6">
        <v>0.377996376</v>
      </c>
      <c r="AE381" s="6">
        <v>1.096658707</v>
      </c>
      <c r="AF381" s="6">
        <v>0.418703377</v>
      </c>
    </row>
    <row r="382" ht="15.75" customHeight="1">
      <c r="A382" s="6" t="s">
        <v>33</v>
      </c>
      <c r="B382" s="6" t="s">
        <v>68</v>
      </c>
      <c r="C382" s="6" t="s">
        <v>74</v>
      </c>
      <c r="D382" s="6">
        <v>24.55326</v>
      </c>
      <c r="E382" s="6">
        <v>-81.43753</v>
      </c>
      <c r="F382" s="6">
        <v>7.0</v>
      </c>
      <c r="G382" s="6" t="s">
        <v>75</v>
      </c>
      <c r="I382" s="6" t="s">
        <v>37</v>
      </c>
      <c r="J382" s="6" t="s">
        <v>71</v>
      </c>
      <c r="K382" s="6">
        <v>6586.0</v>
      </c>
      <c r="L382" s="6" t="s">
        <v>39</v>
      </c>
      <c r="M382" s="2">
        <v>43896.0</v>
      </c>
      <c r="N382" s="2">
        <v>44852.0</v>
      </c>
      <c r="O382" s="6">
        <v>2.619178082</v>
      </c>
      <c r="P382" s="6" t="s">
        <v>63</v>
      </c>
      <c r="Q382" s="6" t="s">
        <v>41</v>
      </c>
      <c r="R382" s="6">
        <v>17.4607</v>
      </c>
      <c r="S382" s="6">
        <v>32.8848</v>
      </c>
      <c r="T382" s="6">
        <v>10.91586113</v>
      </c>
      <c r="U382" s="6">
        <v>1.599571467</v>
      </c>
      <c r="V382" s="6">
        <v>1.60216059</v>
      </c>
      <c r="W382" s="6">
        <v>39.5526</v>
      </c>
      <c r="X382" s="6">
        <v>35.3263</v>
      </c>
      <c r="Y382" s="6">
        <v>10.38075829</v>
      </c>
      <c r="Z382" s="6">
        <v>1.687375427</v>
      </c>
      <c r="AA382" s="6">
        <v>0.055017471</v>
      </c>
      <c r="AB382" s="6">
        <v>0.021005625</v>
      </c>
      <c r="AC382" s="6">
        <v>0.480085369</v>
      </c>
      <c r="AD382" s="6">
        <v>0.183296192</v>
      </c>
      <c r="AE382" s="6">
        <v>1.465301514</v>
      </c>
      <c r="AF382" s="6">
        <v>0.559450892</v>
      </c>
    </row>
    <row r="383" ht="15.75" customHeight="1">
      <c r="A383" s="6" t="s">
        <v>33</v>
      </c>
      <c r="B383" s="6" t="s">
        <v>68</v>
      </c>
      <c r="C383" s="6" t="s">
        <v>74</v>
      </c>
      <c r="D383" s="6">
        <v>24.55326</v>
      </c>
      <c r="E383" s="6">
        <v>-81.43753</v>
      </c>
      <c r="F383" s="6">
        <v>7.0</v>
      </c>
      <c r="G383" s="6" t="s">
        <v>75</v>
      </c>
      <c r="I383" s="6" t="s">
        <v>37</v>
      </c>
      <c r="J383" s="6" t="s">
        <v>71</v>
      </c>
      <c r="K383" s="6">
        <v>6587.0</v>
      </c>
      <c r="L383" s="6" t="s">
        <v>39</v>
      </c>
      <c r="M383" s="2">
        <v>43896.0</v>
      </c>
      <c r="N383" s="2">
        <v>44852.0</v>
      </c>
      <c r="O383" s="6">
        <v>2.619178082</v>
      </c>
      <c r="P383" s="6" t="s">
        <v>63</v>
      </c>
      <c r="Q383" s="6" t="s">
        <v>41</v>
      </c>
      <c r="R383" s="6">
        <v>16.3051</v>
      </c>
      <c r="S383" s="6">
        <v>31.6982</v>
      </c>
      <c r="T383" s="6">
        <v>11.62308025</v>
      </c>
      <c r="U383" s="6">
        <v>1.402820909</v>
      </c>
      <c r="V383" s="6">
        <v>1.40355141</v>
      </c>
      <c r="W383" s="6">
        <v>34.4606</v>
      </c>
      <c r="X383" s="6">
        <v>32.1644</v>
      </c>
      <c r="Y383" s="6">
        <v>11.14526081</v>
      </c>
      <c r="Z383" s="6">
        <v>1.4766844</v>
      </c>
      <c r="AA383" s="6">
        <v>0.072432518</v>
      </c>
      <c r="AB383" s="6">
        <v>0.027654675</v>
      </c>
      <c r="AC383" s="6">
        <v>0.405386922</v>
      </c>
      <c r="AD383" s="6">
        <v>0.154776388</v>
      </c>
      <c r="AE383" s="6">
        <v>0.522279739</v>
      </c>
      <c r="AF383" s="6">
        <v>0.199405967</v>
      </c>
    </row>
    <row r="384" ht="15.75" customHeight="1">
      <c r="A384" s="6" t="s">
        <v>33</v>
      </c>
      <c r="B384" s="6" t="s">
        <v>68</v>
      </c>
      <c r="C384" s="6" t="s">
        <v>74</v>
      </c>
      <c r="D384" s="6">
        <v>24.55326</v>
      </c>
      <c r="E384" s="6">
        <v>-81.43753</v>
      </c>
      <c r="F384" s="6">
        <v>7.0</v>
      </c>
      <c r="G384" s="6" t="s">
        <v>75</v>
      </c>
      <c r="I384" s="6" t="s">
        <v>37</v>
      </c>
      <c r="J384" s="6" t="s">
        <v>71</v>
      </c>
      <c r="K384" s="6">
        <v>6588.0</v>
      </c>
      <c r="L384" s="6" t="s">
        <v>39</v>
      </c>
      <c r="M384" s="2">
        <v>43896.0</v>
      </c>
      <c r="N384" s="2">
        <v>44852.0</v>
      </c>
      <c r="O384" s="6">
        <v>2.619178082</v>
      </c>
      <c r="P384" s="6" t="s">
        <v>63</v>
      </c>
      <c r="Q384" s="6" t="s">
        <v>41</v>
      </c>
      <c r="R384" s="6">
        <v>16.7802</v>
      </c>
      <c r="S384" s="6">
        <v>31.9726</v>
      </c>
      <c r="T384" s="6">
        <v>11.35763168</v>
      </c>
      <c r="U384" s="6">
        <v>1.477438296</v>
      </c>
      <c r="V384" s="6">
        <v>1.49665148</v>
      </c>
      <c r="W384" s="6">
        <v>36.716</v>
      </c>
      <c r="X384" s="6">
        <v>36.4284</v>
      </c>
      <c r="Y384" s="6">
        <v>10.63478279</v>
      </c>
      <c r="Z384" s="6">
        <v>1.604129858</v>
      </c>
      <c r="AA384" s="6">
        <v>0.033456802</v>
      </c>
      <c r="AB384" s="6">
        <v>0.012773779</v>
      </c>
      <c r="AC384" s="6">
        <v>0.689392088</v>
      </c>
      <c r="AD384" s="6">
        <v>0.263209322</v>
      </c>
      <c r="AE384" s="6">
        <v>2.531044006</v>
      </c>
      <c r="AF384" s="6">
        <v>0.966350483</v>
      </c>
    </row>
    <row r="385" ht="15.75" customHeight="1">
      <c r="A385" s="6" t="s">
        <v>33</v>
      </c>
      <c r="B385" s="6" t="s">
        <v>68</v>
      </c>
      <c r="C385" s="6" t="s">
        <v>74</v>
      </c>
      <c r="D385" s="6">
        <v>24.55326</v>
      </c>
      <c r="E385" s="6">
        <v>-81.43753</v>
      </c>
      <c r="F385" s="6">
        <v>7.0</v>
      </c>
      <c r="G385" s="6" t="s">
        <v>75</v>
      </c>
      <c r="I385" s="6" t="s">
        <v>37</v>
      </c>
      <c r="J385" s="6" t="s">
        <v>71</v>
      </c>
      <c r="K385" s="6">
        <v>6589.0</v>
      </c>
      <c r="L385" s="6" t="s">
        <v>39</v>
      </c>
      <c r="M385" s="2">
        <v>43896.0</v>
      </c>
      <c r="N385" s="2">
        <v>44852.0</v>
      </c>
      <c r="O385" s="6">
        <v>2.619178082</v>
      </c>
      <c r="P385" s="6" t="s">
        <v>63</v>
      </c>
      <c r="Q385" s="6" t="s">
        <v>41</v>
      </c>
      <c r="R385" s="6">
        <v>9.4018</v>
      </c>
      <c r="S385" s="6">
        <v>24.6287</v>
      </c>
      <c r="T385" s="6">
        <v>10.27412224</v>
      </c>
      <c r="U385" s="6">
        <v>0.915095205</v>
      </c>
      <c r="V385" s="6">
        <v>0.936942673</v>
      </c>
      <c r="W385" s="6">
        <v>23.7198</v>
      </c>
      <c r="X385" s="6">
        <v>20.8374</v>
      </c>
      <c r="Y385" s="6">
        <v>3.862192154</v>
      </c>
      <c r="Z385" s="6">
        <v>1.186592206</v>
      </c>
      <c r="AA385" s="6">
        <v>0.375715256</v>
      </c>
      <c r="AB385" s="6">
        <v>0.14344777</v>
      </c>
      <c r="AC385" s="6">
        <v>6.03621483</v>
      </c>
      <c r="AD385" s="6">
        <v>2.304621771</v>
      </c>
      <c r="AE385" s="6">
        <v>0.874803543</v>
      </c>
      <c r="AF385" s="6">
        <v>0.333999261</v>
      </c>
    </row>
    <row r="386" ht="15.75" customHeight="1">
      <c r="A386" s="6" t="s">
        <v>33</v>
      </c>
      <c r="B386" s="6" t="s">
        <v>68</v>
      </c>
      <c r="C386" s="6" t="s">
        <v>74</v>
      </c>
      <c r="D386" s="6">
        <v>24.55326</v>
      </c>
      <c r="E386" s="6">
        <v>-81.43753</v>
      </c>
      <c r="F386" s="6">
        <v>7.0</v>
      </c>
      <c r="G386" s="6" t="s">
        <v>75</v>
      </c>
      <c r="I386" s="6" t="s">
        <v>37</v>
      </c>
      <c r="J386" s="6" t="s">
        <v>71</v>
      </c>
      <c r="K386" s="6">
        <v>6590.0</v>
      </c>
      <c r="L386" s="6" t="s">
        <v>39</v>
      </c>
      <c r="M386" s="2">
        <v>43896.0</v>
      </c>
      <c r="N386" s="2">
        <v>44852.0</v>
      </c>
      <c r="O386" s="6">
        <v>2.619178082</v>
      </c>
      <c r="P386" s="6" t="s">
        <v>63</v>
      </c>
      <c r="Q386" s="6" t="s">
        <v>41</v>
      </c>
      <c r="R386" s="6">
        <v>17.4402</v>
      </c>
      <c r="S386" s="6">
        <v>32.9819</v>
      </c>
      <c r="T386" s="6">
        <v>11.76607418</v>
      </c>
      <c r="U386" s="6">
        <v>1.482244607</v>
      </c>
      <c r="V386" s="6">
        <v>1.49901083</v>
      </c>
      <c r="W386" s="6">
        <v>41.7506</v>
      </c>
      <c r="X386" s="6">
        <v>35.8879</v>
      </c>
      <c r="Y386" s="6">
        <v>11.0466671</v>
      </c>
      <c r="Z386" s="6">
        <v>1.601590479</v>
      </c>
      <c r="AA386" s="6">
        <v>0.032032013</v>
      </c>
      <c r="AB386" s="6">
        <v>0.012229796</v>
      </c>
      <c r="AC386" s="6">
        <v>0.687375067</v>
      </c>
      <c r="AD386" s="6">
        <v>0.262439225</v>
      </c>
      <c r="AE386" s="6">
        <v>2.203694344</v>
      </c>
      <c r="AF386" s="6">
        <v>0.841368656</v>
      </c>
    </row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autoFilter ref="$A$1:$AH$386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2023-10-13T20:21:28Z</dcterms:created>
</cp:coreProperties>
</file>