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ile\Dropbox\2017\Palmyra Isotope Data\Isotopes\"/>
    </mc:Choice>
  </mc:AlternateContent>
  <bookViews>
    <workbookView xWindow="0" yWindow="0" windowWidth="17070" windowHeight="11205" xr2:uid="{584A1EA6-5B86-40D1-8510-AD6CA4C3BAE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J36" i="1"/>
</calcChain>
</file>

<file path=xl/sharedStrings.xml><?xml version="1.0" encoding="utf-8"?>
<sst xmlns="http://schemas.openxmlformats.org/spreadsheetml/2006/main" count="113" uniqueCount="50">
  <si>
    <t xml:space="preserve">Operator:  </t>
  </si>
  <si>
    <t>DAM</t>
  </si>
  <si>
    <t xml:space="preserve">He:  </t>
  </si>
  <si>
    <t xml:space="preserve">Description:  </t>
  </si>
  <si>
    <t>Guano</t>
  </si>
  <si>
    <t xml:space="preserve">CO2:  </t>
  </si>
  <si>
    <t xml:space="preserve">Comment:  </t>
  </si>
  <si>
    <t>H. Young</t>
  </si>
  <si>
    <t xml:space="preserve">N2:  </t>
  </si>
  <si>
    <t>Date</t>
  </si>
  <si>
    <t>ID#1</t>
  </si>
  <si>
    <t>ID#2</t>
  </si>
  <si>
    <t>ID#3</t>
  </si>
  <si>
    <t>Wt (mg)</t>
  </si>
  <si>
    <t>Amp(V)</t>
  </si>
  <si>
    <t>Wt. % N</t>
  </si>
  <si>
    <t>Wt. % C</t>
  </si>
  <si>
    <r>
      <t>d</t>
    </r>
    <r>
      <rPr>
        <vertAlign val="superscript"/>
        <sz val="8"/>
        <rFont val="Arial"/>
        <family val="2"/>
      </rPr>
      <t>15</t>
    </r>
    <r>
      <rPr>
        <sz val="8"/>
        <rFont val="Arial"/>
        <family val="2"/>
      </rPr>
      <t>N</t>
    </r>
  </si>
  <si>
    <r>
      <t>d</t>
    </r>
    <r>
      <rPr>
        <vertAlign val="superscript"/>
        <sz val="8"/>
        <rFont val="Arial"/>
        <family val="2"/>
      </rPr>
      <t>13</t>
    </r>
    <r>
      <rPr>
        <sz val="8"/>
        <rFont val="Arial"/>
        <family val="2"/>
      </rPr>
      <t>C</t>
    </r>
  </si>
  <si>
    <t>C:N</t>
  </si>
  <si>
    <t>KF-N</t>
  </si>
  <si>
    <t>KF-C</t>
  </si>
  <si>
    <t>Run</t>
  </si>
  <si>
    <t>N</t>
  </si>
  <si>
    <t>C</t>
  </si>
  <si>
    <t>Air</t>
  </si>
  <si>
    <t>PDB</t>
  </si>
  <si>
    <t>Atomic</t>
  </si>
  <si>
    <t>2</t>
  </si>
  <si>
    <t>G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</si>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</sst>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Symbol"/>
      <family val="1"/>
      <charset val="2"/>
    </font>
    <font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6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 applyProtection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0" fillId="0" borderId="0" xfId="0" applyFill="1"/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1BA1-3C38-4DC8-A535-0949AC800AD1}">
  <dimension ref="A1:S37"/>
  <sheetViews>
    <sheetView tabSelected="1" workbookViewId="0">
      <selection sqref="A1:XFD1048576"/>
    </sheetView>
  </sheetViews>
  <sheetFormatPr defaultColWidth="9.85546875" defaultRowHeight="15" x14ac:dyDescent="0.25"/>
  <cols>
    <col min="1" max="3" width="11.5703125" style="2" customWidth="1"/>
    <col min="4" max="4" width="8.5703125" style="2" bestFit="1" customWidth="1"/>
    <col min="5" max="13" width="6.85546875" style="2" customWidth="1"/>
    <col min="14" max="14" width="5.5703125" style="4" customWidth="1"/>
    <col min="257" max="259" width="11.5703125" customWidth="1"/>
    <col min="260" max="260" width="8.5703125" bestFit="1" customWidth="1"/>
    <col min="261" max="269" width="6.85546875" customWidth="1"/>
    <col min="270" max="270" width="5.5703125" customWidth="1"/>
    <col min="513" max="515" width="11.5703125" customWidth="1"/>
    <col min="516" max="516" width="8.5703125" bestFit="1" customWidth="1"/>
    <col min="517" max="525" width="6.85546875" customWidth="1"/>
    <col min="526" max="526" width="5.5703125" customWidth="1"/>
    <col min="769" max="771" width="11.5703125" customWidth="1"/>
    <col min="772" max="772" width="8.5703125" bestFit="1" customWidth="1"/>
    <col min="773" max="781" width="6.85546875" customWidth="1"/>
    <col min="782" max="782" width="5.5703125" customWidth="1"/>
    <col min="1025" max="1027" width="11.5703125" customWidth="1"/>
    <col min="1028" max="1028" width="8.5703125" bestFit="1" customWidth="1"/>
    <col min="1029" max="1037" width="6.85546875" customWidth="1"/>
    <col min="1038" max="1038" width="5.5703125" customWidth="1"/>
    <col min="1281" max="1283" width="11.5703125" customWidth="1"/>
    <col min="1284" max="1284" width="8.5703125" bestFit="1" customWidth="1"/>
    <col min="1285" max="1293" width="6.85546875" customWidth="1"/>
    <col min="1294" max="1294" width="5.5703125" customWidth="1"/>
    <col min="1537" max="1539" width="11.5703125" customWidth="1"/>
    <col min="1540" max="1540" width="8.5703125" bestFit="1" customWidth="1"/>
    <col min="1541" max="1549" width="6.85546875" customWidth="1"/>
    <col min="1550" max="1550" width="5.5703125" customWidth="1"/>
    <col min="1793" max="1795" width="11.5703125" customWidth="1"/>
    <col min="1796" max="1796" width="8.5703125" bestFit="1" customWidth="1"/>
    <col min="1797" max="1805" width="6.85546875" customWidth="1"/>
    <col min="1806" max="1806" width="5.5703125" customWidth="1"/>
    <col min="2049" max="2051" width="11.5703125" customWidth="1"/>
    <col min="2052" max="2052" width="8.5703125" bestFit="1" customWidth="1"/>
    <col min="2053" max="2061" width="6.85546875" customWidth="1"/>
    <col min="2062" max="2062" width="5.5703125" customWidth="1"/>
    <col min="2305" max="2307" width="11.5703125" customWidth="1"/>
    <col min="2308" max="2308" width="8.5703125" bestFit="1" customWidth="1"/>
    <col min="2309" max="2317" width="6.85546875" customWidth="1"/>
    <col min="2318" max="2318" width="5.5703125" customWidth="1"/>
    <col min="2561" max="2563" width="11.5703125" customWidth="1"/>
    <col min="2564" max="2564" width="8.5703125" bestFit="1" customWidth="1"/>
    <col min="2565" max="2573" width="6.85546875" customWidth="1"/>
    <col min="2574" max="2574" width="5.5703125" customWidth="1"/>
    <col min="2817" max="2819" width="11.5703125" customWidth="1"/>
    <col min="2820" max="2820" width="8.5703125" bestFit="1" customWidth="1"/>
    <col min="2821" max="2829" width="6.85546875" customWidth="1"/>
    <col min="2830" max="2830" width="5.5703125" customWidth="1"/>
    <col min="3073" max="3075" width="11.5703125" customWidth="1"/>
    <col min="3076" max="3076" width="8.5703125" bestFit="1" customWidth="1"/>
    <col min="3077" max="3085" width="6.85546875" customWidth="1"/>
    <col min="3086" max="3086" width="5.5703125" customWidth="1"/>
    <col min="3329" max="3331" width="11.5703125" customWidth="1"/>
    <col min="3332" max="3332" width="8.5703125" bestFit="1" customWidth="1"/>
    <col min="3333" max="3341" width="6.85546875" customWidth="1"/>
    <col min="3342" max="3342" width="5.5703125" customWidth="1"/>
    <col min="3585" max="3587" width="11.5703125" customWidth="1"/>
    <col min="3588" max="3588" width="8.5703125" bestFit="1" customWidth="1"/>
    <col min="3589" max="3597" width="6.85546875" customWidth="1"/>
    <col min="3598" max="3598" width="5.5703125" customWidth="1"/>
    <col min="3841" max="3843" width="11.5703125" customWidth="1"/>
    <col min="3844" max="3844" width="8.5703125" bestFit="1" customWidth="1"/>
    <col min="3845" max="3853" width="6.85546875" customWidth="1"/>
    <col min="3854" max="3854" width="5.5703125" customWidth="1"/>
    <col min="4097" max="4099" width="11.5703125" customWidth="1"/>
    <col min="4100" max="4100" width="8.5703125" bestFit="1" customWidth="1"/>
    <col min="4101" max="4109" width="6.85546875" customWidth="1"/>
    <col min="4110" max="4110" width="5.5703125" customWidth="1"/>
    <col min="4353" max="4355" width="11.5703125" customWidth="1"/>
    <col min="4356" max="4356" width="8.5703125" bestFit="1" customWidth="1"/>
    <col min="4357" max="4365" width="6.85546875" customWidth="1"/>
    <col min="4366" max="4366" width="5.5703125" customWidth="1"/>
    <col min="4609" max="4611" width="11.5703125" customWidth="1"/>
    <col min="4612" max="4612" width="8.5703125" bestFit="1" customWidth="1"/>
    <col min="4613" max="4621" width="6.85546875" customWidth="1"/>
    <col min="4622" max="4622" width="5.5703125" customWidth="1"/>
    <col min="4865" max="4867" width="11.5703125" customWidth="1"/>
    <col min="4868" max="4868" width="8.5703125" bestFit="1" customWidth="1"/>
    <col min="4869" max="4877" width="6.85546875" customWidth="1"/>
    <col min="4878" max="4878" width="5.5703125" customWidth="1"/>
    <col min="5121" max="5123" width="11.5703125" customWidth="1"/>
    <col min="5124" max="5124" width="8.5703125" bestFit="1" customWidth="1"/>
    <col min="5125" max="5133" width="6.85546875" customWidth="1"/>
    <col min="5134" max="5134" width="5.5703125" customWidth="1"/>
    <col min="5377" max="5379" width="11.5703125" customWidth="1"/>
    <col min="5380" max="5380" width="8.5703125" bestFit="1" customWidth="1"/>
    <col min="5381" max="5389" width="6.85546875" customWidth="1"/>
    <col min="5390" max="5390" width="5.5703125" customWidth="1"/>
    <col min="5633" max="5635" width="11.5703125" customWidth="1"/>
    <col min="5636" max="5636" width="8.5703125" bestFit="1" customWidth="1"/>
    <col min="5637" max="5645" width="6.85546875" customWidth="1"/>
    <col min="5646" max="5646" width="5.5703125" customWidth="1"/>
    <col min="5889" max="5891" width="11.5703125" customWidth="1"/>
    <col min="5892" max="5892" width="8.5703125" bestFit="1" customWidth="1"/>
    <col min="5893" max="5901" width="6.85546875" customWidth="1"/>
    <col min="5902" max="5902" width="5.5703125" customWidth="1"/>
    <col min="6145" max="6147" width="11.5703125" customWidth="1"/>
    <col min="6148" max="6148" width="8.5703125" bestFit="1" customWidth="1"/>
    <col min="6149" max="6157" width="6.85546875" customWidth="1"/>
    <col min="6158" max="6158" width="5.5703125" customWidth="1"/>
    <col min="6401" max="6403" width="11.5703125" customWidth="1"/>
    <col min="6404" max="6404" width="8.5703125" bestFit="1" customWidth="1"/>
    <col min="6405" max="6413" width="6.85546875" customWidth="1"/>
    <col min="6414" max="6414" width="5.5703125" customWidth="1"/>
    <col min="6657" max="6659" width="11.5703125" customWidth="1"/>
    <col min="6660" max="6660" width="8.5703125" bestFit="1" customWidth="1"/>
    <col min="6661" max="6669" width="6.85546875" customWidth="1"/>
    <col min="6670" max="6670" width="5.5703125" customWidth="1"/>
    <col min="6913" max="6915" width="11.5703125" customWidth="1"/>
    <col min="6916" max="6916" width="8.5703125" bestFit="1" customWidth="1"/>
    <col min="6917" max="6925" width="6.85546875" customWidth="1"/>
    <col min="6926" max="6926" width="5.5703125" customWidth="1"/>
    <col min="7169" max="7171" width="11.5703125" customWidth="1"/>
    <col min="7172" max="7172" width="8.5703125" bestFit="1" customWidth="1"/>
    <col min="7173" max="7181" width="6.85546875" customWidth="1"/>
    <col min="7182" max="7182" width="5.5703125" customWidth="1"/>
    <col min="7425" max="7427" width="11.5703125" customWidth="1"/>
    <col min="7428" max="7428" width="8.5703125" bestFit="1" customWidth="1"/>
    <col min="7429" max="7437" width="6.85546875" customWidth="1"/>
    <col min="7438" max="7438" width="5.5703125" customWidth="1"/>
    <col min="7681" max="7683" width="11.5703125" customWidth="1"/>
    <col min="7684" max="7684" width="8.5703125" bestFit="1" customWidth="1"/>
    <col min="7685" max="7693" width="6.85546875" customWidth="1"/>
    <col min="7694" max="7694" width="5.5703125" customWidth="1"/>
    <col min="7937" max="7939" width="11.5703125" customWidth="1"/>
    <col min="7940" max="7940" width="8.5703125" bestFit="1" customWidth="1"/>
    <col min="7941" max="7949" width="6.85546875" customWidth="1"/>
    <col min="7950" max="7950" width="5.5703125" customWidth="1"/>
    <col min="8193" max="8195" width="11.5703125" customWidth="1"/>
    <col min="8196" max="8196" width="8.5703125" bestFit="1" customWidth="1"/>
    <col min="8197" max="8205" width="6.85546875" customWidth="1"/>
    <col min="8206" max="8206" width="5.5703125" customWidth="1"/>
    <col min="8449" max="8451" width="11.5703125" customWidth="1"/>
    <col min="8452" max="8452" width="8.5703125" bestFit="1" customWidth="1"/>
    <col min="8453" max="8461" width="6.85546875" customWidth="1"/>
    <col min="8462" max="8462" width="5.5703125" customWidth="1"/>
    <col min="8705" max="8707" width="11.5703125" customWidth="1"/>
    <col min="8708" max="8708" width="8.5703125" bestFit="1" customWidth="1"/>
    <col min="8709" max="8717" width="6.85546875" customWidth="1"/>
    <col min="8718" max="8718" width="5.5703125" customWidth="1"/>
    <col min="8961" max="8963" width="11.5703125" customWidth="1"/>
    <col min="8964" max="8964" width="8.5703125" bestFit="1" customWidth="1"/>
    <col min="8965" max="8973" width="6.85546875" customWidth="1"/>
    <col min="8974" max="8974" width="5.5703125" customWidth="1"/>
    <col min="9217" max="9219" width="11.5703125" customWidth="1"/>
    <col min="9220" max="9220" width="8.5703125" bestFit="1" customWidth="1"/>
    <col min="9221" max="9229" width="6.85546875" customWidth="1"/>
    <col min="9230" max="9230" width="5.5703125" customWidth="1"/>
    <col min="9473" max="9475" width="11.5703125" customWidth="1"/>
    <col min="9476" max="9476" width="8.5703125" bestFit="1" customWidth="1"/>
    <col min="9477" max="9485" width="6.85546875" customWidth="1"/>
    <col min="9486" max="9486" width="5.5703125" customWidth="1"/>
    <col min="9729" max="9731" width="11.5703125" customWidth="1"/>
    <col min="9732" max="9732" width="8.5703125" bestFit="1" customWidth="1"/>
    <col min="9733" max="9741" width="6.85546875" customWidth="1"/>
    <col min="9742" max="9742" width="5.5703125" customWidth="1"/>
    <col min="9985" max="9987" width="11.5703125" customWidth="1"/>
    <col min="9988" max="9988" width="8.5703125" bestFit="1" customWidth="1"/>
    <col min="9989" max="9997" width="6.85546875" customWidth="1"/>
    <col min="9998" max="9998" width="5.5703125" customWidth="1"/>
    <col min="10241" max="10243" width="11.5703125" customWidth="1"/>
    <col min="10244" max="10244" width="8.5703125" bestFit="1" customWidth="1"/>
    <col min="10245" max="10253" width="6.85546875" customWidth="1"/>
    <col min="10254" max="10254" width="5.5703125" customWidth="1"/>
    <col min="10497" max="10499" width="11.5703125" customWidth="1"/>
    <col min="10500" max="10500" width="8.5703125" bestFit="1" customWidth="1"/>
    <col min="10501" max="10509" width="6.85546875" customWidth="1"/>
    <col min="10510" max="10510" width="5.5703125" customWidth="1"/>
    <col min="10753" max="10755" width="11.5703125" customWidth="1"/>
    <col min="10756" max="10756" width="8.5703125" bestFit="1" customWidth="1"/>
    <col min="10757" max="10765" width="6.85546875" customWidth="1"/>
    <col min="10766" max="10766" width="5.5703125" customWidth="1"/>
    <col min="11009" max="11011" width="11.5703125" customWidth="1"/>
    <col min="11012" max="11012" width="8.5703125" bestFit="1" customWidth="1"/>
    <col min="11013" max="11021" width="6.85546875" customWidth="1"/>
    <col min="11022" max="11022" width="5.5703125" customWidth="1"/>
    <col min="11265" max="11267" width="11.5703125" customWidth="1"/>
    <col min="11268" max="11268" width="8.5703125" bestFit="1" customWidth="1"/>
    <col min="11269" max="11277" width="6.85546875" customWidth="1"/>
    <col min="11278" max="11278" width="5.5703125" customWidth="1"/>
    <col min="11521" max="11523" width="11.5703125" customWidth="1"/>
    <col min="11524" max="11524" width="8.5703125" bestFit="1" customWidth="1"/>
    <col min="11525" max="11533" width="6.85546875" customWidth="1"/>
    <col min="11534" max="11534" width="5.5703125" customWidth="1"/>
    <col min="11777" max="11779" width="11.5703125" customWidth="1"/>
    <col min="11780" max="11780" width="8.5703125" bestFit="1" customWidth="1"/>
    <col min="11781" max="11789" width="6.85546875" customWidth="1"/>
    <col min="11790" max="11790" width="5.5703125" customWidth="1"/>
    <col min="12033" max="12035" width="11.5703125" customWidth="1"/>
    <col min="12036" max="12036" width="8.5703125" bestFit="1" customWidth="1"/>
    <col min="12037" max="12045" width="6.85546875" customWidth="1"/>
    <col min="12046" max="12046" width="5.5703125" customWidth="1"/>
    <col min="12289" max="12291" width="11.5703125" customWidth="1"/>
    <col min="12292" max="12292" width="8.5703125" bestFit="1" customWidth="1"/>
    <col min="12293" max="12301" width="6.85546875" customWidth="1"/>
    <col min="12302" max="12302" width="5.5703125" customWidth="1"/>
    <col min="12545" max="12547" width="11.5703125" customWidth="1"/>
    <col min="12548" max="12548" width="8.5703125" bestFit="1" customWidth="1"/>
    <col min="12549" max="12557" width="6.85546875" customWidth="1"/>
    <col min="12558" max="12558" width="5.5703125" customWidth="1"/>
    <col min="12801" max="12803" width="11.5703125" customWidth="1"/>
    <col min="12804" max="12804" width="8.5703125" bestFit="1" customWidth="1"/>
    <col min="12805" max="12813" width="6.85546875" customWidth="1"/>
    <col min="12814" max="12814" width="5.5703125" customWidth="1"/>
    <col min="13057" max="13059" width="11.5703125" customWidth="1"/>
    <col min="13060" max="13060" width="8.5703125" bestFit="1" customWidth="1"/>
    <col min="13061" max="13069" width="6.85546875" customWidth="1"/>
    <col min="13070" max="13070" width="5.5703125" customWidth="1"/>
    <col min="13313" max="13315" width="11.5703125" customWidth="1"/>
    <col min="13316" max="13316" width="8.5703125" bestFit="1" customWidth="1"/>
    <col min="13317" max="13325" width="6.85546875" customWidth="1"/>
    <col min="13326" max="13326" width="5.5703125" customWidth="1"/>
    <col min="13569" max="13571" width="11.5703125" customWidth="1"/>
    <col min="13572" max="13572" width="8.5703125" bestFit="1" customWidth="1"/>
    <col min="13573" max="13581" width="6.85546875" customWidth="1"/>
    <col min="13582" max="13582" width="5.5703125" customWidth="1"/>
    <col min="13825" max="13827" width="11.5703125" customWidth="1"/>
    <col min="13828" max="13828" width="8.5703125" bestFit="1" customWidth="1"/>
    <col min="13829" max="13837" width="6.85546875" customWidth="1"/>
    <col min="13838" max="13838" width="5.5703125" customWidth="1"/>
    <col min="14081" max="14083" width="11.5703125" customWidth="1"/>
    <col min="14084" max="14084" width="8.5703125" bestFit="1" customWidth="1"/>
    <col min="14085" max="14093" width="6.85546875" customWidth="1"/>
    <col min="14094" max="14094" width="5.5703125" customWidth="1"/>
    <col min="14337" max="14339" width="11.5703125" customWidth="1"/>
    <col min="14340" max="14340" width="8.5703125" bestFit="1" customWidth="1"/>
    <col min="14341" max="14349" width="6.85546875" customWidth="1"/>
    <col min="14350" max="14350" width="5.5703125" customWidth="1"/>
    <col min="14593" max="14595" width="11.5703125" customWidth="1"/>
    <col min="14596" max="14596" width="8.5703125" bestFit="1" customWidth="1"/>
    <col min="14597" max="14605" width="6.85546875" customWidth="1"/>
    <col min="14606" max="14606" width="5.5703125" customWidth="1"/>
    <col min="14849" max="14851" width="11.5703125" customWidth="1"/>
    <col min="14852" max="14852" width="8.5703125" bestFit="1" customWidth="1"/>
    <col min="14853" max="14861" width="6.85546875" customWidth="1"/>
    <col min="14862" max="14862" width="5.5703125" customWidth="1"/>
    <col min="15105" max="15107" width="11.5703125" customWidth="1"/>
    <col min="15108" max="15108" width="8.5703125" bestFit="1" customWidth="1"/>
    <col min="15109" max="15117" width="6.85546875" customWidth="1"/>
    <col min="15118" max="15118" width="5.5703125" customWidth="1"/>
    <col min="15361" max="15363" width="11.5703125" customWidth="1"/>
    <col min="15364" max="15364" width="8.5703125" bestFit="1" customWidth="1"/>
    <col min="15365" max="15373" width="6.85546875" customWidth="1"/>
    <col min="15374" max="15374" width="5.5703125" customWidth="1"/>
    <col min="15617" max="15619" width="11.5703125" customWidth="1"/>
    <col min="15620" max="15620" width="8.5703125" bestFit="1" customWidth="1"/>
    <col min="15621" max="15629" width="6.85546875" customWidth="1"/>
    <col min="15630" max="15630" width="5.5703125" customWidth="1"/>
    <col min="15873" max="15875" width="11.5703125" customWidth="1"/>
    <col min="15876" max="15876" width="8.5703125" bestFit="1" customWidth="1"/>
    <col min="15877" max="15885" width="6.85546875" customWidth="1"/>
    <col min="15886" max="15886" width="5.5703125" customWidth="1"/>
    <col min="16129" max="16131" width="11.5703125" customWidth="1"/>
    <col min="16132" max="16132" width="8.5703125" bestFit="1" customWidth="1"/>
    <col min="16133" max="16141" width="6.85546875" customWidth="1"/>
    <col min="16142" max="16142" width="5.5703125" customWidth="1"/>
  </cols>
  <sheetData>
    <row r="1" spans="1:15" x14ac:dyDescent="0.25">
      <c r="A1" s="1" t="s">
        <v>0</v>
      </c>
      <c r="B1" s="1" t="s">
        <v>1</v>
      </c>
      <c r="E1" s="2" t="s">
        <v>2</v>
      </c>
      <c r="F1" s="3">
        <v>14</v>
      </c>
    </row>
    <row r="2" spans="1:15" x14ac:dyDescent="0.25">
      <c r="A2" s="1" t="s">
        <v>3</v>
      </c>
      <c r="B2" s="1" t="s">
        <v>4</v>
      </c>
      <c r="E2" s="2" t="s">
        <v>5</v>
      </c>
      <c r="F2" s="3">
        <v>13</v>
      </c>
    </row>
    <row r="3" spans="1:15" x14ac:dyDescent="0.25">
      <c r="A3" s="1" t="s">
        <v>6</v>
      </c>
      <c r="B3" s="1" t="s">
        <v>7</v>
      </c>
      <c r="E3" s="2" t="s">
        <v>8</v>
      </c>
      <c r="F3" s="3">
        <v>15</v>
      </c>
    </row>
    <row r="5" spans="1:15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14</v>
      </c>
      <c r="H5" s="2" t="s">
        <v>15</v>
      </c>
      <c r="I5" s="2" t="s">
        <v>16</v>
      </c>
      <c r="J5" s="5" t="s">
        <v>17</v>
      </c>
      <c r="K5" s="5" t="s">
        <v>18</v>
      </c>
      <c r="L5" s="2" t="s">
        <v>19</v>
      </c>
      <c r="M5" s="2" t="s">
        <v>20</v>
      </c>
      <c r="N5" s="2" t="s">
        <v>21</v>
      </c>
      <c r="O5" s="4" t="s">
        <v>22</v>
      </c>
    </row>
    <row r="6" spans="1:15" x14ac:dyDescent="0.25">
      <c r="A6" s="6"/>
      <c r="B6" s="6"/>
      <c r="C6" s="6"/>
      <c r="D6" s="6"/>
      <c r="E6" s="6"/>
      <c r="F6" s="6" t="s">
        <v>23</v>
      </c>
      <c r="G6" s="6" t="s">
        <v>24</v>
      </c>
      <c r="H6" s="6"/>
      <c r="I6" s="6"/>
      <c r="J6" s="6" t="s">
        <v>25</v>
      </c>
      <c r="K6" s="6" t="s">
        <v>26</v>
      </c>
      <c r="L6" s="6" t="s">
        <v>27</v>
      </c>
      <c r="M6" s="6"/>
      <c r="N6" s="6"/>
      <c r="O6" s="7"/>
    </row>
    <row r="7" spans="1:15" s="13" customFormat="1" x14ac:dyDescent="0.25">
      <c r="A7" s="8">
        <v>39933</v>
      </c>
      <c r="B7" s="9" t="s">
        <v>28</v>
      </c>
      <c r="C7" s="9" t="s">
        <v>29</v>
      </c>
      <c r="D7" s="9" t="s">
        <v>4</v>
      </c>
      <c r="E7" s="9">
        <v>0.17799999999999999</v>
      </c>
      <c r="F7" s="9">
        <v>0.77597922086715698</v>
      </c>
      <c r="G7" s="9">
        <v>1.5375876426696777</v>
      </c>
      <c r="H7" s="10">
        <v>17.713076237923964</v>
      </c>
      <c r="I7" s="10">
        <v>56.972884324035959</v>
      </c>
      <c r="J7" s="10">
        <v>12.686766147027292</v>
      </c>
      <c r="K7" s="10">
        <v>-15.366101175944012</v>
      </c>
      <c r="L7" s="10">
        <v>3.7508601750754278</v>
      </c>
      <c r="M7" s="11"/>
      <c r="N7" s="11"/>
      <c r="O7" s="12">
        <v>44</v>
      </c>
    </row>
    <row r="8" spans="1:15" x14ac:dyDescent="0.25">
      <c r="A8" s="14">
        <v>39933</v>
      </c>
      <c r="B8" s="15" t="s">
        <v>30</v>
      </c>
      <c r="C8" s="15" t="s">
        <v>29</v>
      </c>
      <c r="D8" s="15" t="s">
        <v>4</v>
      </c>
      <c r="E8" s="15">
        <v>0.17699999999999999</v>
      </c>
      <c r="F8" s="15">
        <v>0.12849122285842896</v>
      </c>
      <c r="G8" s="15">
        <v>0.28288298845291138</v>
      </c>
      <c r="H8" s="16">
        <v>3.0304137493703576</v>
      </c>
      <c r="I8" s="16">
        <v>10.413380660999778</v>
      </c>
      <c r="J8" s="16">
        <v>9.7593920383638721</v>
      </c>
      <c r="K8" s="16">
        <v>-19.394978434244791</v>
      </c>
      <c r="L8" s="16">
        <v>4.0072503587525947</v>
      </c>
      <c r="N8" s="2"/>
      <c r="O8" s="4">
        <v>45</v>
      </c>
    </row>
    <row r="9" spans="1:15" x14ac:dyDescent="0.25">
      <c r="A9" s="14">
        <v>39933</v>
      </c>
      <c r="B9" s="15" t="s">
        <v>31</v>
      </c>
      <c r="C9" s="15" t="s">
        <v>29</v>
      </c>
      <c r="D9" s="15" t="s">
        <v>4</v>
      </c>
      <c r="E9" s="15">
        <v>0.16900000000000001</v>
      </c>
      <c r="F9" s="15">
        <v>2.3639175891876221</v>
      </c>
      <c r="H9" s="16">
        <v>55.654192843235791</v>
      </c>
      <c r="I9" s="16"/>
      <c r="J9" s="16">
        <v>0.55946516543881197</v>
      </c>
      <c r="K9" s="16"/>
      <c r="N9" s="2"/>
      <c r="O9" s="4">
        <v>9</v>
      </c>
    </row>
    <row r="10" spans="1:15" x14ac:dyDescent="0.25">
      <c r="A10" s="14">
        <v>39933</v>
      </c>
      <c r="B10" s="15" t="s">
        <v>32</v>
      </c>
      <c r="C10" s="15" t="s">
        <v>29</v>
      </c>
      <c r="D10" s="15" t="s">
        <v>4</v>
      </c>
      <c r="E10" s="15">
        <v>0.183</v>
      </c>
      <c r="G10" s="15">
        <v>3.847369909286499</v>
      </c>
      <c r="H10" s="16"/>
      <c r="I10" s="16">
        <v>140.29535062518647</v>
      </c>
      <c r="J10" s="16"/>
      <c r="K10" s="16">
        <v>-16.059004694620768</v>
      </c>
      <c r="N10" s="2"/>
      <c r="O10" s="4">
        <v>14</v>
      </c>
    </row>
    <row r="11" spans="1:15" x14ac:dyDescent="0.25">
      <c r="A11" s="14">
        <v>39933</v>
      </c>
      <c r="B11" s="15" t="s">
        <v>33</v>
      </c>
      <c r="C11" s="15" t="s">
        <v>29</v>
      </c>
      <c r="D11" s="15" t="s">
        <v>4</v>
      </c>
      <c r="E11" s="15">
        <v>0.13900000000000001</v>
      </c>
      <c r="F11" s="15">
        <v>0.14333681762218475</v>
      </c>
      <c r="G11" s="15">
        <v>0.33332055807113647</v>
      </c>
      <c r="H11" s="16">
        <v>4.387359791911412</v>
      </c>
      <c r="I11" s="16">
        <v>15.705636165050013</v>
      </c>
      <c r="J11" s="16">
        <v>10.942385609947689</v>
      </c>
      <c r="K11" s="16">
        <v>-18.969323069254557</v>
      </c>
      <c r="L11" s="16">
        <v>4.1745430253556748</v>
      </c>
      <c r="N11" s="2"/>
      <c r="O11" s="4">
        <v>25</v>
      </c>
    </row>
    <row r="12" spans="1:15" x14ac:dyDescent="0.25">
      <c r="A12" s="14">
        <v>39933</v>
      </c>
      <c r="B12" s="15" t="s">
        <v>34</v>
      </c>
      <c r="C12" s="15" t="s">
        <v>29</v>
      </c>
      <c r="D12" s="15" t="s">
        <v>4</v>
      </c>
      <c r="E12" s="15">
        <v>0.17199999999999999</v>
      </c>
      <c r="F12" s="15">
        <v>0.11269300431013107</v>
      </c>
      <c r="G12" s="15">
        <v>0.47199618816375732</v>
      </c>
      <c r="H12" s="16">
        <v>2.6985234040883519</v>
      </c>
      <c r="I12" s="16">
        <v>18.874012636181842</v>
      </c>
      <c r="J12" s="16">
        <v>7.6826100348216002</v>
      </c>
      <c r="K12" s="16">
        <v>-18.930191904703776</v>
      </c>
      <c r="L12" s="16">
        <v>8.1563285657219851</v>
      </c>
      <c r="N12" s="2"/>
      <c r="O12" s="4">
        <v>29</v>
      </c>
    </row>
    <row r="13" spans="1:15" x14ac:dyDescent="0.25">
      <c r="A13" s="14">
        <v>39933</v>
      </c>
      <c r="B13" s="15" t="s">
        <v>35</v>
      </c>
      <c r="C13" s="15" t="s">
        <v>29</v>
      </c>
      <c r="D13" s="15" t="s">
        <v>4</v>
      </c>
      <c r="E13" s="15">
        <v>0.17199999999999999</v>
      </c>
      <c r="F13" s="15">
        <v>7.9493887722492218E-2</v>
      </c>
      <c r="G13" s="15">
        <v>0.27147892117500305</v>
      </c>
      <c r="H13" s="16">
        <v>1.9745738974123386</v>
      </c>
      <c r="I13" s="16">
        <v>10.450843991422948</v>
      </c>
      <c r="J13" s="16">
        <v>8.3871381440231705</v>
      </c>
      <c r="K13" s="16">
        <v>-20.72085085550944</v>
      </c>
      <c r="L13" s="16">
        <v>6.1721238636565143</v>
      </c>
      <c r="N13" s="2"/>
      <c r="O13" s="4">
        <v>30</v>
      </c>
    </row>
    <row r="14" spans="1:15" s="13" customFormat="1" x14ac:dyDescent="0.25">
      <c r="A14" s="8">
        <v>39933</v>
      </c>
      <c r="B14" s="9" t="s">
        <v>36</v>
      </c>
      <c r="C14" s="9" t="s">
        <v>29</v>
      </c>
      <c r="D14" s="9" t="s">
        <v>4</v>
      </c>
      <c r="E14" s="9">
        <v>0.19700000000000001</v>
      </c>
      <c r="F14" s="9">
        <v>0.14430436491966248</v>
      </c>
      <c r="G14" s="9">
        <v>0.31529083847999573</v>
      </c>
      <c r="H14" s="10">
        <v>3.1150737542708988</v>
      </c>
      <c r="I14" s="10">
        <v>10.479316662126585</v>
      </c>
      <c r="J14" s="10">
        <v>14.436534436360731</v>
      </c>
      <c r="K14" s="10">
        <v>-19.13734141031901</v>
      </c>
      <c r="L14" s="10">
        <v>3.9230269371527404</v>
      </c>
      <c r="M14" s="11"/>
      <c r="N14" s="11"/>
      <c r="O14" s="12">
        <v>31</v>
      </c>
    </row>
    <row r="15" spans="1:15" x14ac:dyDescent="0.25">
      <c r="A15" s="14">
        <v>39933</v>
      </c>
      <c r="B15" s="15" t="s">
        <v>37</v>
      </c>
      <c r="C15" s="15" t="s">
        <v>29</v>
      </c>
      <c r="D15" s="15" t="s">
        <v>4</v>
      </c>
      <c r="E15" s="15">
        <v>0.192</v>
      </c>
      <c r="F15" s="15">
        <v>0.11827833950519562</v>
      </c>
      <c r="G15" s="15">
        <v>0.30261099338531494</v>
      </c>
      <c r="H15" s="16">
        <v>2.5977391228281821</v>
      </c>
      <c r="I15" s="16">
        <v>10.330184868688104</v>
      </c>
      <c r="J15" s="16">
        <v>9.4865820882563909</v>
      </c>
      <c r="K15" s="16">
        <v>-19.458214670817057</v>
      </c>
      <c r="L15" s="16">
        <v>4.6373429895730771</v>
      </c>
      <c r="N15" s="2"/>
      <c r="O15" s="4">
        <v>32</v>
      </c>
    </row>
    <row r="16" spans="1:15" x14ac:dyDescent="0.25">
      <c r="A16" s="14">
        <v>39933</v>
      </c>
      <c r="B16" s="15" t="s">
        <v>38</v>
      </c>
      <c r="C16" s="15" t="s">
        <v>29</v>
      </c>
      <c r="D16" s="15" t="s">
        <v>4</v>
      </c>
      <c r="E16" s="15">
        <v>0.16500000000000001</v>
      </c>
      <c r="F16" s="15">
        <v>0.13062028586864471</v>
      </c>
      <c r="G16" s="15">
        <v>0.38054543733596802</v>
      </c>
      <c r="H16" s="16">
        <v>3.331757631348724</v>
      </c>
      <c r="I16" s="16">
        <v>15.122326299491572</v>
      </c>
      <c r="J16" s="16">
        <v>6.7226153053375999</v>
      </c>
      <c r="K16" s="16">
        <v>-21.256573588053385</v>
      </c>
      <c r="L16" s="16">
        <v>5.2929996287090022</v>
      </c>
      <c r="N16" s="2"/>
      <c r="O16" s="4">
        <v>33</v>
      </c>
    </row>
    <row r="17" spans="1:15" x14ac:dyDescent="0.25">
      <c r="A17" s="14">
        <v>39933</v>
      </c>
      <c r="B17" s="15" t="s">
        <v>39</v>
      </c>
      <c r="C17" s="15" t="s">
        <v>29</v>
      </c>
      <c r="D17" s="15" t="s">
        <v>4</v>
      </c>
      <c r="E17" s="15">
        <v>0.184</v>
      </c>
      <c r="F17" s="15">
        <v>0.13735565543174744</v>
      </c>
      <c r="G17" s="15">
        <v>0.32161667943000793</v>
      </c>
      <c r="H17" s="16">
        <v>3.1659156716507915</v>
      </c>
      <c r="I17" s="16">
        <v>11.400459267251886</v>
      </c>
      <c r="J17" s="16">
        <v>4.5663045244634874</v>
      </c>
      <c r="K17" s="16">
        <v>-20.879029184977213</v>
      </c>
      <c r="L17" s="16">
        <v>4.1993267116596789</v>
      </c>
      <c r="N17" s="2"/>
      <c r="O17" s="4">
        <v>34</v>
      </c>
    </row>
    <row r="18" spans="1:15" x14ac:dyDescent="0.25">
      <c r="A18" s="14">
        <v>39933</v>
      </c>
      <c r="B18" s="15" t="s">
        <v>40</v>
      </c>
      <c r="C18" s="15" t="s">
        <v>29</v>
      </c>
      <c r="D18" s="15" t="s">
        <v>4</v>
      </c>
      <c r="E18" s="15">
        <v>0.19400000000000001</v>
      </c>
      <c r="F18" s="15">
        <v>0.16175279021263123</v>
      </c>
      <c r="G18" s="15">
        <v>0.39049869775772095</v>
      </c>
      <c r="H18" s="16">
        <v>3.4740108725757319</v>
      </c>
      <c r="I18" s="16">
        <v>13.187228913931007</v>
      </c>
      <c r="J18" s="16">
        <v>8.0394431111125684</v>
      </c>
      <c r="K18" s="16">
        <v>-20.588200480143229</v>
      </c>
      <c r="L18" s="16">
        <v>4.4266892065781258</v>
      </c>
      <c r="N18" s="2"/>
      <c r="O18" s="4">
        <v>35</v>
      </c>
    </row>
    <row r="19" spans="1:15" x14ac:dyDescent="0.25">
      <c r="A19" s="14">
        <v>39933</v>
      </c>
      <c r="B19" s="15" t="s">
        <v>41</v>
      </c>
      <c r="C19" s="15" t="s">
        <v>29</v>
      </c>
      <c r="D19" s="15" t="s">
        <v>4</v>
      </c>
      <c r="E19" s="15">
        <v>0.17899999999999999</v>
      </c>
      <c r="F19" s="15">
        <v>0.15111330151557922</v>
      </c>
      <c r="G19" s="15">
        <v>0.32143443822860718</v>
      </c>
      <c r="H19" s="16">
        <v>3.5376391659465587</v>
      </c>
      <c r="I19" s="16">
        <v>11.748058097317962</v>
      </c>
      <c r="J19" s="16">
        <v>9.5357650435563261</v>
      </c>
      <c r="K19" s="16">
        <v>-19.660509974161783</v>
      </c>
      <c r="L19" s="16">
        <v>3.8726585933907618</v>
      </c>
      <c r="N19" s="2"/>
      <c r="O19" s="4">
        <v>36</v>
      </c>
    </row>
    <row r="20" spans="1:15" x14ac:dyDescent="0.25">
      <c r="A20" s="14">
        <v>39933</v>
      </c>
      <c r="B20" s="15" t="s">
        <v>42</v>
      </c>
      <c r="C20" s="15" t="s">
        <v>29</v>
      </c>
      <c r="D20" s="15" t="s">
        <v>4</v>
      </c>
      <c r="E20" s="15">
        <v>0.157</v>
      </c>
      <c r="F20" s="15">
        <v>0.1641291081905365</v>
      </c>
      <c r="G20" s="15">
        <v>0.31455430388450623</v>
      </c>
      <c r="H20" s="16">
        <v>4.3873311710898326</v>
      </c>
      <c r="I20" s="16">
        <v>13.115941455228736</v>
      </c>
      <c r="J20" s="16">
        <v>10.032335408159508</v>
      </c>
      <c r="K20" s="16">
        <v>-19.478598505655924</v>
      </c>
      <c r="L20" s="16">
        <v>3.4862273982364207</v>
      </c>
      <c r="N20" s="2"/>
      <c r="O20" s="4">
        <v>37</v>
      </c>
    </row>
    <row r="21" spans="1:15" x14ac:dyDescent="0.25">
      <c r="A21" s="14">
        <v>39933</v>
      </c>
      <c r="B21" s="15" t="s">
        <v>43</v>
      </c>
      <c r="C21" s="15" t="s">
        <v>29</v>
      </c>
      <c r="D21" s="15" t="s">
        <v>4</v>
      </c>
      <c r="E21" s="15">
        <v>0.20899999999999999</v>
      </c>
      <c r="F21" s="15">
        <v>0.15652775764465332</v>
      </c>
      <c r="G21" s="15">
        <v>0.34372225403785706</v>
      </c>
      <c r="H21" s="16">
        <v>3.1089348478193775</v>
      </c>
      <c r="I21" s="16">
        <v>10.791283632222248</v>
      </c>
      <c r="J21" s="16">
        <v>8.6228474613002888</v>
      </c>
      <c r="K21" s="16">
        <v>-19.411745936075846</v>
      </c>
      <c r="L21" s="16">
        <v>4.0477916156410583</v>
      </c>
      <c r="N21" s="2"/>
      <c r="O21" s="4">
        <v>38</v>
      </c>
    </row>
    <row r="22" spans="1:15" x14ac:dyDescent="0.25">
      <c r="A22" s="14">
        <v>39933</v>
      </c>
      <c r="B22" s="15" t="s">
        <v>44</v>
      </c>
      <c r="C22" s="15" t="s">
        <v>29</v>
      </c>
      <c r="D22" s="15" t="s">
        <v>4</v>
      </c>
      <c r="E22" s="15">
        <v>0.19700000000000001</v>
      </c>
      <c r="F22" s="15">
        <v>0.11639279872179031</v>
      </c>
      <c r="G22" s="15">
        <v>0.25706872344017029</v>
      </c>
      <c r="H22" s="16">
        <v>2.5187098477289496</v>
      </c>
      <c r="I22" s="16">
        <v>8.4246676883031313</v>
      </c>
      <c r="J22" s="16">
        <v>7.7778269445558141</v>
      </c>
      <c r="K22" s="16">
        <v>-19.471110254923502</v>
      </c>
      <c r="L22" s="16">
        <v>3.9005989438523399</v>
      </c>
      <c r="N22" s="2"/>
      <c r="O22" s="4">
        <v>39</v>
      </c>
    </row>
    <row r="23" spans="1:15" x14ac:dyDescent="0.25">
      <c r="A23" s="14">
        <v>39933</v>
      </c>
      <c r="B23" s="15" t="s">
        <v>45</v>
      </c>
      <c r="C23" s="15" t="s">
        <v>29</v>
      </c>
      <c r="D23" s="15" t="s">
        <v>4</v>
      </c>
      <c r="E23" s="15">
        <v>0.183</v>
      </c>
      <c r="F23" s="15">
        <v>0.10449987649917603</v>
      </c>
      <c r="G23" s="15">
        <v>0.25580811500549316</v>
      </c>
      <c r="H23" s="16">
        <v>2.404785776409005</v>
      </c>
      <c r="I23" s="16">
        <v>9.0751625892106258</v>
      </c>
      <c r="J23" s="16">
        <v>9.5999960258948356</v>
      </c>
      <c r="K23" s="16">
        <v>-19.01813975016276</v>
      </c>
      <c r="L23" s="16">
        <v>4.4008308859714802</v>
      </c>
      <c r="N23" s="2"/>
      <c r="O23" s="4">
        <v>40</v>
      </c>
    </row>
    <row r="24" spans="1:15" x14ac:dyDescent="0.25">
      <c r="A24" s="14">
        <v>39933</v>
      </c>
      <c r="B24" s="15" t="s">
        <v>46</v>
      </c>
      <c r="C24" s="15" t="s">
        <v>29</v>
      </c>
      <c r="D24" s="15" t="s">
        <v>4</v>
      </c>
      <c r="E24" s="15">
        <v>0.16800000000000001</v>
      </c>
      <c r="F24" s="15">
        <v>0.14409336447715759</v>
      </c>
      <c r="G24" s="15">
        <v>0.3603132963180542</v>
      </c>
      <c r="H24" s="16">
        <v>3.6328446925409907</v>
      </c>
      <c r="I24" s="16">
        <v>14.013666264512073</v>
      </c>
      <c r="J24" s="16">
        <v>9.2869359965160854</v>
      </c>
      <c r="K24" s="16">
        <v>-20.387297541300455</v>
      </c>
      <c r="L24" s="16">
        <v>4.4984365451309412</v>
      </c>
      <c r="N24" s="2"/>
      <c r="O24" s="4">
        <v>41</v>
      </c>
    </row>
    <row r="25" spans="1:15" x14ac:dyDescent="0.25">
      <c r="A25" s="14">
        <v>39933</v>
      </c>
      <c r="B25" s="15" t="s">
        <v>47</v>
      </c>
      <c r="C25" s="15" t="s">
        <v>29</v>
      </c>
      <c r="D25" s="15" t="s">
        <v>4</v>
      </c>
      <c r="E25" s="15">
        <v>0.183</v>
      </c>
      <c r="F25" s="15">
        <v>0.10805227607488632</v>
      </c>
      <c r="G25" s="15">
        <v>0.28801527619361877</v>
      </c>
      <c r="H25" s="16">
        <v>2.4466235574059612</v>
      </c>
      <c r="I25" s="16">
        <v>10.189415288624682</v>
      </c>
      <c r="J25" s="16">
        <v>8.9328822766466107</v>
      </c>
      <c r="K25" s="16">
        <v>-19.445540339152018</v>
      </c>
      <c r="L25" s="16">
        <v>4.8566719552265107</v>
      </c>
      <c r="N25" s="2"/>
      <c r="O25" s="4">
        <v>42</v>
      </c>
    </row>
    <row r="26" spans="1:15" x14ac:dyDescent="0.25">
      <c r="A26" s="14">
        <v>39933</v>
      </c>
      <c r="B26" s="15" t="s">
        <v>48</v>
      </c>
      <c r="C26" s="15" t="s">
        <v>29</v>
      </c>
      <c r="D26" s="15" t="s">
        <v>4</v>
      </c>
      <c r="E26" s="15">
        <v>0.156</v>
      </c>
      <c r="F26" s="15">
        <v>0.12464419007301331</v>
      </c>
      <c r="G26" s="15">
        <v>0.32735484838485718</v>
      </c>
      <c r="H26" s="16">
        <v>3.3452330012845333</v>
      </c>
      <c r="I26" s="16">
        <v>13.63425002512348</v>
      </c>
      <c r="J26" s="16">
        <v>10.579614384413853</v>
      </c>
      <c r="K26" s="16">
        <v>-19.627224833170573</v>
      </c>
      <c r="L26" s="16">
        <v>4.7529313469567995</v>
      </c>
      <c r="N26" s="2"/>
      <c r="O26" s="4">
        <v>43</v>
      </c>
    </row>
    <row r="27" spans="1:15" x14ac:dyDescent="0.25">
      <c r="A27" s="14">
        <v>39933</v>
      </c>
      <c r="B27" s="15" t="s">
        <v>49</v>
      </c>
      <c r="C27" s="15" t="s">
        <v>29</v>
      </c>
      <c r="D27" s="15" t="s">
        <v>4</v>
      </c>
      <c r="E27" s="15">
        <v>0.19500000000000001</v>
      </c>
      <c r="F27" s="15">
        <v>0.16659286618232727</v>
      </c>
      <c r="G27" s="15">
        <v>0.40725147724151611</v>
      </c>
      <c r="H27" s="16">
        <v>3.4909854915167968</v>
      </c>
      <c r="I27" s="16">
        <v>13.623072785735385</v>
      </c>
      <c r="J27" s="16">
        <v>9.3005876852546514</v>
      </c>
      <c r="K27" s="16">
        <v>-19.981839090983073</v>
      </c>
      <c r="L27" s="16">
        <v>4.5507574947660148</v>
      </c>
      <c r="N27" s="2"/>
      <c r="O27" s="4">
        <v>46</v>
      </c>
    </row>
    <row r="28" spans="1:15" x14ac:dyDescent="0.25">
      <c r="A28" s="14">
        <v>39934</v>
      </c>
      <c r="B28" s="15" t="s">
        <v>4</v>
      </c>
      <c r="C28" s="15" t="s">
        <v>4</v>
      </c>
      <c r="D28" s="15" t="s">
        <v>4</v>
      </c>
      <c r="E28" s="15">
        <v>0.34899999999999992</v>
      </c>
      <c r="F28" s="15">
        <v>0.18401189148426056</v>
      </c>
      <c r="G28" s="15">
        <v>0.4278576672077179</v>
      </c>
      <c r="H28" s="16">
        <v>2.4799271216533221</v>
      </c>
      <c r="I28" s="16">
        <v>9.3448844997255787</v>
      </c>
      <c r="J28" s="16">
        <v>7.7663888114690778</v>
      </c>
      <c r="K28" s="16">
        <v>-19.178179651896158</v>
      </c>
      <c r="L28" s="16">
        <v>4.39432000016052</v>
      </c>
      <c r="N28" s="2"/>
      <c r="O28" s="4">
        <v>42</v>
      </c>
    </row>
    <row r="29" spans="1:15" x14ac:dyDescent="0.25">
      <c r="A29" s="14">
        <v>39934</v>
      </c>
      <c r="B29" s="15" t="s">
        <v>4</v>
      </c>
      <c r="C29" s="15" t="s">
        <v>4</v>
      </c>
      <c r="D29" s="15" t="s">
        <v>4</v>
      </c>
      <c r="E29" s="15">
        <v>0.33400000000000002</v>
      </c>
      <c r="F29" s="15">
        <v>0.18902529776096344</v>
      </c>
      <c r="G29" s="15">
        <v>0.39630064368247986</v>
      </c>
      <c r="H29" s="16">
        <v>2.6231656065297639</v>
      </c>
      <c r="I29" s="16">
        <v>9.0329237541676566</v>
      </c>
      <c r="J29" s="16">
        <v>12.892696298956869</v>
      </c>
      <c r="K29" s="16">
        <v>-19.436726481119791</v>
      </c>
      <c r="L29" s="16">
        <v>4.0156818238341847</v>
      </c>
      <c r="N29" s="2"/>
      <c r="O29" s="4">
        <v>43</v>
      </c>
    </row>
    <row r="30" spans="1:15" x14ac:dyDescent="0.25">
      <c r="A30" s="14">
        <v>39934</v>
      </c>
      <c r="B30" s="15" t="s">
        <v>4</v>
      </c>
      <c r="C30" s="15" t="s">
        <v>4</v>
      </c>
      <c r="D30" s="15" t="s">
        <v>4</v>
      </c>
      <c r="E30" s="15">
        <v>0.30199999999999999</v>
      </c>
      <c r="F30" s="15">
        <v>0.15103481709957123</v>
      </c>
      <c r="G30" s="15">
        <v>0.32091391086578369</v>
      </c>
      <c r="H30" s="16">
        <v>2.3292458101673854</v>
      </c>
      <c r="I30" s="16">
        <v>8.0848954592267717</v>
      </c>
      <c r="J30" s="16">
        <v>11.481272615790365</v>
      </c>
      <c r="K30" s="16">
        <v>-18.765459925333658</v>
      </c>
      <c r="L30" s="16">
        <v>4.0477692389365325</v>
      </c>
      <c r="N30" s="2"/>
      <c r="O30" s="4">
        <v>44</v>
      </c>
    </row>
    <row r="31" spans="1:15" x14ac:dyDescent="0.25">
      <c r="A31" s="14">
        <v>39934</v>
      </c>
      <c r="B31" s="15" t="s">
        <v>4</v>
      </c>
      <c r="C31" s="15" t="s">
        <v>4</v>
      </c>
      <c r="D31" s="15" t="s">
        <v>4</v>
      </c>
      <c r="E31" s="15">
        <v>0.35799999999999998</v>
      </c>
      <c r="F31" s="15">
        <v>0.18372705578804016</v>
      </c>
      <c r="G31" s="15">
        <v>0.43286213278770447</v>
      </c>
      <c r="H31" s="16">
        <v>2.4301163352184729</v>
      </c>
      <c r="I31" s="16">
        <v>9.2485881123386875</v>
      </c>
      <c r="J31" s="16">
        <v>9.6625260490179059</v>
      </c>
      <c r="K31" s="16">
        <v>-19.376370340983073</v>
      </c>
      <c r="L31" s="16">
        <v>4.4381812430578993</v>
      </c>
      <c r="N31" s="2"/>
      <c r="O31" s="4">
        <v>45</v>
      </c>
    </row>
    <row r="32" spans="1:15" x14ac:dyDescent="0.25">
      <c r="A32" s="14">
        <v>39934</v>
      </c>
      <c r="B32" s="15" t="s">
        <v>4</v>
      </c>
      <c r="C32" s="15" t="s">
        <v>4</v>
      </c>
      <c r="D32" s="15" t="s">
        <v>4</v>
      </c>
      <c r="E32" s="15">
        <v>0.40699999999999986</v>
      </c>
      <c r="F32" s="15">
        <v>0.21819205582141876</v>
      </c>
      <c r="G32" s="15">
        <v>0.41862642765045166</v>
      </c>
      <c r="H32" s="16">
        <v>2.5107166602014996</v>
      </c>
      <c r="I32" s="16">
        <v>7.8477924107336721</v>
      </c>
      <c r="J32" s="16">
        <v>12.125136293768882</v>
      </c>
      <c r="K32" s="16">
        <v>-18.291172892252604</v>
      </c>
      <c r="L32" s="16">
        <v>3.6450749449991884</v>
      </c>
      <c r="N32" s="2"/>
      <c r="O32" s="4">
        <v>46</v>
      </c>
    </row>
    <row r="33" spans="1:19" x14ac:dyDescent="0.25">
      <c r="A33" s="14">
        <v>39934</v>
      </c>
      <c r="B33" s="15" t="s">
        <v>4</v>
      </c>
      <c r="C33" s="15" t="s">
        <v>4</v>
      </c>
      <c r="D33" s="15" t="s">
        <v>4</v>
      </c>
      <c r="E33" s="15">
        <v>0.34899999999999992</v>
      </c>
      <c r="F33" s="15">
        <v>0.18777571618556976</v>
      </c>
      <c r="G33" s="15">
        <v>0.68277525901794434</v>
      </c>
      <c r="H33" s="16">
        <v>2.5037620288823912</v>
      </c>
      <c r="I33" s="16">
        <v>14.885161505728911</v>
      </c>
      <c r="J33" s="16">
        <v>14.888186373114584</v>
      </c>
      <c r="K33" s="16">
        <v>-20.092362314860026</v>
      </c>
      <c r="L33" s="16">
        <v>6.9329355396377839</v>
      </c>
      <c r="N33" s="2"/>
      <c r="O33" s="4">
        <v>36</v>
      </c>
    </row>
    <row r="34" spans="1:19" x14ac:dyDescent="0.25">
      <c r="A34" s="14">
        <v>39934</v>
      </c>
      <c r="B34" s="15" t="s">
        <v>4</v>
      </c>
      <c r="C34" s="15" t="s">
        <v>4</v>
      </c>
      <c r="D34" s="15" t="s">
        <v>4</v>
      </c>
      <c r="E34" s="15">
        <v>0.373</v>
      </c>
      <c r="F34" s="15">
        <v>0.15334656834602356</v>
      </c>
      <c r="G34" s="15">
        <v>0.31637716293334961</v>
      </c>
      <c r="H34" s="16">
        <v>1.9250919150610524</v>
      </c>
      <c r="I34" s="16">
        <v>6.4492784197530826</v>
      </c>
      <c r="J34" s="16">
        <v>13.130755342841146</v>
      </c>
      <c r="K34" s="16">
        <v>-18.044602305094401</v>
      </c>
      <c r="L34" s="16">
        <v>3.9067562533086626</v>
      </c>
      <c r="N34" s="2"/>
      <c r="O34" s="4">
        <v>38</v>
      </c>
    </row>
    <row r="35" spans="1:19" x14ac:dyDescent="0.25">
      <c r="A35" s="14"/>
      <c r="B35" s="15"/>
      <c r="C35" s="15"/>
      <c r="D35" s="15"/>
      <c r="E35" s="15"/>
      <c r="F35" s="15"/>
      <c r="G35" s="15"/>
      <c r="H35" s="16"/>
      <c r="I35" s="16"/>
      <c r="J35" s="16"/>
      <c r="K35" s="16"/>
      <c r="L35" s="16"/>
      <c r="N35" s="2"/>
      <c r="O35" s="4"/>
    </row>
    <row r="36" spans="1:19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>
        <f>AVERAGE(J7:J34)</f>
        <v>9.5883329487559266</v>
      </c>
      <c r="K36" s="15">
        <f>AVERAGE(K7:K34)</f>
        <v>-19.275062577989356</v>
      </c>
      <c r="L36" s="16"/>
      <c r="M36" s="16"/>
      <c r="N36" s="16"/>
      <c r="O36" s="16"/>
      <c r="P36" s="16"/>
      <c r="Q36" s="2"/>
      <c r="R36" s="2"/>
      <c r="S36" s="4"/>
    </row>
    <row r="37" spans="1:19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6"/>
      <c r="M37" s="16"/>
      <c r="N37" s="16"/>
      <c r="O37" s="16"/>
      <c r="P37" s="16"/>
      <c r="Q37" s="2"/>
      <c r="R37" s="2"/>
      <c r="S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 Miller-ter Kuile</cp:lastModifiedBy>
  <dcterms:created xsi:type="dcterms:W3CDTF">2017-11-07T22:09:21Z</dcterms:created>
  <dcterms:modified xsi:type="dcterms:W3CDTF">2017-11-07T22:11:11Z</dcterms:modified>
</cp:coreProperties>
</file>