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mu\OneDrive\ドキュメント\Thesis\logarithmicValu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<sst xmlns="http://schemas.openxmlformats.org/spreadsheetml/2006/main" count="20" uniqueCount="14">
  <si>
    <t>P-values</t>
  </si>
  <si>
    <t>MET Activates PTPN11 R-HSA-8865999</t>
  </si>
  <si>
    <t>MET Receptor Activation R-HSA-6806942</t>
  </si>
  <si>
    <t>MET Activates PI3K/AKT Signaling R-HSA-8851907</t>
  </si>
  <si>
    <t>MET Activates RAS Signaling R-HSA-8851805</t>
  </si>
  <si>
    <t>MET Receptor Recycling R-HSA-8875656</t>
  </si>
  <si>
    <t>RUNX3 Regulates p14-ARF R-HSA-8951936</t>
  </si>
  <si>
    <t>Regulation Of Gene Expression By Hypoxia-inducible Factor R-HSA-1234158</t>
  </si>
  <si>
    <t>Polo-like Kinase Mediated Events R-HSA-156711</t>
  </si>
  <si>
    <t>RNMT</t>
  </si>
  <si>
    <t>EP300</t>
  </si>
  <si>
    <t>Pathways</t>
  </si>
  <si>
    <t>Genes in pathway</t>
  </si>
  <si>
    <t>Logarithm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</si>
</sst>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2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Reactome</a:t>
            </a:r>
            <a:r>
              <a:rPr lang="en-US" b="1" baseline="0">
                <a:solidFill>
                  <a:schemeClr val="tx1"/>
                </a:solidFill>
              </a:rPr>
              <a:t> Pathway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2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strCache>
                <c:ptCount val="8"/>
                <c:pt idx="0">
                  <c:v>MET Activates PTPN11 R-HSA-8865999</c:v>
                </c:pt>
                <c:pt idx="1">
                  <c:v>MET Receptor Activation R-HSA-6806942</c:v>
                </c:pt>
                <c:pt idx="2">
                  <c:v>MET Activates PI3K/AKT Signaling R-HSA-8851907</c:v>
                </c:pt>
                <c:pt idx="3">
                  <c:v>MET Activates RAS Signaling R-HSA-8851805</c:v>
                </c:pt>
                <c:pt idx="4">
                  <c:v>MET Receptor Recycling R-HSA-8875656</c:v>
                </c:pt>
                <c:pt idx="5">
                  <c:v>RUNX3 Regulates p14-ARF R-HSA-8951936</c:v>
                </c:pt>
                <c:pt idx="6">
                  <c:v>Regulation Of Gene Expression By Hypoxia-inducible Factor R-HSA-1234158</c:v>
                </c:pt>
                <c:pt idx="7">
                  <c:v>Polo-like Kinase Mediated Events R-HSA-156711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3.4953990000000002E-3</c:v>
                </c:pt>
                <c:pt idx="1">
                  <c:v>4.1931199999999998E-3</c:v>
                </c:pt>
                <c:pt idx="2">
                  <c:v>4.1931199999999998E-3</c:v>
                </c:pt>
                <c:pt idx="3">
                  <c:v>6.2835640000000002E-3</c:v>
                </c:pt>
                <c:pt idx="4">
                  <c:v>6.2835640000000002E-3</c:v>
                </c:pt>
                <c:pt idx="5">
                  <c:v>6.9794740000000003E-3</c:v>
                </c:pt>
                <c:pt idx="6">
                  <c:v>7.6749310000000003E-3</c:v>
                </c:pt>
                <c:pt idx="7">
                  <c:v>1.114544E-2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6-4BB0-AF2C-5EF7A0BAA0D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strCache>
                <c:ptCount val="8"/>
                <c:pt idx="0">
                  <c:v>MET Activates PTPN11 R-HSA-8865999</c:v>
                </c:pt>
                <c:pt idx="1">
                  <c:v>MET Receptor Activation R-HSA-6806942</c:v>
                </c:pt>
                <c:pt idx="2">
                  <c:v>MET Activates PI3K/AKT Signaling R-HSA-8851907</c:v>
                </c:pt>
                <c:pt idx="3">
                  <c:v>MET Activates RAS Signaling R-HSA-8851805</c:v>
                </c:pt>
                <c:pt idx="4">
                  <c:v>MET Receptor Recycling R-HSA-8875656</c:v>
                </c:pt>
                <c:pt idx="5">
                  <c:v>RUNX3 Regulates p14-ARF R-HSA-8951936</c:v>
                </c:pt>
                <c:pt idx="6">
                  <c:v>Regulation Of Gene Expression By Hypoxia-inducible Factor R-HSA-1234158</c:v>
                </c:pt>
                <c:pt idx="7">
                  <c:v>Polo-like Kinase Mediated Events R-HSA-156711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2.4565032423481301</c:v>
                </c:pt>
                <c:pt idx="1">
                  <c:v>2.3774627086453002</c:v>
                </c:pt>
                <c:pt idx="2">
                  <c:v>2.3774627086453002</c:v>
                </c:pt>
                <c:pt idx="3">
                  <c:v>2.2017939571399081</c:v>
                </c:pt>
                <c:pt idx="4">
                  <c:v>2.2017939571399081</c:v>
                </c:pt>
                <c:pt idx="5">
                  <c:v>2.1561773062457905</c:v>
                </c:pt>
                <c:pt idx="6">
                  <c:v>2.1149255202747437</c:v>
                </c:pt>
                <c:pt idx="7">
                  <c:v>1.9529027817552942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6-4BB0-AF2C-5EF7A0BA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6829312"/>
        <c:axId val="1587889056"/>
        <c:axId val="0"/>
      </c:bar3DChart>
      <c:catAx>
        <c:axId val="150682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89056"/>
        <c:crosses val="autoZero"/>
        <c:auto val="1"/>
        <c:lblAlgn val="ctr"/>
        <c:lblOffset val="100"/>
        <c:noMultiLvlLbl val="0"/>
      </c:catAx>
      <c:valAx>
        <c:axId val="15878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3038474</xdr:colOff>
      <xdr:row>11</xdr:row>
      <xdr:rowOff>111124</xdr:rowOff>
    </xdr:from>
    <xdr:to>
      <xdr:col>6</xdr:col>
      <xdr:colOff>476250</xdr:colOff>
      <xdr:row>32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9" totalsRowShown="0" headerRowDxfId="0">
  <autoFilter ref="A1:D9"/>
  <tableColumns count="4">
    <tableColumn id="1" name="Pathways"/>
    <tableColumn id="2" name="Genes in pathway"/>
    <tableColumn id="3" name="P-values"/>
    <tableColumn id="4" name="Logarithm">
      <calculatedColumnFormula>-LOG10(C2)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D9"/>
    </sheetView>
  </sheetViews>
  <sheetFormatPr defaultRowHeight="14.5" x14ac:dyDescent="0.35"/>
  <cols>
    <col min="1" max="1" width="62.453125" customWidth="1"/>
    <col min="2" max="2" width="17.7265625" customWidth="1"/>
    <col min="3" max="3" width="12.81640625" customWidth="1"/>
    <col min="4" max="4" width="26.453125" customWidth="1"/>
  </cols>
  <sheetData>
    <row r="1" spans="1:4" s="2" customFormat="1" x14ac:dyDescent="0.35">
      <c r="A1" s="1" t="s">
        <v>11</v>
      </c>
      <c r="B1" s="1" t="s">
        <v>12</v>
      </c>
      <c r="C1" s="1" t="s">
        <v>0</v>
      </c>
      <c r="D1" s="1" t="s">
        <v>13</v>
      </c>
    </row>
    <row r="2" spans="1:4" x14ac:dyDescent="0.35">
      <c r="A2" t="s">
        <v>1</v>
      </c>
      <c r="B2" t="s">
        <v>9</v>
      </c>
      <c r="C2">
        <v>3.4953990000000002E-3</v>
      </c>
      <c r="D2">
        <f>-LOG10(C2)</f>
        <v>2.4565032423481301</v>
      </c>
    </row>
    <row r="3" spans="1:4" x14ac:dyDescent="0.35">
      <c r="A3" t="s">
        <v>2</v>
      </c>
      <c r="B3" t="s">
        <v>9</v>
      </c>
      <c r="C3">
        <v>4.1931199999999998E-3</v>
      </c>
      <c r="D3">
        <f t="shared" ref="D3:D9" si="0">-LOG10(C3)</f>
        <v>2.3774627086453002</v>
      </c>
    </row>
    <row r="4" spans="1:4" x14ac:dyDescent="0.35">
      <c r="A4" t="s">
        <v>3</v>
      </c>
      <c r="B4" t="s">
        <v>9</v>
      </c>
      <c r="C4">
        <v>4.1931199999999998E-3</v>
      </c>
      <c r="D4">
        <f t="shared" si="0"/>
        <v>2.3774627086453002</v>
      </c>
    </row>
    <row r="5" spans="1:4" x14ac:dyDescent="0.35">
      <c r="A5" t="s">
        <v>4</v>
      </c>
      <c r="B5" t="s">
        <v>9</v>
      </c>
      <c r="C5">
        <v>6.2835640000000002E-3</v>
      </c>
      <c r="D5">
        <f t="shared" si="0"/>
        <v>2.2017939571399081</v>
      </c>
    </row>
    <row r="6" spans="1:4" x14ac:dyDescent="0.35">
      <c r="A6" t="s">
        <v>5</v>
      </c>
      <c r="B6" t="s">
        <v>9</v>
      </c>
      <c r="C6">
        <v>6.2835640000000002E-3</v>
      </c>
      <c r="D6">
        <f t="shared" si="0"/>
        <v>2.2017939571399081</v>
      </c>
    </row>
    <row r="7" spans="1:4" x14ac:dyDescent="0.35">
      <c r="A7" t="s">
        <v>6</v>
      </c>
      <c r="B7" t="s">
        <v>10</v>
      </c>
      <c r="C7">
        <v>6.9794740000000003E-3</v>
      </c>
      <c r="D7">
        <f t="shared" si="0"/>
        <v>2.1561773062457905</v>
      </c>
    </row>
    <row r="8" spans="1:4" x14ac:dyDescent="0.35">
      <c r="A8" t="s">
        <v>7</v>
      </c>
      <c r="B8" t="s">
        <v>10</v>
      </c>
      <c r="C8">
        <v>7.6749310000000003E-3</v>
      </c>
      <c r="D8">
        <f t="shared" si="0"/>
        <v>2.1149255202747437</v>
      </c>
    </row>
    <row r="9" spans="1:4" x14ac:dyDescent="0.35">
      <c r="A9" t="s">
        <v>8</v>
      </c>
      <c r="B9" t="s">
        <v>10</v>
      </c>
      <c r="C9">
        <v>1.114544E-2</v>
      </c>
      <c r="D9">
        <f t="shared" si="0"/>
        <v>1.9529027817552942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2024-09-07T19:38:28Z</dcterms:created>
  <dcterms:modified xsi:type="dcterms:W3CDTF">2024-09-08T09:22:41Z</dcterms:modified>
</cp:coreProperties>
</file>