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jie\Desktop\"/>
    </mc:Choice>
  </mc:AlternateContent>
  <xr:revisionPtr revIDLastSave="0" documentId="13_ncr:1_{307C1DD7-9B82-4979-905E-BDCBEF31937D}" xr6:coauthVersionLast="37" xr6:coauthVersionMax="37" xr10:uidLastSave="{00000000-0000-0000-0000-000000000000}"/>
  <bookViews>
    <workbookView xWindow="0" yWindow="0" windowWidth="20000" windowHeight="9727" xr2:uid="{7882F2E4-B6DB-4FFB-8571-A640AEB9461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</calcChain>
</file>

<file path=xl/sharedStrings.xml><?xml version="1.0" encoding="utf-8"?>
<sst xmlns="http://schemas.openxmlformats.org/spreadsheetml/2006/main" count="6" uniqueCount="6">
  <si>
    <t>U_E</t>
  </si>
  <si>
    <t>U_A</t>
  </si>
  <si>
    <t>f</t>
  </si>
  <si>
    <t>Verstärkung</t>
  </si>
  <si>
    <t>U_A/U_E</t>
  </si>
  <si>
    <t>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</si>
</sst>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Frequenzgang der Emitterschaltung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Sheet1!$I$5:$I$24</c:f>
                <c:numCache>
                  <c:formatCode>General</c:formatCode>
                  <c:ptCount val="20"/>
                  <c:pt idx="0">
                    <c:v>0.12095477267159799</c:v>
                  </c:pt>
                  <c:pt idx="1">
                    <c:v>0.13135858353612964</c:v>
                  </c:pt>
                  <c:pt idx="2">
                    <c:v>0.14060055666351914</c:v>
                  </c:pt>
                  <c:pt idx="3">
                    <c:v>0.1299368741552597</c:v>
                  </c:pt>
                  <c:pt idx="4">
                    <c:v>0.17395203521975389</c:v>
                  </c:pt>
                  <c:pt idx="5">
                    <c:v>0.21156305048681812</c:v>
                  </c:pt>
                  <c:pt idx="6">
                    <c:v>0.22170222324289313</c:v>
                  </c:pt>
                  <c:pt idx="7">
                    <c:v>0.22425795487513758</c:v>
                  </c:pt>
                  <c:pt idx="8">
                    <c:v>0.22947932571824575</c:v>
                  </c:pt>
                  <c:pt idx="9">
                    <c:v>0.21201876063235833</c:v>
                  </c:pt>
                  <c:pt idx="10">
                    <c:v>0.24171768925137074</c:v>
                  </c:pt>
                  <c:pt idx="11">
                    <c:v>0.21857135461652175</c:v>
                  </c:pt>
                  <c:pt idx="12">
                    <c:v>0.23347091343860676</c:v>
                  </c:pt>
                  <c:pt idx="13">
                    <c:v>0.2122932324259888</c:v>
                  </c:pt>
                  <c:pt idx="14">
                    <c:v>0.25956776635555667</c:v>
                  </c:pt>
                  <c:pt idx="15">
                    <c:v>0.24589164257919557</c:v>
                  </c:pt>
                  <c:pt idx="16">
                    <c:v>0.26716399319198364</c:v>
                  </c:pt>
                  <c:pt idx="17">
                    <c:v>0.22458612561715874</c:v>
                  </c:pt>
                  <c:pt idx="18">
                    <c:v>0.26920478844671669</c:v>
                  </c:pt>
                  <c:pt idx="19">
                    <c:v>0.21240633702123377</c:v>
                  </c:pt>
                </c:numCache>
              </c:numRef>
            </c:plus>
            <c:minus>
              <c:numRef>
                <c:f>Sheet1!$I$5:$I$24</c:f>
                <c:numCache>
                  <c:formatCode>General</c:formatCode>
                  <c:ptCount val="20"/>
                  <c:pt idx="0">
                    <c:v>0.12095477267159799</c:v>
                  </c:pt>
                  <c:pt idx="1">
                    <c:v>0.13135858353612964</c:v>
                  </c:pt>
                  <c:pt idx="2">
                    <c:v>0.14060055666351914</c:v>
                  </c:pt>
                  <c:pt idx="3">
                    <c:v>0.1299368741552597</c:v>
                  </c:pt>
                  <c:pt idx="4">
                    <c:v>0.17395203521975389</c:v>
                  </c:pt>
                  <c:pt idx="5">
                    <c:v>0.21156305048681812</c:v>
                  </c:pt>
                  <c:pt idx="6">
                    <c:v>0.22170222324289313</c:v>
                  </c:pt>
                  <c:pt idx="7">
                    <c:v>0.22425795487513758</c:v>
                  </c:pt>
                  <c:pt idx="8">
                    <c:v>0.22947932571824575</c:v>
                  </c:pt>
                  <c:pt idx="9">
                    <c:v>0.21201876063235833</c:v>
                  </c:pt>
                  <c:pt idx="10">
                    <c:v>0.24171768925137074</c:v>
                  </c:pt>
                  <c:pt idx="11">
                    <c:v>0.21857135461652175</c:v>
                  </c:pt>
                  <c:pt idx="12">
                    <c:v>0.23347091343860676</c:v>
                  </c:pt>
                  <c:pt idx="13">
                    <c:v>0.2122932324259888</c:v>
                  </c:pt>
                  <c:pt idx="14">
                    <c:v>0.25956776635555667</c:v>
                  </c:pt>
                  <c:pt idx="15">
                    <c:v>0.24589164257919557</c:v>
                  </c:pt>
                  <c:pt idx="16">
                    <c:v>0.26716399319198364</c:v>
                  </c:pt>
                  <c:pt idx="17">
                    <c:v>0.22458612561715874</c:v>
                  </c:pt>
                  <c:pt idx="18">
                    <c:v>0.26920478844671669</c:v>
                  </c:pt>
                  <c:pt idx="19">
                    <c:v>0.21240633702123377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Sheet1!$C$5:$C$24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180</c:v>
                </c:pt>
                <c:pt idx="16">
                  <c:v>220</c:v>
                </c:pt>
                <c:pt idx="17">
                  <c:v>1000</c:v>
                </c:pt>
                <c:pt idx="18">
                  <c:v>10000</c:v>
                </c:pt>
                <c:pt idx="19">
                  <c:v>100000</c:v>
                </c:pt>
              </c:numCache>
            </c:numRef>
          </c:xVal>
          <c:yVal>
            <c:numRef>
              <c:f>Sheet1!$H$5:$H$24</c:f>
              <c:numCache>
                <c:formatCode>0.00</c:formatCode>
                <c:ptCount val="20"/>
                <c:pt idx="0">
                  <c:v>5.203862660944206</c:v>
                </c:pt>
                <c:pt idx="1">
                  <c:v>9.1481481481481488</c:v>
                </c:pt>
                <c:pt idx="2">
                  <c:v>11.981981981981981</c:v>
                </c:pt>
                <c:pt idx="3">
                  <c:v>13.805309734513274</c:v>
                </c:pt>
                <c:pt idx="4">
                  <c:v>15</c:v>
                </c:pt>
                <c:pt idx="5">
                  <c:v>16.05263157894737</c:v>
                </c:pt>
                <c:pt idx="6">
                  <c:v>16.666666666666668</c:v>
                </c:pt>
                <c:pt idx="7">
                  <c:v>17.105263157894736</c:v>
                </c:pt>
                <c:pt idx="8">
                  <c:v>17.217391304347824</c:v>
                </c:pt>
                <c:pt idx="9">
                  <c:v>17.478260869565219</c:v>
                </c:pt>
                <c:pt idx="10">
                  <c:v>17.652173913043477</c:v>
                </c:pt>
                <c:pt idx="11">
                  <c:v>17.739130434782609</c:v>
                </c:pt>
                <c:pt idx="12">
                  <c:v>17.913043478260871</c:v>
                </c:pt>
                <c:pt idx="13">
                  <c:v>18.157894736842106</c:v>
                </c:pt>
                <c:pt idx="14">
                  <c:v>18</c:v>
                </c:pt>
                <c:pt idx="15">
                  <c:v>18.173913043478262</c:v>
                </c:pt>
                <c:pt idx="16">
                  <c:v>18.189655172413794</c:v>
                </c:pt>
                <c:pt idx="17">
                  <c:v>18.521739130434781</c:v>
                </c:pt>
                <c:pt idx="18">
                  <c:v>18.448275862068964</c:v>
                </c:pt>
                <c:pt idx="19">
                  <c:v>17.280701754385966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D-4E32-9462-08A601AB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618104"/>
        <c:axId val="610612856"/>
      </c:scatterChart>
      <c:valAx>
        <c:axId val="610618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</a:t>
                </a:r>
                <a:r>
                  <a:rPr lang="de-DE" altLang="zh-CN"/>
                  <a:t>requence</a:t>
                </a:r>
                <a:r>
                  <a:rPr lang="de-DE" altLang="zh-CN" baseline="0"/>
                  <a:t> (Hz)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0612856"/>
        <c:crosses val="autoZero"/>
        <c:crossBetween val="midCat"/>
      </c:valAx>
      <c:valAx>
        <c:axId val="61061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Verstärkung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061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364511</xdr:colOff>
      <xdr:row>3</xdr:row>
      <xdr:rowOff>135912</xdr:rowOff>
    </xdr:from>
    <xdr:to>
      <xdr:col>20</xdr:col>
      <xdr:colOff>174012</xdr:colOff>
      <xdr:row>22</xdr:row>
      <xdr:rowOff>114743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48E9BD-BBA9-45C2-886A-718078E4E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7AFF-833B-4B6C-B83B-4F2856009DD5}">
  <dimension ref="C3:I24"/>
  <sheetViews>
    <sheetView tabSelected="1" topLeftCell="B1" zoomScale="95" workbookViewId="0">
      <selection activeCell="N31" sqref="N31"/>
    </sheetView>
  </sheetViews>
  <sheetFormatPr defaultRowHeight="14.35" x14ac:dyDescent="0.5"/>
  <sheetData>
    <row r="3" spans="3:9" x14ac:dyDescent="0.5">
      <c r="C3" t="s">
        <v>2</v>
      </c>
      <c r="D3" t="s">
        <v>0</v>
      </c>
      <c r="F3" t="s">
        <v>1</v>
      </c>
      <c r="H3" t="s">
        <v>3</v>
      </c>
    </row>
    <row r="4" spans="3:9" x14ac:dyDescent="0.5">
      <c r="H4" t="s">
        <v>4</v>
      </c>
      <c r="I4" t="s">
        <v>5</v>
      </c>
    </row>
    <row r="5" spans="3:9" x14ac:dyDescent="0.5">
      <c r="C5">
        <v>10</v>
      </c>
      <c r="D5">
        <v>93.2</v>
      </c>
      <c r="E5">
        <v>1</v>
      </c>
      <c r="F5">
        <v>485</v>
      </c>
      <c r="G5">
        <v>10</v>
      </c>
      <c r="H5" s="1">
        <f>F5/D5</f>
        <v>5.203862660944206</v>
      </c>
      <c r="I5" s="1">
        <f>SQRT((G5/D5)^2+(E5*F5/D5^2)^2)</f>
        <v>0.12095477267159799</v>
      </c>
    </row>
    <row r="6" spans="3:9" x14ac:dyDescent="0.5">
      <c r="C6">
        <v>20</v>
      </c>
      <c r="D6">
        <v>108</v>
      </c>
      <c r="E6">
        <v>1.1000000000000001</v>
      </c>
      <c r="F6">
        <v>988</v>
      </c>
      <c r="G6">
        <v>10</v>
      </c>
      <c r="H6" s="1">
        <f>F6/D6</f>
        <v>9.1481481481481488</v>
      </c>
      <c r="I6" s="1">
        <f t="shared" ref="I6:I24" si="0">SQRT((G6/D6)^2+(E6*F6/D6^2)^2)</f>
        <v>0.13135858353612964</v>
      </c>
    </row>
    <row r="7" spans="3:9" x14ac:dyDescent="0.5">
      <c r="C7">
        <v>30</v>
      </c>
      <c r="D7">
        <v>111</v>
      </c>
      <c r="E7">
        <v>1</v>
      </c>
      <c r="F7">
        <v>1330</v>
      </c>
      <c r="G7">
        <v>10</v>
      </c>
      <c r="H7" s="1">
        <f t="shared" ref="H6:H24" si="1">F7/D7</f>
        <v>11.981981981981981</v>
      </c>
      <c r="I7" s="1">
        <f t="shared" si="0"/>
        <v>0.14060055666351914</v>
      </c>
    </row>
    <row r="8" spans="3:9" x14ac:dyDescent="0.5">
      <c r="C8">
        <v>40</v>
      </c>
      <c r="D8">
        <v>113</v>
      </c>
      <c r="E8">
        <v>1</v>
      </c>
      <c r="F8">
        <v>1560</v>
      </c>
      <c r="G8">
        <v>5</v>
      </c>
      <c r="H8" s="1">
        <f t="shared" si="1"/>
        <v>13.805309734513274</v>
      </c>
      <c r="I8" s="1">
        <f t="shared" si="0"/>
        <v>0.1299368741552597</v>
      </c>
    </row>
    <row r="9" spans="3:9" x14ac:dyDescent="0.5">
      <c r="C9">
        <v>50</v>
      </c>
      <c r="D9">
        <v>114</v>
      </c>
      <c r="E9">
        <v>1.1000000000000001</v>
      </c>
      <c r="F9">
        <v>1710</v>
      </c>
      <c r="G9">
        <v>11</v>
      </c>
      <c r="H9" s="1">
        <f t="shared" si="1"/>
        <v>15</v>
      </c>
      <c r="I9" s="1">
        <f t="shared" si="0"/>
        <v>0.17395203521975389</v>
      </c>
    </row>
    <row r="10" spans="3:9" x14ac:dyDescent="0.5">
      <c r="C10">
        <v>60</v>
      </c>
      <c r="D10">
        <v>114</v>
      </c>
      <c r="E10">
        <v>1</v>
      </c>
      <c r="F10">
        <v>1830</v>
      </c>
      <c r="G10">
        <v>18</v>
      </c>
      <c r="H10" s="1">
        <f t="shared" si="1"/>
        <v>16.05263157894737</v>
      </c>
      <c r="I10" s="1">
        <f t="shared" si="0"/>
        <v>0.21156305048681812</v>
      </c>
    </row>
    <row r="11" spans="3:9" x14ac:dyDescent="0.5">
      <c r="C11">
        <v>70</v>
      </c>
      <c r="D11">
        <v>114</v>
      </c>
      <c r="E11">
        <v>1</v>
      </c>
      <c r="F11">
        <v>1900</v>
      </c>
      <c r="G11">
        <v>19</v>
      </c>
      <c r="H11" s="1">
        <f t="shared" si="1"/>
        <v>16.666666666666668</v>
      </c>
      <c r="I11" s="1">
        <f t="shared" si="0"/>
        <v>0.22170222324289313</v>
      </c>
    </row>
    <row r="12" spans="3:9" x14ac:dyDescent="0.5">
      <c r="C12">
        <v>80</v>
      </c>
      <c r="D12">
        <v>114</v>
      </c>
      <c r="E12">
        <v>1</v>
      </c>
      <c r="F12">
        <v>1950</v>
      </c>
      <c r="G12">
        <v>19</v>
      </c>
      <c r="H12" s="1">
        <f t="shared" si="1"/>
        <v>17.105263157894736</v>
      </c>
      <c r="I12" s="1">
        <f t="shared" si="0"/>
        <v>0.22425795487513758</v>
      </c>
    </row>
    <row r="13" spans="3:9" x14ac:dyDescent="0.5">
      <c r="C13">
        <v>90</v>
      </c>
      <c r="D13">
        <v>115</v>
      </c>
      <c r="E13">
        <v>1</v>
      </c>
      <c r="F13">
        <v>1980</v>
      </c>
      <c r="G13">
        <v>20</v>
      </c>
      <c r="H13" s="1">
        <f t="shared" si="1"/>
        <v>17.217391304347824</v>
      </c>
      <c r="I13" s="1">
        <f t="shared" si="0"/>
        <v>0.22947932571824575</v>
      </c>
    </row>
    <row r="14" spans="3:9" x14ac:dyDescent="0.5">
      <c r="C14">
        <v>100</v>
      </c>
      <c r="D14">
        <v>115</v>
      </c>
      <c r="E14">
        <v>1</v>
      </c>
      <c r="F14">
        <v>2010</v>
      </c>
      <c r="G14">
        <v>17</v>
      </c>
      <c r="H14" s="1">
        <f t="shared" si="1"/>
        <v>17.478260869565219</v>
      </c>
      <c r="I14" s="1">
        <f t="shared" si="0"/>
        <v>0.21201876063235833</v>
      </c>
    </row>
    <row r="15" spans="3:9" x14ac:dyDescent="0.5">
      <c r="C15">
        <v>110</v>
      </c>
      <c r="D15">
        <v>115</v>
      </c>
      <c r="E15">
        <v>1.2</v>
      </c>
      <c r="F15">
        <v>2030</v>
      </c>
      <c r="G15">
        <v>18</v>
      </c>
      <c r="H15" s="1">
        <f t="shared" si="1"/>
        <v>17.652173913043477</v>
      </c>
      <c r="I15" s="1">
        <f t="shared" si="0"/>
        <v>0.24171768925137074</v>
      </c>
    </row>
    <row r="16" spans="3:9" x14ac:dyDescent="0.5">
      <c r="C16">
        <v>120</v>
      </c>
      <c r="D16">
        <v>115</v>
      </c>
      <c r="E16">
        <v>1.3</v>
      </c>
      <c r="F16">
        <v>2040</v>
      </c>
      <c r="G16">
        <v>10</v>
      </c>
      <c r="H16" s="1">
        <f t="shared" si="1"/>
        <v>17.739130434782609</v>
      </c>
      <c r="I16" s="1">
        <f t="shared" si="0"/>
        <v>0.21857135461652175</v>
      </c>
    </row>
    <row r="17" spans="3:9" x14ac:dyDescent="0.5">
      <c r="C17">
        <v>130</v>
      </c>
      <c r="D17">
        <v>115</v>
      </c>
      <c r="E17">
        <v>1</v>
      </c>
      <c r="F17">
        <v>2060</v>
      </c>
      <c r="G17">
        <v>20</v>
      </c>
      <c r="H17" s="1">
        <f t="shared" si="1"/>
        <v>17.913043478260871</v>
      </c>
      <c r="I17" s="1">
        <f t="shared" si="0"/>
        <v>0.23347091343860676</v>
      </c>
    </row>
    <row r="18" spans="3:9" x14ac:dyDescent="0.5">
      <c r="C18">
        <v>140</v>
      </c>
      <c r="D18">
        <v>114</v>
      </c>
      <c r="E18">
        <v>1</v>
      </c>
      <c r="F18">
        <v>2070</v>
      </c>
      <c r="G18">
        <v>16</v>
      </c>
      <c r="H18" s="1">
        <f t="shared" si="1"/>
        <v>18.157894736842106</v>
      </c>
      <c r="I18" s="1">
        <f t="shared" si="0"/>
        <v>0.2122932324259888</v>
      </c>
    </row>
    <row r="19" spans="3:9" x14ac:dyDescent="0.5">
      <c r="C19">
        <v>150</v>
      </c>
      <c r="D19">
        <v>115</v>
      </c>
      <c r="E19">
        <v>1.4</v>
      </c>
      <c r="F19">
        <v>2070</v>
      </c>
      <c r="G19">
        <v>16</v>
      </c>
      <c r="H19" s="1">
        <f t="shared" si="1"/>
        <v>18</v>
      </c>
      <c r="I19" s="1">
        <f t="shared" si="0"/>
        <v>0.25956776635555667</v>
      </c>
    </row>
    <row r="20" spans="3:9" x14ac:dyDescent="0.5">
      <c r="C20">
        <v>180</v>
      </c>
      <c r="D20">
        <v>115</v>
      </c>
      <c r="E20">
        <v>1.2</v>
      </c>
      <c r="F20">
        <v>2090</v>
      </c>
      <c r="G20">
        <v>18</v>
      </c>
      <c r="H20" s="1">
        <f t="shared" si="1"/>
        <v>18.173913043478262</v>
      </c>
      <c r="I20" s="1">
        <f t="shared" si="0"/>
        <v>0.24589164257919557</v>
      </c>
    </row>
    <row r="21" spans="3:9" x14ac:dyDescent="0.5">
      <c r="C21">
        <v>220</v>
      </c>
      <c r="D21">
        <v>116</v>
      </c>
      <c r="E21">
        <v>1.2</v>
      </c>
      <c r="F21">
        <v>2110</v>
      </c>
      <c r="G21">
        <v>22</v>
      </c>
      <c r="H21" s="1">
        <f t="shared" si="1"/>
        <v>18.189655172413794</v>
      </c>
      <c r="I21" s="1">
        <f t="shared" si="0"/>
        <v>0.26716399319198364</v>
      </c>
    </row>
    <row r="22" spans="3:9" x14ac:dyDescent="0.5">
      <c r="C22">
        <v>1000</v>
      </c>
      <c r="D22">
        <v>115</v>
      </c>
      <c r="E22">
        <v>1</v>
      </c>
      <c r="F22">
        <v>2130</v>
      </c>
      <c r="G22">
        <v>18</v>
      </c>
      <c r="H22" s="1">
        <f t="shared" si="1"/>
        <v>18.521739130434781</v>
      </c>
      <c r="I22" s="1">
        <f t="shared" si="0"/>
        <v>0.22458612561715874</v>
      </c>
    </row>
    <row r="23" spans="3:9" x14ac:dyDescent="0.5">
      <c r="C23">
        <v>10000</v>
      </c>
      <c r="D23">
        <v>116</v>
      </c>
      <c r="E23">
        <v>1.3</v>
      </c>
      <c r="F23">
        <v>2140</v>
      </c>
      <c r="G23">
        <v>20</v>
      </c>
      <c r="H23" s="1">
        <f t="shared" si="1"/>
        <v>18.448275862068964</v>
      </c>
      <c r="I23" s="1">
        <f t="shared" si="0"/>
        <v>0.26920478844671669</v>
      </c>
    </row>
    <row r="24" spans="3:9" x14ac:dyDescent="0.5">
      <c r="C24">
        <v>100000</v>
      </c>
      <c r="D24">
        <v>114</v>
      </c>
      <c r="E24">
        <v>1.1000000000000001</v>
      </c>
      <c r="F24">
        <v>1970</v>
      </c>
      <c r="G24">
        <v>15</v>
      </c>
      <c r="H24" s="1">
        <f t="shared" si="1"/>
        <v>17.280701754385966</v>
      </c>
      <c r="I24" s="1">
        <f t="shared" si="0"/>
        <v>0.21240633702123377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Yajie</dc:creator>
  <cp:lastModifiedBy>Yajie</cp:lastModifiedBy>
  <dcterms:created xsi:type="dcterms:W3CDTF">2018-10-23T18:17:38Z</dcterms:created>
  <dcterms:modified xsi:type="dcterms:W3CDTF">2018-10-23T18:48:44Z</dcterms:modified>
</cp:coreProperties>
</file>