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RJA\1. RESTO\99.TOOLS\"/>
    </mc:Choice>
  </mc:AlternateContent>
  <xr:revisionPtr revIDLastSave="0" documentId="13_ncr:1_{9D9FD7F8-5D79-44FE-86FD-465EAC1E1EB5}" xr6:coauthVersionLast="47" xr6:coauthVersionMax="47" xr10:uidLastSave="{00000000-0000-0000-0000-000000000000}"/>
  <bookViews>
    <workbookView xWindow="-110" yWindow="-110" windowWidth="19420" windowHeight="10420" activeTab="3" xr2:uid="{403F7187-FA0B-417D-9A50-5319EE8F2F49}"/>
  </bookViews>
  <sheets>
    <sheet name="14" sheetId="2" r:id="rId1"/>
    <sheet name="Sheet1" sheetId="42" r:id="rId2"/>
    <sheet name="REKAP MENTAH" sheetId="24" r:id="rId3"/>
    <sheet name="LOG_UPDATE" sheetId="64" r:id="rId4"/>
  </sheets>
  <externalReferences>
    <externalReference r:id="rId5"/>
  </externalReferences>
  <definedNames>
    <definedName name="_xlnm._FilterDatabase" localSheetId="0" hidden="1">'14'!$A$1:$K$1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2" i="2" l="1"/>
  <c r="N72" i="2" l="1"/>
</calcChain>
</file>

<file path=xl/sharedStrings.xml><?xml version="1.0" encoding="utf-8"?>
<sst xmlns="http://schemas.openxmlformats.org/spreadsheetml/2006/main" count="3080" uniqueCount="297">
  <si>
    <t>Old Menu/Kode</t>
  </si>
  <si>
    <t>Old Item</t>
  </si>
  <si>
    <t>Old Quantity</t>
  </si>
  <si>
    <t>New Menu/Kode</t>
  </si>
  <si>
    <t>New Item</t>
  </si>
  <si>
    <t>New Quantity</t>
  </si>
  <si>
    <t>Destination</t>
  </si>
  <si>
    <t>Lokasi New Menu</t>
  </si>
  <si>
    <t>Lokasi New Item</t>
  </si>
  <si>
    <t>Lokasi New Qty</t>
  </si>
  <si>
    <t>Lokasi Awal Formula</t>
  </si>
  <si>
    <t>Lokasi Akhir Formula</t>
  </si>
  <si>
    <t>Detail Formula</t>
  </si>
  <si>
    <t>Lokasi Satuan</t>
  </si>
  <si>
    <t>Value</t>
  </si>
  <si>
    <t>WASTE BAHAN dan PACKAGING</t>
  </si>
  <si>
    <t>STOK AWAL</t>
  </si>
  <si>
    <t>C</t>
  </si>
  <si>
    <t>GR</t>
  </si>
  <si>
    <t>INPUT SO HARIAN</t>
  </si>
  <si>
    <t>INPUT BARANG KELUAR</t>
  </si>
  <si>
    <t>INPUT BARANG MASUK</t>
  </si>
  <si>
    <t>TRIAL BAHAN</t>
  </si>
  <si>
    <t>DATA BASE pastikan sesuai riil</t>
  </si>
  <si>
    <t>E</t>
  </si>
  <si>
    <t>gr</t>
  </si>
  <si>
    <t>STOK AKHIR SEHARUSNYA</t>
  </si>
  <si>
    <t>H</t>
  </si>
  <si>
    <t>SUSUT</t>
  </si>
  <si>
    <t/>
  </si>
  <si>
    <t>BP</t>
  </si>
  <si>
    <t>B</t>
  </si>
  <si>
    <t>A</t>
  </si>
  <si>
    <t>F</t>
  </si>
  <si>
    <t>BN</t>
  </si>
  <si>
    <t>D</t>
  </si>
  <si>
    <t>Waktu</t>
  </si>
  <si>
    <t>File</t>
  </si>
  <si>
    <t>Sheet Target</t>
  </si>
  <si>
    <t>Target Row</t>
  </si>
  <si>
    <t>Old Menu</t>
  </si>
  <si>
    <t>Old Qty</t>
  </si>
  <si>
    <t>New Menu</t>
  </si>
  <si>
    <t>New Qty</t>
  </si>
  <si>
    <t>Col Menu</t>
  </si>
  <si>
    <t>Col Item</t>
  </si>
  <si>
    <t>Col Qty</t>
  </si>
  <si>
    <t>Status</t>
  </si>
  <si>
    <t>Keterangan</t>
  </si>
  <si>
    <t>Baris Merge?</t>
  </si>
  <si>
    <t>Col Start Form</t>
  </si>
  <si>
    <t>Col End Form</t>
  </si>
  <si>
    <t>Col Satuan</t>
  </si>
  <si>
    <t>Satuan Baru</t>
  </si>
  <si>
    <t>TIDAK</t>
  </si>
  <si>
    <t>Last Row</t>
  </si>
  <si>
    <t>Tidak</t>
  </si>
  <si>
    <t>Ya</t>
  </si>
  <si>
    <t>BUBBLEGUM SAUCE</t>
  </si>
  <si>
    <t>Karton</t>
  </si>
  <si>
    <t>Pack</t>
  </si>
  <si>
    <t>Gr</t>
  </si>
  <si>
    <t>BM</t>
  </si>
  <si>
    <t>Copy Formula</t>
  </si>
  <si>
    <t>Insert Mode</t>
  </si>
  <si>
    <t>-</t>
  </si>
  <si>
    <t>INSERTED</t>
  </si>
  <si>
    <t>LAST ROW</t>
  </si>
  <si>
    <t>Target Row Copy Formula</t>
  </si>
  <si>
    <t>Target Row Style</t>
  </si>
  <si>
    <t>Over Stock</t>
  </si>
  <si>
    <t>Handling</t>
  </si>
  <si>
    <t>Kualitas Internal</t>
  </si>
  <si>
    <t>Alat/ Mesin</t>
  </si>
  <si>
    <t>Q</t>
  </si>
  <si>
    <t>Style Row</t>
  </si>
  <si>
    <t>AF</t>
  </si>
  <si>
    <t>Step Formula</t>
  </si>
  <si>
    <t>Tidak | berurutan (A, B, C, ...)</t>
  </si>
  <si>
    <t>Ya | T=147 | 31 formula</t>
  </si>
  <si>
    <t>Mode Paste Formula</t>
  </si>
  <si>
    <t>Ya | lompat 1 kolom (A, C, E, ...)</t>
  </si>
  <si>
    <t>Sentece</t>
  </si>
  <si>
    <t>End Cols Extra Sentece</t>
  </si>
  <si>
    <t>Mode</t>
  </si>
  <si>
    <t>TOTAL</t>
  </si>
  <si>
    <t>BL</t>
  </si>
  <si>
    <t>Start Cols Extra Sentence</t>
  </si>
  <si>
    <t>Extra Sentence</t>
  </si>
  <si>
    <t>D s/d BL | Ya (lompat 1 kolom) | 'TOTAL' | 31 sel</t>
  </si>
  <si>
    <t>D s/d D | Tidak (berurutan) | 'Over Stock' | 1 sel</t>
  </si>
  <si>
    <t>D s/d D | Tidak (berurutan) | 'Handling' | 1 sel</t>
  </si>
  <si>
    <t>D s/d D | Tidak (berurutan) | 'Kualitas Internal' | 1 sel</t>
  </si>
  <si>
    <t>D s/d D | Tidak (berurutan) | 'Alat/ Mesin' | 1 sel</t>
  </si>
  <si>
    <t>Ya | T=529 | 31 formula</t>
  </si>
  <si>
    <t>Ya | T=530 | 31 formula</t>
  </si>
  <si>
    <t>Ya | T=531 | 31 formula</t>
  </si>
  <si>
    <t>Ya | T=532 | 31 formula</t>
  </si>
  <si>
    <t>Ya | T=522 | 31 formula</t>
  </si>
  <si>
    <t>Ya | T=523 | 31 formula</t>
  </si>
  <si>
    <t>Ya | T=524 | 31 formula</t>
  </si>
  <si>
    <t>Ya | T=525 | 31 formula</t>
  </si>
  <si>
    <t>COM DEVIASI - RESTO</t>
  </si>
  <si>
    <t>A s/d A | Tidak (berurutan) | 'COM DEVIASI - RESTO' | 1 sel</t>
  </si>
  <si>
    <t>OK (1 baris penuh disisipkan)</t>
  </si>
  <si>
    <t>OK (1 baris disisipkan, menempel di bawah data terakhir = 568)</t>
  </si>
  <si>
    <t>OK (1 baris disisipkan, menempel di bawah data terakhir = 569)</t>
  </si>
  <si>
    <t>V=625</t>
  </si>
  <si>
    <t>V=626</t>
  </si>
  <si>
    <t>V=627</t>
  </si>
  <si>
    <t>V=628</t>
  </si>
  <si>
    <t>V=529</t>
  </si>
  <si>
    <t>V=530</t>
  </si>
  <si>
    <t>V=531</t>
  </si>
  <si>
    <t>V=532</t>
  </si>
  <si>
    <t>V=522</t>
  </si>
  <si>
    <t>V=523</t>
  </si>
  <si>
    <t>V=524</t>
  </si>
  <si>
    <t>V=525</t>
  </si>
  <si>
    <t>V=147</t>
  </si>
  <si>
    <t>Ya | T=625 | 31 formula</t>
  </si>
  <si>
    <t>Ya | T=134 | 31 formula</t>
  </si>
  <si>
    <t>Nama Barang</t>
  </si>
  <si>
    <t>Satuan</t>
  </si>
  <si>
    <t>Start Row Target</t>
  </si>
  <si>
    <t>End Row Target</t>
  </si>
  <si>
    <t>Cols Replace Target 1 (For Cols A)</t>
  </si>
  <si>
    <t>Cols Replace Target 2 (For Cols B)</t>
  </si>
  <si>
    <t>Cols Replace Target 2 (For Cols A)</t>
  </si>
  <si>
    <t>G</t>
  </si>
  <si>
    <t>OK (1 baris disisipkan, menempel di bawah data terakhir = 556)</t>
  </si>
  <si>
    <t>OK (1 baris disisipkan, menempel di bawah data terakhir = 557)</t>
  </si>
  <si>
    <t>OK (1 baris disisipkan, menempel di bawah data terakhir = 558)</t>
  </si>
  <si>
    <t>OK (1 baris disisipkan, menempel di bawah data terakhir = 559)</t>
  </si>
  <si>
    <t>REKAP MENTAH</t>
  </si>
  <si>
    <t>REKAP OK</t>
  </si>
  <si>
    <t>OK (1 baris disisipkan, menempel di bawah data terakhir = 566)</t>
  </si>
  <si>
    <t>OK (1 baris disisipkan, menempel di bawah data terakhir = 567)</t>
  </si>
  <si>
    <t>Bubblegum Sauce (Karton)</t>
  </si>
  <si>
    <t>Bubblegum Sauce (Pack)</t>
  </si>
  <si>
    <t>Bubblegum Sauce (Gr)</t>
  </si>
  <si>
    <t>BUBBLEGUM SAUCE Karena Over Stock</t>
  </si>
  <si>
    <t>BUBBLEGUM SAUCE Karena Handling</t>
  </si>
  <si>
    <t>BUBBLEGUM SAUCE Karena Kualitas Internal</t>
  </si>
  <si>
    <t>BUBBLEGUM SAUCE Karena Alat/ Mesin</t>
  </si>
  <si>
    <t>OK (1 baris disisipkan, menempel di bawah data terakhir = 153)</t>
  </si>
  <si>
    <t>2747-2765</t>
  </si>
  <si>
    <t>KUNAFA TOPPING</t>
  </si>
  <si>
    <t>BUBBLEGUM CRUMBLE</t>
  </si>
  <si>
    <t>BLUEBERRY SAUCE</t>
  </si>
  <si>
    <t>CHEESECAKE BISKUIT</t>
  </si>
  <si>
    <t>PISTACHIO SAUCE</t>
  </si>
  <si>
    <t>Arsip 2747-2765 (19 baris) -&gt; baris 2837-2855 | Replace:, E=Nama, H=Satuan, G=Nama sebelum 'Karena' (7 baris diubah, 12 kosong dilewati)</t>
  </si>
  <si>
    <t>Arsip 2747-2765 (19 baris) -&gt; baris 2856-2874 | Replace:, E=Nama, H=Satuan, G=Nama sebelum 'Karena' (7 baris diubah, 12 kosong dilewati)</t>
  </si>
  <si>
    <t>Arsip 2747-2765 (19 baris) -&gt; baris 2875-2893 | Replace:, E=Nama, H=Satuan, G=Nama sebelum 'Karena' (7 baris diubah, 12 kosong dilewati)</t>
  </si>
  <si>
    <t>Arsip 2747-2765 (19 baris) -&gt; baris 2894-2912 | Replace:, E=Nama, H=Satuan, G=Nama sebelum 'Karena' (7 baris diubah, 12 kosong dilewati)</t>
  </si>
  <si>
    <t>UDANG RAMBUTAN FROZEN</t>
  </si>
  <si>
    <t>Udang Rambutan Frozen (Karton)</t>
  </si>
  <si>
    <t>Udang Rambutan Frozen (Pack)</t>
  </si>
  <si>
    <t>Udang Rambutan Frozen (Pcs)</t>
  </si>
  <si>
    <t>PCS</t>
  </si>
  <si>
    <t>pcs</t>
  </si>
  <si>
    <t>UDANG RAMBUTAN FROZEN Karena Over Stock</t>
  </si>
  <si>
    <t>UDANG RAMBUTAN FROZEN Karena Handling</t>
  </si>
  <si>
    <t>UDANG RAMBUTAN FROZEN Karena Kualitas Internal</t>
  </si>
  <si>
    <t>UDANG RAMBUTAN FROZEN Karena Alat/ Mesin</t>
  </si>
  <si>
    <t>PREMIX CHILI GACOAN</t>
  </si>
  <si>
    <t>Premix Chili Gacoan (Karton)</t>
  </si>
  <si>
    <t>Premix Chili Gacoan (Pack)</t>
  </si>
  <si>
    <t>Premix Chili Gacoan (Gr)</t>
  </si>
  <si>
    <t>PREMIX CHILI GACOAN Karena Over Stock</t>
  </si>
  <si>
    <t>PREMIX CHILI GACOAN Karena Handling</t>
  </si>
  <si>
    <t>PREMIX CHILI GACOAN Karena Kualitas Internal</t>
  </si>
  <si>
    <t>PREMIX CHILI GACOAN Karena Alat/ Mesin</t>
  </si>
  <si>
    <t>Sisa Premix Gacoan Yang Tercampur Cabe</t>
  </si>
  <si>
    <t>Sisa Premix Chili Gacoan Tercampur Cabe Karena Over Stock</t>
  </si>
  <si>
    <t>PREMIX CHILI HOMPIMPA</t>
  </si>
  <si>
    <t>PREMIX CHILI HOMPIMPA Karena Over Stock</t>
  </si>
  <si>
    <t>PREMIX CHILI HOMPIMPA Karena Handling</t>
  </si>
  <si>
    <t>PREMIX CHILI HOMPIMPA Karena Kualitas Internal</t>
  </si>
  <si>
    <t>PREMIX CHILI HOMPIMPA Karena Alat/ Mesin</t>
  </si>
  <si>
    <t>Sisa Premix Hompimpa Yang Tercampur Cabe</t>
  </si>
  <si>
    <t>Sisa Premix Chili Hompimpa Tercampur Cabe Karena Over Stock</t>
  </si>
  <si>
    <t>Baris atas (153)</t>
  </si>
  <si>
    <t>OK (1 baris disisipkan, menempel di bawah data terakhir = 570)</t>
  </si>
  <si>
    <t>OK (1 baris disisipkan, menempel di bawah data terakhir = 571)</t>
  </si>
  <si>
    <t>OK (1 baris disisipkan, menempel di bawah data terakhir = 572)</t>
  </si>
  <si>
    <t>OK (1 baris disisipkan, menempel di bawah data terakhir = 573)</t>
  </si>
  <si>
    <t>OK (1 baris disisipkan, menempel di bawah data terakhir = 560)</t>
  </si>
  <si>
    <t>OK (1 baris disisipkan, menempel di bawah data terakhir = 561)</t>
  </si>
  <si>
    <t>OK (1 baris disisipkan, menempel di bawah data terakhir = 562)</t>
  </si>
  <si>
    <t>OK (1 baris disisipkan, menempel di bawah data terakhir = 563)</t>
  </si>
  <si>
    <t>OK (1 baris disisipkan, menempel di bawah data terakhir = 553)</t>
  </si>
  <si>
    <t>OK (1 baris disisipkan, menempel di bawah data terakhir = 554)</t>
  </si>
  <si>
    <t>OK (1 baris disisipkan, menempel di bawah data terakhir = 555)</t>
  </si>
  <si>
    <t>OK (1 baris disisipkan, menempel di bawah data terakhir = 141)</t>
  </si>
  <si>
    <t>Baris atas (141)</t>
  </si>
  <si>
    <t>OK (1 baris disisipkan, menempel di bawah data terakhir = 598)</t>
  </si>
  <si>
    <t>OK (1 baris disisipkan, menempel di bawah data terakhir = 599)</t>
  </si>
  <si>
    <t>OK (1 baris disisipkan, menempel di bawah data terakhir = 154)</t>
  </si>
  <si>
    <t>Baris atas (154)</t>
  </si>
  <si>
    <t>OK (1 baris disisipkan, menempel di bawah data terakhir = 574)</t>
  </si>
  <si>
    <t>OK (1 baris disisipkan, menempel di bawah data terakhir = 575)</t>
  </si>
  <si>
    <t>OK (1 baris disisipkan, menempel di bawah data terakhir = 576)</t>
  </si>
  <si>
    <t>OK (1 baris disisipkan, menempel di bawah data terakhir = 577)</t>
  </si>
  <si>
    <t>OK (1 baris disisipkan, menempel di bawah data terakhir = 564)</t>
  </si>
  <si>
    <t>OK (1 baris disisipkan, menempel di bawah data terakhir = 565)</t>
  </si>
  <si>
    <t>OK (1 baris disisipkan, menempel di bawah data terakhir = 142)</t>
  </si>
  <si>
    <t>Baris atas (142)</t>
  </si>
  <si>
    <t>OK (1 baris disisipkan, menempel di bawah data terakhir = 600)</t>
  </si>
  <si>
    <t>OK (1 baris disisipkan, menempel di bawah data terakhir = 601)</t>
  </si>
  <si>
    <t>OK (1 baris disisipkan, menempel di bawah data terakhir = 602)</t>
  </si>
  <si>
    <t>OK (1 baris disisipkan, menempel di bawah data terakhir = 603)</t>
  </si>
  <si>
    <t>OK (1 baris disisipkan, menempel di bawah data terakhir = 604)</t>
  </si>
  <si>
    <t>OK (1 baris disisipkan, menempel di bawah data terakhir = 155)</t>
  </si>
  <si>
    <t>OK (1 baris disisipkan, menempel di bawah data terakhir = 578)</t>
  </si>
  <si>
    <t>OK (1 baris disisipkan, menempel di bawah data terakhir = 605)</t>
  </si>
  <si>
    <t>2807-2817</t>
  </si>
  <si>
    <t>OK (1 baris penuh disisipkan) | baris lanjutan dari Q=657</t>
  </si>
  <si>
    <t>OK (1 baris penuh disisipkan) | baris lanjutan dari Q=658</t>
  </si>
  <si>
    <t>OK (1 baris penuh disisipkan) | baris lanjutan dari Q=659</t>
  </si>
  <si>
    <t>OK (1 baris penuh disisipkan) | baris lanjutan dari Q=660</t>
  </si>
  <si>
    <t>Insert New Data Above Data</t>
  </si>
  <si>
    <t xml:space="preserve">Mode </t>
  </si>
  <si>
    <t>Cols Insert</t>
  </si>
  <si>
    <t>sisa cabe giling (gr)</t>
  </si>
  <si>
    <t>Sisa Cabe Yang Sudah Dicampur Premix Chilli Gacoan</t>
  </si>
  <si>
    <t>Search Info</t>
  </si>
  <si>
    <t>Ya | T=92 | 31 formula</t>
  </si>
  <si>
    <t>OK (1 baris disisipkan, menempel di bawah data terakhir = 99)</t>
  </si>
  <si>
    <t>Baris atas (99)</t>
  </si>
  <si>
    <t>OK (1 baris disisipkan, menempel di bawah data terakhir = 100)</t>
  </si>
  <si>
    <t>Baris atas (100)</t>
  </si>
  <si>
    <t>INSERTED BELOW KEY</t>
  </si>
  <si>
    <t>OK (1 baris disisipkan di bawah key 'sisa cabe giling (gr)' di baris 9)</t>
  </si>
  <si>
    <t>SEARCH KEY</t>
  </si>
  <si>
    <t>Premix Chili Hompimpa (Karton)</t>
  </si>
  <si>
    <t>Premix Chili Hompimpa (Pack)</t>
  </si>
  <si>
    <t>Premix Chili Hompimpa (Gr)</t>
  </si>
  <si>
    <t>Key='sisa cabe giling (gr)' | Col B | Found row 9 | Insert at row 10 | #1</t>
  </si>
  <si>
    <t>Ya | T=539 -&gt; 540 | 31 formula</t>
  </si>
  <si>
    <t>V=539 -&gt; 540</t>
  </si>
  <si>
    <t>OK (1 baris disisipkan di bawah key 'sisa cabe giling (gr)' di baris 8)</t>
  </si>
  <si>
    <t>Key row (8)</t>
  </si>
  <si>
    <t>Key='sisa cabe giling (gr)' | Col B | Found row 8 | Insert at row 9 | #1</t>
  </si>
  <si>
    <t>CABE RAWIT - RESTO (V.20)</t>
  </si>
  <si>
    <t>Adjust TOTAL with Key</t>
  </si>
  <si>
    <t>Adjust Total Info</t>
  </si>
  <si>
    <t>OK (1 baris disisipkan, menempel di bawah data terakhir = 579)</t>
  </si>
  <si>
    <t>OK (1 baris disisipkan, menempel di bawah data terakhir = 606)</t>
  </si>
  <si>
    <t>Sisa Cabe Yang Sudah Dicampur Premix Hompimpa</t>
  </si>
  <si>
    <t>OK (1 baris disisipkan di bawah key 'Sisa Cabe Yang Sudah Dicampur Premix Chilli Gacoan' di baris 10)</t>
  </si>
  <si>
    <t>Ya | T=539 -&gt; 541 | 31 formula</t>
  </si>
  <si>
    <t>V=539 -&gt; 541</t>
  </si>
  <si>
    <t>Key='Sisa Cabe Yang Sudah Dicampur Premix Chilli Gacoan' | Col B | Found row 10 | Insert at row 11 | #1</t>
  </si>
  <si>
    <t>TOTAL row 12 | Col 5-65 (step 2) | Adjusted 31 | Skipped 0</t>
  </si>
  <si>
    <t>OK (1 baris disisipkan di bawah key 'Sisa Cabe Yang Sudah Dicampur Premix Chilli Gacoan' di baris 9)</t>
  </si>
  <si>
    <t>Key row (9)</t>
  </si>
  <si>
    <t>Key='Sisa Cabe Yang Sudah Dicampur Premix Chilli Gacoan' | Col B | Found row 9 | Insert at row 10 | #1</t>
  </si>
  <si>
    <t>Ya | T=540 -&gt; 542 | 31 formula</t>
  </si>
  <si>
    <t>V=540 -&gt; 542</t>
  </si>
  <si>
    <t>Ya | T=541 -&gt; 543 | 31 formula</t>
  </si>
  <si>
    <t>V=541 -&gt; 543</t>
  </si>
  <si>
    <t>Ya | T=542 -&gt; 544 | 31 formula</t>
  </si>
  <si>
    <t>V=542 -&gt; 544</t>
  </si>
  <si>
    <t>V=565 -&gt; 567</t>
  </si>
  <si>
    <t>V=566 -&gt; 568</t>
  </si>
  <si>
    <t>V=567 -&gt; 569</t>
  </si>
  <si>
    <t>V=568 -&gt; 570</t>
  </si>
  <si>
    <t>=D11*VLOOKUP($B575,'DATA BASE pastikan sesuai riil'!$B:$D,3,0)</t>
  </si>
  <si>
    <t>OK (1 baris disisipkan, menempel di bawah data terakhir = 580)</t>
  </si>
  <si>
    <t>=D10*VLOOKUP($B580,'DATA BASE pastikan sesuai riil'!$B:$D,3,0)</t>
  </si>
  <si>
    <t>OK (1 baris disisipkan, menempel di bawah data terakhir = 581)</t>
  </si>
  <si>
    <t>OK (1 baris disisipkan, menempel di bawah data terakhir = 607)</t>
  </si>
  <si>
    <t>AD diisi tapi Search Key mode tidak aktif, adjust dilewati</t>
  </si>
  <si>
    <t>Protech Row</t>
  </si>
  <si>
    <t>1209.MLGSOE_SO HARIAN_181026.xlsx</t>
  </si>
  <si>
    <t>Baris atas (155)</t>
  </si>
  <si>
    <t>OK (1 baris disisipkan, menempel di bawah data terakhir = 582)</t>
  </si>
  <si>
    <t>OK (1 baris disisipkan, menempel di bawah data terakhir = 583)</t>
  </si>
  <si>
    <t>OK (1 baris disisipkan, menempel di bawah data terakhir = 584)</t>
  </si>
  <si>
    <t>OK (1 baris disisipkan, menempel di bawah data terakhir = 585)</t>
  </si>
  <si>
    <t>OK (1 baris disisipkan, menempel di bawah data terakhir = 143)</t>
  </si>
  <si>
    <t>Baris atas (143)</t>
  </si>
  <si>
    <t>OK (1 baris disisipkan, menempel di bawah data terakhir = 608)</t>
  </si>
  <si>
    <t>OK (1 baris disisipkan, menempel di bawah data terakhir = 609)</t>
  </si>
  <si>
    <t>OK (1 baris disisipkan, menempel di bawah data terakhir = 610)</t>
  </si>
  <si>
    <t>OK (1 baris disisipkan, menempel di bawah data terakhir = 611)</t>
  </si>
  <si>
    <t>OK (1 baris disisipkan, menempel di bawah data terakhir = 156)</t>
  </si>
  <si>
    <t>OK (1 baris disisipkan, menempel di bawah data terakhir = 101)</t>
  </si>
  <si>
    <t>Baris atas (101)</t>
  </si>
  <si>
    <t>UPDATED</t>
  </si>
  <si>
    <t>OK</t>
  </si>
  <si>
    <t>Arsip 2747-2765 (19 baris) -&gt; baris 2913-2931 | Replace:, E=Nama, H=Satuan, G=Nama sebelum 'Karena' (7 baris diubah, 12 kosong dilewati)</t>
  </si>
  <si>
    <t>Arsip 2807-2817 (11 baris) -&gt; baris 2932-2942 | Replace:, E=Nama, H=Satuan, G=Nama sebelum 'Karena' (4 baris diubah, 7 kosong dilewati)</t>
  </si>
  <si>
    <t>Arsip 2807-2817 (11 baris) -&gt; baris 2943-2953 | Replace:, E=Nama, H=Satuan, G=Nama sebelum 'Karena' (4 baris diubah, 7 kosong dilewati)</t>
  </si>
  <si>
    <t>Arsip 2807-2817 (11 baris) -&gt; baris 2954-2964 | Replace:, E=Nama, H=Satuan, G=Nama sebelum 'Karena' (4 baris diubah, 7 kosong dilewati)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</si>
</sst>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#,##0.##;\-#,##0.##"/>
    <numFmt numFmtId="170" formatCode="#,##0.#######;\-#,##0.#######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1" fontId="3" fillId="0" borderId="0" applyFont="0" applyFill="0" applyBorder="0" applyAlignment="0" applyProtection="0"/>
  </cellStyleXfs>
  <cellXfs count="17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3" borderId="0" xfId="0" applyFont="1" applyFill="1"/>
    <xf numFmtId="0" fontId="1" fillId="2" borderId="0" xfId="0" applyFont="1" applyFill="1"/>
    <xf numFmtId="0" fontId="0" fillId="2" borderId="0" xfId="0" applyFill="1"/>
    <xf numFmtId="0" fontId="0" fillId="0" borderId="1" xfId="0" applyBorder="1"/>
    <xf numFmtId="164" fontId="4" fillId="0" borderId="0" xfId="0" applyNumberFormat="1" applyFont="1" applyAlignment="1">
      <alignment horizontal="right" vertical="top"/>
    </xf>
    <xf numFmtId="41" fontId="0" fillId="0" borderId="0" xfId="1" applyFont="1" applyProtection="1"/>
    <xf numFmtId="0" fontId="4" fillId="0" borderId="0" xfId="0" applyFont="1" applyAlignment="1">
      <alignment horizontal="left" vertical="top"/>
    </xf>
    <xf numFmtId="2" fontId="0" fillId="0" borderId="0" xfId="0" applyNumberFormat="1"/>
    <xf numFmtId="0" fontId="0" fillId="3" borderId="0" xfId="0" applyFill="1"/>
    <xf numFmtId="0" fontId="5" fillId="0" borderId="0" xfId="0" applyFont="1"/>
    <xf numFmtId="0" fontId="5" fillId="3" borderId="0" xfId="0" applyFont="1" applyFill="1"/>
    <xf numFmtId="0" fontId="5" fillId="2" borderId="0" xfId="0" applyFont="1" applyFill="1"/>
    <xf numFmtId="0" fontId="0" fillId="0" borderId="0" xfId="0" quotePrefix="1"/>
    <xf numFmtId="170" fontId="4" fillId="0" borderId="0" xfId="0" applyNumberFormat="1" applyFont="1" applyAlignment="1">
      <alignment horizontal="right" vertical="top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16</xdr:row>
          <xdr:rowOff>76200</xdr:rowOff>
        </xdr:from>
        <xdr:to>
          <xdr:col>2</xdr:col>
          <xdr:colOff>361950</xdr:colOff>
          <xdr:row>20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BASE%20pastikan%20sesuai%20riil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BASE pastikan sesuai rii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6264-4393-4A5F-9F73-06BCA9ABF6FF}">
  <sheetPr codeName="Sheet15"/>
  <dimension ref="A1:AE437"/>
  <sheetViews>
    <sheetView zoomScale="70" zoomScaleNormal="70" workbookViewId="0">
      <pane ySplit="1" topLeftCell="A2" activePane="bottomLeft" state="frozen"/>
      <selection pane="bottomLeft" activeCell="H90" sqref="H90"/>
    </sheetView>
  </sheetViews>
  <sheetFormatPr defaultRowHeight="14.5" x14ac:dyDescent="0.35"/>
  <cols>
    <col min="1" max="1" width="16.1796875" bestFit="1" customWidth="1"/>
    <col min="2" max="2" width="45.36328125" bestFit="1" customWidth="1"/>
    <col min="3" max="3" width="13.08984375" bestFit="1" customWidth="1"/>
    <col min="4" max="4" width="24.6328125" bestFit="1" customWidth="1"/>
    <col min="5" max="5" width="51.54296875" bestFit="1" customWidth="1"/>
    <col min="6" max="6" width="14.08984375" bestFit="1" customWidth="1"/>
    <col min="8" max="8" width="27.453125" bestFit="1" customWidth="1"/>
    <col min="9" max="9" width="17.7265625" style="5" bestFit="1" customWidth="1"/>
    <col min="10" max="10" width="16.7265625" style="5" bestFit="1" customWidth="1"/>
    <col min="11" max="11" width="15.54296875" style="5" bestFit="1" customWidth="1"/>
    <col min="12" max="12" width="20.1796875" bestFit="1" customWidth="1"/>
    <col min="13" max="13" width="20.453125" bestFit="1" customWidth="1"/>
    <col min="14" max="14" width="14.7265625" bestFit="1" customWidth="1"/>
    <col min="15" max="15" width="13.6328125" style="5" bestFit="1" customWidth="1"/>
    <col min="16" max="16" width="7.36328125" style="5" bestFit="1" customWidth="1"/>
    <col min="17" max="17" width="11.6328125" style="5" bestFit="1" customWidth="1"/>
    <col min="18" max="18" width="9.453125" style="5" bestFit="1" customWidth="1"/>
    <col min="19" max="19" width="13.81640625" style="5" bestFit="1" customWidth="1"/>
    <col min="20" max="20" width="25.26953125" style="5" bestFit="1" customWidth="1"/>
    <col min="21" max="21" width="20.6328125" style="5" bestFit="1" customWidth="1"/>
    <col min="22" max="22" width="17" style="5" bestFit="1" customWidth="1"/>
    <col min="23" max="23" width="24.6328125" style="5" bestFit="1" customWidth="1"/>
    <col min="24" max="24" width="22.26953125" style="5" bestFit="1" customWidth="1"/>
    <col min="25" max="25" width="6.54296875" style="5" bestFit="1" customWidth="1"/>
    <col min="26" max="26" width="19.08984375" style="5" bestFit="1" customWidth="1"/>
    <col min="27" max="27" width="28" bestFit="1" customWidth="1"/>
    <col min="30" max="30" width="23.81640625" bestFit="1" customWidth="1"/>
  </cols>
  <sheetData>
    <row r="1" spans="1:31" s="12" customFormat="1" ht="15.5" x14ac:dyDescent="0.35">
      <c r="A1" s="12" t="s">
        <v>0</v>
      </c>
      <c r="B1" s="12" t="s">
        <v>1</v>
      </c>
      <c r="C1" s="12" t="s">
        <v>2</v>
      </c>
      <c r="D1" s="13" t="s">
        <v>3</v>
      </c>
      <c r="E1" s="13" t="s">
        <v>4</v>
      </c>
      <c r="F1" s="13" t="s">
        <v>5</v>
      </c>
      <c r="H1" s="12" t="s">
        <v>6</v>
      </c>
      <c r="I1" s="14" t="s">
        <v>7</v>
      </c>
      <c r="J1" s="14" t="s">
        <v>8</v>
      </c>
      <c r="K1" s="14" t="s">
        <v>9</v>
      </c>
      <c r="L1" s="14" t="s">
        <v>10</v>
      </c>
      <c r="M1" s="14" t="s">
        <v>11</v>
      </c>
      <c r="N1" s="14" t="s">
        <v>12</v>
      </c>
      <c r="O1" s="14" t="s">
        <v>13</v>
      </c>
      <c r="P1" s="14" t="s">
        <v>123</v>
      </c>
      <c r="Q1" s="14" t="s">
        <v>39</v>
      </c>
      <c r="R1" s="14" t="s">
        <v>55</v>
      </c>
      <c r="S1" s="14" t="s">
        <v>63</v>
      </c>
      <c r="T1" s="14" t="s">
        <v>68</v>
      </c>
      <c r="U1" s="14" t="s">
        <v>80</v>
      </c>
      <c r="V1" s="14" t="s">
        <v>69</v>
      </c>
      <c r="W1" s="14" t="s">
        <v>87</v>
      </c>
      <c r="X1" s="14" t="s">
        <v>83</v>
      </c>
      <c r="Y1" s="14" t="s">
        <v>84</v>
      </c>
      <c r="Z1" s="14" t="s">
        <v>82</v>
      </c>
      <c r="AA1" s="12" t="s">
        <v>222</v>
      </c>
      <c r="AB1" s="12" t="s">
        <v>223</v>
      </c>
      <c r="AC1" s="12" t="s">
        <v>224</v>
      </c>
      <c r="AD1" s="12" t="s">
        <v>246</v>
      </c>
      <c r="AE1" s="12" t="s">
        <v>275</v>
      </c>
    </row>
    <row r="2" spans="1:31" x14ac:dyDescent="0.35">
      <c r="A2" s="6"/>
      <c r="E2" t="s">
        <v>226</v>
      </c>
      <c r="F2" s="16">
        <v>0.66711140760507004</v>
      </c>
      <c r="H2" t="s">
        <v>19</v>
      </c>
      <c r="I2" s="5" t="s">
        <v>32</v>
      </c>
      <c r="J2" s="5" t="s">
        <v>31</v>
      </c>
      <c r="K2" s="5" t="s">
        <v>29</v>
      </c>
      <c r="L2" s="5" t="s">
        <v>24</v>
      </c>
      <c r="M2" s="5" t="s">
        <v>62</v>
      </c>
      <c r="N2" s="5"/>
      <c r="O2" s="5" t="s">
        <v>17</v>
      </c>
      <c r="P2" s="5" t="s">
        <v>25</v>
      </c>
      <c r="R2" s="5" t="s">
        <v>57</v>
      </c>
      <c r="S2" s="5" t="s">
        <v>57</v>
      </c>
      <c r="T2" s="5">
        <v>539</v>
      </c>
      <c r="U2" s="5" t="s">
        <v>57</v>
      </c>
      <c r="V2" s="5">
        <v>539</v>
      </c>
      <c r="AA2" t="s">
        <v>225</v>
      </c>
      <c r="AB2" s="5" t="s">
        <v>57</v>
      </c>
      <c r="AC2" s="5" t="s">
        <v>31</v>
      </c>
    </row>
    <row r="3" spans="1:31" x14ac:dyDescent="0.35">
      <c r="A3" s="6"/>
      <c r="E3" t="s">
        <v>226</v>
      </c>
      <c r="F3" s="16">
        <v>0.66711140760507004</v>
      </c>
      <c r="H3" t="s">
        <v>23</v>
      </c>
      <c r="I3" s="5" t="s">
        <v>32</v>
      </c>
      <c r="J3" s="5" t="s">
        <v>31</v>
      </c>
      <c r="K3" s="5" t="s">
        <v>35</v>
      </c>
      <c r="L3" s="5"/>
      <c r="M3" s="5"/>
      <c r="N3" s="5"/>
      <c r="AA3" t="s">
        <v>225</v>
      </c>
      <c r="AB3" s="5" t="s">
        <v>57</v>
      </c>
      <c r="AC3" s="5" t="s">
        <v>31</v>
      </c>
    </row>
    <row r="4" spans="1:31" x14ac:dyDescent="0.35">
      <c r="A4" s="6"/>
      <c r="E4" t="s">
        <v>250</v>
      </c>
      <c r="F4" s="16">
        <v>0.66755674232309747</v>
      </c>
      <c r="H4" t="s">
        <v>19</v>
      </c>
      <c r="I4" s="5" t="s">
        <v>32</v>
      </c>
      <c r="J4" s="5" t="s">
        <v>31</v>
      </c>
      <c r="K4" s="5" t="s">
        <v>29</v>
      </c>
      <c r="L4" s="5" t="s">
        <v>24</v>
      </c>
      <c r="M4" s="5" t="s">
        <v>62</v>
      </c>
      <c r="N4" s="5"/>
      <c r="O4" s="5" t="s">
        <v>17</v>
      </c>
      <c r="P4" s="5" t="s">
        <v>25</v>
      </c>
      <c r="R4" s="5" t="s">
        <v>57</v>
      </c>
      <c r="S4" s="5" t="s">
        <v>57</v>
      </c>
      <c r="T4" s="5">
        <v>539</v>
      </c>
      <c r="U4" s="5" t="s">
        <v>57</v>
      </c>
      <c r="V4" s="5">
        <v>539</v>
      </c>
      <c r="AA4" t="s">
        <v>226</v>
      </c>
      <c r="AB4" s="5" t="s">
        <v>57</v>
      </c>
      <c r="AC4" s="5" t="s">
        <v>31</v>
      </c>
      <c r="AD4" t="s">
        <v>245</v>
      </c>
    </row>
    <row r="5" spans="1:31" x14ac:dyDescent="0.35">
      <c r="A5" s="6"/>
      <c r="E5" t="s">
        <v>250</v>
      </c>
      <c r="F5" s="16">
        <v>0.66755674232309747</v>
      </c>
      <c r="H5" t="s">
        <v>23</v>
      </c>
      <c r="I5" s="5" t="s">
        <v>32</v>
      </c>
      <c r="J5" s="5" t="s">
        <v>31</v>
      </c>
      <c r="K5" s="5" t="s">
        <v>35</v>
      </c>
      <c r="L5" s="5"/>
      <c r="M5" s="5"/>
      <c r="N5" s="5"/>
      <c r="AA5" t="s">
        <v>226</v>
      </c>
      <c r="AB5" s="5" t="s">
        <v>57</v>
      </c>
      <c r="AC5" s="5" t="s">
        <v>31</v>
      </c>
    </row>
    <row r="6" spans="1:31" x14ac:dyDescent="0.35">
      <c r="D6" t="s">
        <v>156</v>
      </c>
      <c r="E6" t="s">
        <v>162</v>
      </c>
      <c r="H6" t="s">
        <v>15</v>
      </c>
      <c r="I6" s="5" t="s">
        <v>17</v>
      </c>
      <c r="J6" s="5" t="s">
        <v>24</v>
      </c>
      <c r="K6" s="5" t="s">
        <v>29</v>
      </c>
      <c r="L6" s="5" t="s">
        <v>27</v>
      </c>
      <c r="M6" s="5" t="s">
        <v>30</v>
      </c>
      <c r="N6" s="5"/>
      <c r="O6" s="5" t="s">
        <v>33</v>
      </c>
      <c r="P6" s="5" t="s">
        <v>160</v>
      </c>
      <c r="Q6" s="5">
        <v>657</v>
      </c>
      <c r="R6" s="5" t="s">
        <v>56</v>
      </c>
      <c r="S6" s="5" t="s">
        <v>57</v>
      </c>
      <c r="T6" s="5">
        <v>625</v>
      </c>
      <c r="V6" s="5">
        <v>625</v>
      </c>
      <c r="W6" s="5" t="s">
        <v>35</v>
      </c>
      <c r="X6" s="5" t="s">
        <v>35</v>
      </c>
      <c r="Z6" s="5" t="s">
        <v>70</v>
      </c>
    </row>
    <row r="7" spans="1:31" x14ac:dyDescent="0.35">
      <c r="D7" t="s">
        <v>156</v>
      </c>
      <c r="E7" t="s">
        <v>163</v>
      </c>
      <c r="H7" t="s">
        <v>15</v>
      </c>
      <c r="I7" s="5" t="s">
        <v>17</v>
      </c>
      <c r="J7" s="5" t="s">
        <v>24</v>
      </c>
      <c r="K7" s="5" t="s">
        <v>29</v>
      </c>
      <c r="L7" s="5" t="s">
        <v>27</v>
      </c>
      <c r="M7" s="5" t="s">
        <v>30</v>
      </c>
      <c r="N7" s="5"/>
      <c r="O7" s="5" t="s">
        <v>33</v>
      </c>
      <c r="P7" s="5" t="s">
        <v>160</v>
      </c>
      <c r="Q7" s="5">
        <v>658</v>
      </c>
      <c r="R7" s="5" t="s">
        <v>56</v>
      </c>
      <c r="S7" s="5" t="s">
        <v>57</v>
      </c>
      <c r="T7" s="5">
        <v>625</v>
      </c>
      <c r="V7" s="5">
        <v>626</v>
      </c>
      <c r="W7" s="5" t="s">
        <v>35</v>
      </c>
      <c r="X7" s="5" t="s">
        <v>35</v>
      </c>
      <c r="Z7" s="5" t="s">
        <v>71</v>
      </c>
    </row>
    <row r="8" spans="1:31" x14ac:dyDescent="0.35">
      <c r="D8" t="s">
        <v>156</v>
      </c>
      <c r="E8" t="s">
        <v>164</v>
      </c>
      <c r="H8" t="s">
        <v>15</v>
      </c>
      <c r="I8" s="5" t="s">
        <v>17</v>
      </c>
      <c r="J8" s="5" t="s">
        <v>24</v>
      </c>
      <c r="K8" s="5" t="s">
        <v>29</v>
      </c>
      <c r="L8" s="5" t="s">
        <v>27</v>
      </c>
      <c r="M8" s="5" t="s">
        <v>30</v>
      </c>
      <c r="N8" s="5"/>
      <c r="O8" s="5" t="s">
        <v>33</v>
      </c>
      <c r="P8" s="5" t="s">
        <v>160</v>
      </c>
      <c r="Q8" s="5">
        <v>659</v>
      </c>
      <c r="R8" s="5" t="s">
        <v>56</v>
      </c>
      <c r="S8" s="5" t="s">
        <v>57</v>
      </c>
      <c r="T8" s="5">
        <v>625</v>
      </c>
      <c r="V8" s="5">
        <v>627</v>
      </c>
      <c r="W8" s="5" t="s">
        <v>35</v>
      </c>
      <c r="X8" s="5" t="s">
        <v>35</v>
      </c>
      <c r="Z8" s="5" t="s">
        <v>72</v>
      </c>
    </row>
    <row r="9" spans="1:31" x14ac:dyDescent="0.35">
      <c r="D9" t="s">
        <v>156</v>
      </c>
      <c r="E9" t="s">
        <v>165</v>
      </c>
      <c r="H9" t="s">
        <v>15</v>
      </c>
      <c r="I9" s="5" t="s">
        <v>17</v>
      </c>
      <c r="J9" s="5" t="s">
        <v>24</v>
      </c>
      <c r="K9" s="5" t="s">
        <v>29</v>
      </c>
      <c r="L9" s="5" t="s">
        <v>27</v>
      </c>
      <c r="M9" s="5" t="s">
        <v>30</v>
      </c>
      <c r="N9" s="5"/>
      <c r="O9" s="5" t="s">
        <v>33</v>
      </c>
      <c r="P9" s="5" t="s">
        <v>160</v>
      </c>
      <c r="Q9" s="5">
        <v>660</v>
      </c>
      <c r="R9" s="5" t="s">
        <v>56</v>
      </c>
      <c r="S9" s="5" t="s">
        <v>57</v>
      </c>
      <c r="T9" s="5">
        <v>625</v>
      </c>
      <c r="V9" s="5">
        <v>628</v>
      </c>
      <c r="W9" s="5" t="s">
        <v>35</v>
      </c>
      <c r="X9" s="5" t="s">
        <v>35</v>
      </c>
      <c r="Z9" s="5" t="s">
        <v>73</v>
      </c>
    </row>
    <row r="10" spans="1:31" x14ac:dyDescent="0.35">
      <c r="E10" t="s">
        <v>156</v>
      </c>
      <c r="H10" t="s">
        <v>16</v>
      </c>
      <c r="I10" s="5" t="s">
        <v>29</v>
      </c>
      <c r="J10" s="5" t="s">
        <v>31</v>
      </c>
      <c r="K10" s="5" t="s">
        <v>29</v>
      </c>
      <c r="L10" s="5" t="s">
        <v>29</v>
      </c>
      <c r="M10" s="5" t="s">
        <v>29</v>
      </c>
      <c r="N10" s="5"/>
      <c r="O10" s="5" t="s">
        <v>17</v>
      </c>
      <c r="P10" s="5" t="s">
        <v>160</v>
      </c>
      <c r="R10" s="5" t="s">
        <v>57</v>
      </c>
      <c r="W10" s="5" t="s">
        <v>32</v>
      </c>
      <c r="X10" s="5" t="s">
        <v>32</v>
      </c>
      <c r="Z10" s="5" t="s">
        <v>102</v>
      </c>
    </row>
    <row r="11" spans="1:31" x14ac:dyDescent="0.35">
      <c r="E11" t="s">
        <v>157</v>
      </c>
      <c r="F11">
        <v>210</v>
      </c>
      <c r="H11" t="s">
        <v>19</v>
      </c>
      <c r="I11" s="5" t="s">
        <v>32</v>
      </c>
      <c r="J11" s="5" t="s">
        <v>31</v>
      </c>
      <c r="K11" s="5" t="s">
        <v>29</v>
      </c>
      <c r="L11" s="5" t="s">
        <v>24</v>
      </c>
      <c r="M11" s="5" t="s">
        <v>62</v>
      </c>
      <c r="N11" s="5"/>
      <c r="O11" s="5" t="s">
        <v>17</v>
      </c>
      <c r="P11" s="5" t="s">
        <v>59</v>
      </c>
      <c r="R11" s="5" t="s">
        <v>57</v>
      </c>
      <c r="S11" s="5" t="s">
        <v>57</v>
      </c>
      <c r="T11" s="5">
        <v>539</v>
      </c>
      <c r="U11" s="5" t="s">
        <v>57</v>
      </c>
      <c r="V11" s="5">
        <v>539</v>
      </c>
    </row>
    <row r="12" spans="1:31" x14ac:dyDescent="0.35">
      <c r="E12" t="s">
        <v>158</v>
      </c>
      <c r="F12">
        <v>15</v>
      </c>
      <c r="H12" t="s">
        <v>19</v>
      </c>
      <c r="I12" s="5" t="s">
        <v>32</v>
      </c>
      <c r="J12" s="5" t="s">
        <v>31</v>
      </c>
      <c r="K12" s="5" t="s">
        <v>29</v>
      </c>
      <c r="L12" s="5" t="s">
        <v>24</v>
      </c>
      <c r="M12" s="5" t="s">
        <v>62</v>
      </c>
      <c r="N12" s="5"/>
      <c r="O12" s="5" t="s">
        <v>17</v>
      </c>
      <c r="P12" s="5" t="s">
        <v>60</v>
      </c>
      <c r="R12" s="5" t="s">
        <v>57</v>
      </c>
      <c r="S12" s="5" t="s">
        <v>57</v>
      </c>
      <c r="T12" s="5">
        <v>540</v>
      </c>
      <c r="U12" s="5" t="s">
        <v>57</v>
      </c>
      <c r="V12" s="5">
        <v>540</v>
      </c>
    </row>
    <row r="13" spans="1:31" x14ac:dyDescent="0.35">
      <c r="E13" t="s">
        <v>159</v>
      </c>
      <c r="F13">
        <v>1</v>
      </c>
      <c r="H13" t="s">
        <v>19</v>
      </c>
      <c r="I13" s="5" t="s">
        <v>32</v>
      </c>
      <c r="J13" s="5" t="s">
        <v>31</v>
      </c>
      <c r="K13" s="5" t="s">
        <v>29</v>
      </c>
      <c r="L13" s="5" t="s">
        <v>24</v>
      </c>
      <c r="M13" s="5" t="s">
        <v>62</v>
      </c>
      <c r="N13" s="5"/>
      <c r="O13" s="5" t="s">
        <v>17</v>
      </c>
      <c r="P13" s="5" t="s">
        <v>161</v>
      </c>
      <c r="R13" s="5" t="s">
        <v>57</v>
      </c>
      <c r="S13" s="5" t="s">
        <v>57</v>
      </c>
      <c r="T13" s="5">
        <v>541</v>
      </c>
      <c r="U13" s="5" t="s">
        <v>57</v>
      </c>
      <c r="V13" s="5">
        <v>541</v>
      </c>
    </row>
    <row r="14" spans="1:31" x14ac:dyDescent="0.35">
      <c r="D14">
        <v>100443</v>
      </c>
      <c r="E14" t="s">
        <v>156</v>
      </c>
      <c r="H14" t="s">
        <v>19</v>
      </c>
      <c r="I14" s="5" t="s">
        <v>32</v>
      </c>
      <c r="J14" s="5" t="s">
        <v>31</v>
      </c>
      <c r="K14" s="5" t="s">
        <v>29</v>
      </c>
      <c r="L14" s="5" t="s">
        <v>24</v>
      </c>
      <c r="M14" s="5" t="s">
        <v>62</v>
      </c>
      <c r="N14" s="5"/>
      <c r="O14" s="5" t="s">
        <v>17</v>
      </c>
      <c r="P14" s="5" t="s">
        <v>161</v>
      </c>
      <c r="R14" s="5" t="s">
        <v>57</v>
      </c>
      <c r="S14" s="5" t="s">
        <v>57</v>
      </c>
      <c r="T14" s="5">
        <v>542</v>
      </c>
      <c r="U14" s="5" t="s">
        <v>57</v>
      </c>
      <c r="V14" s="5">
        <v>542</v>
      </c>
      <c r="W14" s="5" t="s">
        <v>35</v>
      </c>
      <c r="X14" s="5" t="s">
        <v>86</v>
      </c>
      <c r="Y14" s="5" t="s">
        <v>57</v>
      </c>
      <c r="Z14" s="5" t="s">
        <v>85</v>
      </c>
    </row>
    <row r="15" spans="1:31" x14ac:dyDescent="0.35">
      <c r="E15" t="s">
        <v>157</v>
      </c>
      <c r="F15">
        <v>210</v>
      </c>
      <c r="H15" t="s">
        <v>20</v>
      </c>
      <c r="I15" s="5" t="s">
        <v>32</v>
      </c>
      <c r="J15" s="5" t="s">
        <v>31</v>
      </c>
      <c r="K15" s="5" t="s">
        <v>29</v>
      </c>
      <c r="L15" s="5" t="s">
        <v>24</v>
      </c>
      <c r="M15" s="5" t="s">
        <v>62</v>
      </c>
      <c r="N15" s="5"/>
      <c r="O15" s="5" t="s">
        <v>17</v>
      </c>
      <c r="P15" s="5" t="s">
        <v>59</v>
      </c>
      <c r="R15" s="5" t="s">
        <v>57</v>
      </c>
      <c r="S15" s="5" t="s">
        <v>57</v>
      </c>
      <c r="T15" s="5">
        <v>529</v>
      </c>
      <c r="U15" s="5" t="s">
        <v>57</v>
      </c>
      <c r="V15" s="5">
        <v>529</v>
      </c>
    </row>
    <row r="16" spans="1:31" x14ac:dyDescent="0.35">
      <c r="E16" t="s">
        <v>158</v>
      </c>
      <c r="F16">
        <v>15</v>
      </c>
      <c r="H16" t="s">
        <v>20</v>
      </c>
      <c r="I16" s="5" t="s">
        <v>32</v>
      </c>
      <c r="J16" s="5" t="s">
        <v>31</v>
      </c>
      <c r="K16" s="5" t="s">
        <v>29</v>
      </c>
      <c r="L16" s="5" t="s">
        <v>24</v>
      </c>
      <c r="M16" s="5" t="s">
        <v>62</v>
      </c>
      <c r="N16" s="5"/>
      <c r="O16" s="5" t="s">
        <v>17</v>
      </c>
      <c r="P16" s="5" t="s">
        <v>60</v>
      </c>
      <c r="R16" s="5" t="s">
        <v>57</v>
      </c>
      <c r="S16" s="5" t="s">
        <v>57</v>
      </c>
      <c r="T16" s="5">
        <v>530</v>
      </c>
      <c r="U16" s="5" t="s">
        <v>57</v>
      </c>
      <c r="V16" s="5">
        <v>530</v>
      </c>
    </row>
    <row r="17" spans="4:26" x14ac:dyDescent="0.35">
      <c r="E17" t="s">
        <v>159</v>
      </c>
      <c r="F17">
        <v>1</v>
      </c>
      <c r="H17" t="s">
        <v>20</v>
      </c>
      <c r="I17" s="5" t="s">
        <v>32</v>
      </c>
      <c r="J17" s="5" t="s">
        <v>31</v>
      </c>
      <c r="K17" s="5" t="s">
        <v>29</v>
      </c>
      <c r="L17" s="5" t="s">
        <v>24</v>
      </c>
      <c r="M17" s="5" t="s">
        <v>62</v>
      </c>
      <c r="N17" s="5"/>
      <c r="O17" s="5" t="s">
        <v>17</v>
      </c>
      <c r="P17" s="5" t="s">
        <v>161</v>
      </c>
      <c r="R17" s="5" t="s">
        <v>57</v>
      </c>
      <c r="S17" s="5" t="s">
        <v>57</v>
      </c>
      <c r="T17" s="5">
        <v>531</v>
      </c>
      <c r="U17" s="5" t="s">
        <v>57</v>
      </c>
      <c r="V17" s="5">
        <v>531</v>
      </c>
    </row>
    <row r="18" spans="4:26" x14ac:dyDescent="0.35">
      <c r="D18">
        <v>100443</v>
      </c>
      <c r="E18" t="s">
        <v>156</v>
      </c>
      <c r="H18" t="s">
        <v>20</v>
      </c>
      <c r="I18" s="5" t="s">
        <v>32</v>
      </c>
      <c r="J18" s="5" t="s">
        <v>31</v>
      </c>
      <c r="K18" s="5" t="s">
        <v>29</v>
      </c>
      <c r="L18" s="5" t="s">
        <v>24</v>
      </c>
      <c r="M18" s="5" t="s">
        <v>62</v>
      </c>
      <c r="N18" s="5"/>
      <c r="O18" s="5" t="s">
        <v>17</v>
      </c>
      <c r="P18" s="5" t="s">
        <v>161</v>
      </c>
      <c r="R18" s="5" t="s">
        <v>57</v>
      </c>
      <c r="S18" s="5" t="s">
        <v>57</v>
      </c>
      <c r="T18" s="5">
        <v>532</v>
      </c>
      <c r="U18" s="5" t="s">
        <v>57</v>
      </c>
      <c r="V18" s="5">
        <v>532</v>
      </c>
      <c r="W18" s="5" t="s">
        <v>35</v>
      </c>
      <c r="X18" s="5" t="s">
        <v>86</v>
      </c>
      <c r="Y18" s="5" t="s">
        <v>57</v>
      </c>
      <c r="Z18" s="5" t="s">
        <v>85</v>
      </c>
    </row>
    <row r="19" spans="4:26" x14ac:dyDescent="0.35">
      <c r="E19" t="s">
        <v>157</v>
      </c>
      <c r="F19">
        <v>210</v>
      </c>
      <c r="H19" t="s">
        <v>21</v>
      </c>
      <c r="I19" s="5" t="s">
        <v>32</v>
      </c>
      <c r="J19" s="5" t="s">
        <v>31</v>
      </c>
      <c r="K19" s="5" t="s">
        <v>29</v>
      </c>
      <c r="L19" s="5" t="s">
        <v>24</v>
      </c>
      <c r="M19" s="5" t="s">
        <v>62</v>
      </c>
      <c r="N19" s="5"/>
      <c r="O19" s="5" t="s">
        <v>17</v>
      </c>
      <c r="P19" s="5" t="s">
        <v>59</v>
      </c>
      <c r="R19" s="5" t="s">
        <v>57</v>
      </c>
      <c r="S19" s="5" t="s">
        <v>57</v>
      </c>
      <c r="T19" s="5">
        <v>522</v>
      </c>
      <c r="U19" s="5" t="s">
        <v>57</v>
      </c>
      <c r="V19" s="5">
        <v>522</v>
      </c>
    </row>
    <row r="20" spans="4:26" x14ac:dyDescent="0.35">
      <c r="E20" t="s">
        <v>158</v>
      </c>
      <c r="F20">
        <v>15</v>
      </c>
      <c r="H20" t="s">
        <v>21</v>
      </c>
      <c r="I20" s="5" t="s">
        <v>32</v>
      </c>
      <c r="J20" s="5" t="s">
        <v>31</v>
      </c>
      <c r="K20" s="5" t="s">
        <v>29</v>
      </c>
      <c r="L20" s="5" t="s">
        <v>24</v>
      </c>
      <c r="M20" s="5" t="s">
        <v>62</v>
      </c>
      <c r="N20" s="5"/>
      <c r="O20" s="5" t="s">
        <v>17</v>
      </c>
      <c r="P20" s="5" t="s">
        <v>60</v>
      </c>
      <c r="R20" s="5" t="s">
        <v>57</v>
      </c>
      <c r="S20" s="5" t="s">
        <v>57</v>
      </c>
      <c r="T20" s="5">
        <v>523</v>
      </c>
      <c r="U20" s="5" t="s">
        <v>57</v>
      </c>
      <c r="V20" s="5">
        <v>523</v>
      </c>
    </row>
    <row r="21" spans="4:26" x14ac:dyDescent="0.35">
      <c r="E21" t="s">
        <v>159</v>
      </c>
      <c r="F21">
        <v>1</v>
      </c>
      <c r="H21" t="s">
        <v>21</v>
      </c>
      <c r="I21" s="5" t="s">
        <v>32</v>
      </c>
      <c r="J21" s="5" t="s">
        <v>31</v>
      </c>
      <c r="K21" s="5" t="s">
        <v>29</v>
      </c>
      <c r="L21" s="5" t="s">
        <v>24</v>
      </c>
      <c r="M21" s="5" t="s">
        <v>62</v>
      </c>
      <c r="N21" s="5"/>
      <c r="O21" s="5" t="s">
        <v>17</v>
      </c>
      <c r="P21" s="5" t="s">
        <v>161</v>
      </c>
      <c r="R21" s="5" t="s">
        <v>57</v>
      </c>
      <c r="S21" s="5" t="s">
        <v>57</v>
      </c>
      <c r="T21" s="5">
        <v>524</v>
      </c>
      <c r="U21" s="5" t="s">
        <v>57</v>
      </c>
      <c r="V21" s="5">
        <v>524</v>
      </c>
    </row>
    <row r="22" spans="4:26" x14ac:dyDescent="0.35">
      <c r="D22">
        <v>100443</v>
      </c>
      <c r="E22" t="s">
        <v>156</v>
      </c>
      <c r="H22" t="s">
        <v>21</v>
      </c>
      <c r="I22" s="5" t="s">
        <v>32</v>
      </c>
      <c r="J22" s="5" t="s">
        <v>31</v>
      </c>
      <c r="K22" s="5" t="s">
        <v>29</v>
      </c>
      <c r="L22" s="5" t="s">
        <v>24</v>
      </c>
      <c r="M22" s="5" t="s">
        <v>62</v>
      </c>
      <c r="N22" s="5"/>
      <c r="O22" s="5" t="s">
        <v>17</v>
      </c>
      <c r="P22" s="5" t="s">
        <v>161</v>
      </c>
      <c r="R22" s="5" t="s">
        <v>57</v>
      </c>
      <c r="S22" s="5" t="s">
        <v>57</v>
      </c>
      <c r="T22" s="5">
        <v>525</v>
      </c>
      <c r="U22" s="5" t="s">
        <v>57</v>
      </c>
      <c r="V22" s="5">
        <v>525</v>
      </c>
      <c r="W22" s="5" t="s">
        <v>35</v>
      </c>
      <c r="X22" s="5" t="s">
        <v>86</v>
      </c>
      <c r="Y22" s="5" t="s">
        <v>57</v>
      </c>
      <c r="Z22" s="5" t="s">
        <v>85</v>
      </c>
    </row>
    <row r="23" spans="4:26" x14ac:dyDescent="0.35">
      <c r="D23" t="s">
        <v>156</v>
      </c>
      <c r="H23" t="s">
        <v>22</v>
      </c>
      <c r="I23" s="5" t="s">
        <v>17</v>
      </c>
      <c r="J23" s="5" t="s">
        <v>29</v>
      </c>
      <c r="K23" s="5" t="s">
        <v>29</v>
      </c>
      <c r="L23" s="5" t="s">
        <v>33</v>
      </c>
      <c r="M23" s="5" t="s">
        <v>34</v>
      </c>
      <c r="N23" s="5"/>
      <c r="O23" s="5" t="s">
        <v>35</v>
      </c>
      <c r="P23" s="5" t="s">
        <v>161</v>
      </c>
      <c r="R23" s="5" t="s">
        <v>57</v>
      </c>
      <c r="S23" s="5" t="s">
        <v>57</v>
      </c>
      <c r="T23" s="5">
        <v>134</v>
      </c>
      <c r="U23" s="5" t="s">
        <v>57</v>
      </c>
    </row>
    <row r="24" spans="4:26" x14ac:dyDescent="0.35">
      <c r="E24" t="s">
        <v>157</v>
      </c>
      <c r="F24">
        <v>210</v>
      </c>
      <c r="H24" t="s">
        <v>23</v>
      </c>
      <c r="I24" s="5" t="s">
        <v>32</v>
      </c>
      <c r="J24" s="5" t="s">
        <v>31</v>
      </c>
      <c r="K24" s="5" t="s">
        <v>35</v>
      </c>
      <c r="L24" s="5" t="s">
        <v>29</v>
      </c>
      <c r="M24" s="5" t="s">
        <v>29</v>
      </c>
      <c r="N24" s="5"/>
      <c r="O24" s="5" t="s">
        <v>17</v>
      </c>
      <c r="P24" s="5" t="s">
        <v>59</v>
      </c>
      <c r="R24" s="5" t="s">
        <v>57</v>
      </c>
      <c r="V24" s="5">
        <v>565</v>
      </c>
    </row>
    <row r="25" spans="4:26" x14ac:dyDescent="0.35">
      <c r="E25" t="s">
        <v>158</v>
      </c>
      <c r="F25">
        <v>15</v>
      </c>
      <c r="H25" t="s">
        <v>23</v>
      </c>
      <c r="I25" s="5" t="s">
        <v>32</v>
      </c>
      <c r="J25" s="5" t="s">
        <v>31</v>
      </c>
      <c r="K25" s="5" t="s">
        <v>35</v>
      </c>
      <c r="L25" s="5" t="s">
        <v>29</v>
      </c>
      <c r="M25" s="5" t="s">
        <v>29</v>
      </c>
      <c r="N25" s="5"/>
      <c r="O25" s="5" t="s">
        <v>17</v>
      </c>
      <c r="P25" s="5" t="s">
        <v>60</v>
      </c>
      <c r="R25" s="5" t="s">
        <v>57</v>
      </c>
      <c r="V25" s="5">
        <v>566</v>
      </c>
    </row>
    <row r="26" spans="4:26" x14ac:dyDescent="0.35">
      <c r="E26" t="s">
        <v>159</v>
      </c>
      <c r="F26">
        <v>1</v>
      </c>
      <c r="H26" t="s">
        <v>23</v>
      </c>
      <c r="I26" s="5" t="s">
        <v>32</v>
      </c>
      <c r="J26" s="5" t="s">
        <v>31</v>
      </c>
      <c r="K26" s="5" t="s">
        <v>35</v>
      </c>
      <c r="L26" s="5" t="s">
        <v>29</v>
      </c>
      <c r="M26" s="5" t="s">
        <v>29</v>
      </c>
      <c r="N26" s="5"/>
      <c r="O26" s="5" t="s">
        <v>17</v>
      </c>
      <c r="P26" s="5" t="s">
        <v>161</v>
      </c>
      <c r="R26" s="5" t="s">
        <v>57</v>
      </c>
      <c r="V26" s="5">
        <v>567</v>
      </c>
    </row>
    <row r="27" spans="4:26" x14ac:dyDescent="0.35">
      <c r="D27">
        <v>100443</v>
      </c>
      <c r="E27" t="s">
        <v>156</v>
      </c>
      <c r="H27" t="s">
        <v>23</v>
      </c>
      <c r="I27" s="5" t="s">
        <v>32</v>
      </c>
      <c r="J27" s="5" t="s">
        <v>31</v>
      </c>
      <c r="K27" s="5" t="s">
        <v>35</v>
      </c>
      <c r="L27" s="5" t="s">
        <v>29</v>
      </c>
      <c r="M27" s="5" t="s">
        <v>29</v>
      </c>
      <c r="N27" s="5"/>
      <c r="O27" s="5" t="s">
        <v>17</v>
      </c>
      <c r="P27" s="5" t="s">
        <v>160</v>
      </c>
      <c r="R27" s="5" t="s">
        <v>57</v>
      </c>
      <c r="V27" s="5">
        <v>568</v>
      </c>
    </row>
    <row r="28" spans="4:26" x14ac:dyDescent="0.35">
      <c r="D28" t="s">
        <v>156</v>
      </c>
      <c r="H28" t="s">
        <v>26</v>
      </c>
      <c r="I28" s="5" t="s">
        <v>32</v>
      </c>
      <c r="J28" s="5" t="s">
        <v>29</v>
      </c>
      <c r="K28" s="5" t="s">
        <v>29</v>
      </c>
      <c r="L28" s="5" t="s">
        <v>31</v>
      </c>
      <c r="M28" s="5" t="s">
        <v>76</v>
      </c>
      <c r="N28" s="5"/>
      <c r="R28" s="5" t="s">
        <v>57</v>
      </c>
      <c r="S28" s="5" t="s">
        <v>57</v>
      </c>
      <c r="T28" s="5">
        <v>147</v>
      </c>
      <c r="V28" s="5">
        <v>147</v>
      </c>
    </row>
    <row r="29" spans="4:26" x14ac:dyDescent="0.35">
      <c r="D29" t="s">
        <v>156</v>
      </c>
      <c r="H29" t="s">
        <v>28</v>
      </c>
      <c r="I29" s="5" t="s">
        <v>17</v>
      </c>
      <c r="J29" s="5" t="s">
        <v>29</v>
      </c>
      <c r="K29" s="5" t="s">
        <v>29</v>
      </c>
      <c r="L29" s="5" t="s">
        <v>33</v>
      </c>
      <c r="M29" s="5" t="s">
        <v>34</v>
      </c>
      <c r="N29" s="5"/>
      <c r="O29" s="5" t="s">
        <v>35</v>
      </c>
      <c r="P29" s="5" t="s">
        <v>160</v>
      </c>
      <c r="R29" s="5" t="s">
        <v>57</v>
      </c>
      <c r="S29" s="5" t="s">
        <v>57</v>
      </c>
      <c r="T29" s="5">
        <v>92</v>
      </c>
      <c r="U29" s="5" t="s">
        <v>57</v>
      </c>
    </row>
    <row r="30" spans="4:26" x14ac:dyDescent="0.35">
      <c r="D30" t="s">
        <v>166</v>
      </c>
      <c r="E30" t="s">
        <v>170</v>
      </c>
      <c r="H30" t="s">
        <v>15</v>
      </c>
      <c r="I30" s="5" t="s">
        <v>17</v>
      </c>
      <c r="J30" s="5" t="s">
        <v>24</v>
      </c>
      <c r="K30" s="5" t="s">
        <v>29</v>
      </c>
      <c r="L30" s="5" t="s">
        <v>27</v>
      </c>
      <c r="M30" s="5" t="s">
        <v>30</v>
      </c>
      <c r="N30" s="5"/>
      <c r="O30" s="5" t="s">
        <v>33</v>
      </c>
      <c r="P30" s="5" t="s">
        <v>18</v>
      </c>
      <c r="Q30" s="5">
        <v>657</v>
      </c>
      <c r="R30" s="5" t="s">
        <v>56</v>
      </c>
      <c r="S30" s="5" t="s">
        <v>57</v>
      </c>
      <c r="T30" s="5">
        <v>625</v>
      </c>
      <c r="V30" s="5">
        <v>625</v>
      </c>
      <c r="W30" s="5" t="s">
        <v>35</v>
      </c>
      <c r="X30" s="5" t="s">
        <v>35</v>
      </c>
      <c r="Z30" s="5" t="s">
        <v>70</v>
      </c>
    </row>
    <row r="31" spans="4:26" x14ac:dyDescent="0.35">
      <c r="D31" t="s">
        <v>166</v>
      </c>
      <c r="E31" t="s">
        <v>171</v>
      </c>
      <c r="H31" t="s">
        <v>15</v>
      </c>
      <c r="I31" s="5" t="s">
        <v>17</v>
      </c>
      <c r="J31" s="5" t="s">
        <v>24</v>
      </c>
      <c r="K31" s="5" t="s">
        <v>29</v>
      </c>
      <c r="L31" s="5" t="s">
        <v>27</v>
      </c>
      <c r="M31" s="5" t="s">
        <v>30</v>
      </c>
      <c r="N31" s="5"/>
      <c r="O31" s="5" t="s">
        <v>33</v>
      </c>
      <c r="P31" s="5" t="s">
        <v>18</v>
      </c>
      <c r="Q31" s="5">
        <v>658</v>
      </c>
      <c r="R31" s="5" t="s">
        <v>56</v>
      </c>
      <c r="S31" s="5" t="s">
        <v>57</v>
      </c>
      <c r="T31" s="5">
        <v>625</v>
      </c>
      <c r="V31" s="5">
        <v>626</v>
      </c>
      <c r="W31" s="5" t="s">
        <v>35</v>
      </c>
      <c r="X31" s="5" t="s">
        <v>35</v>
      </c>
      <c r="Z31" s="5" t="s">
        <v>71</v>
      </c>
    </row>
    <row r="32" spans="4:26" x14ac:dyDescent="0.35">
      <c r="D32" t="s">
        <v>166</v>
      </c>
      <c r="E32" t="s">
        <v>172</v>
      </c>
      <c r="H32" t="s">
        <v>15</v>
      </c>
      <c r="I32" s="5" t="s">
        <v>17</v>
      </c>
      <c r="J32" s="5" t="s">
        <v>24</v>
      </c>
      <c r="K32" s="5" t="s">
        <v>29</v>
      </c>
      <c r="L32" s="5" t="s">
        <v>27</v>
      </c>
      <c r="M32" s="5" t="s">
        <v>30</v>
      </c>
      <c r="N32" s="5"/>
      <c r="O32" s="5" t="s">
        <v>33</v>
      </c>
      <c r="P32" s="5" t="s">
        <v>18</v>
      </c>
      <c r="Q32" s="5">
        <v>659</v>
      </c>
      <c r="R32" s="5" t="s">
        <v>56</v>
      </c>
      <c r="S32" s="5" t="s">
        <v>57</v>
      </c>
      <c r="T32" s="5">
        <v>625</v>
      </c>
      <c r="V32" s="5">
        <v>627</v>
      </c>
      <c r="W32" s="5" t="s">
        <v>35</v>
      </c>
      <c r="X32" s="5" t="s">
        <v>35</v>
      </c>
      <c r="Z32" s="5" t="s">
        <v>72</v>
      </c>
    </row>
    <row r="33" spans="4:30" x14ac:dyDescent="0.35">
      <c r="D33" t="s">
        <v>166</v>
      </c>
      <c r="E33" t="s">
        <v>173</v>
      </c>
      <c r="H33" t="s">
        <v>15</v>
      </c>
      <c r="I33" s="5" t="s">
        <v>17</v>
      </c>
      <c r="J33" s="5" t="s">
        <v>24</v>
      </c>
      <c r="K33" s="5" t="s">
        <v>29</v>
      </c>
      <c r="L33" s="5" t="s">
        <v>27</v>
      </c>
      <c r="M33" s="5" t="s">
        <v>30</v>
      </c>
      <c r="N33" s="5"/>
      <c r="O33" s="5" t="s">
        <v>33</v>
      </c>
      <c r="P33" s="5" t="s">
        <v>18</v>
      </c>
      <c r="Q33" s="5">
        <v>660</v>
      </c>
      <c r="R33" s="5" t="s">
        <v>56</v>
      </c>
      <c r="S33" s="5" t="s">
        <v>57</v>
      </c>
      <c r="T33" s="5">
        <v>625</v>
      </c>
      <c r="V33" s="5">
        <v>628</v>
      </c>
      <c r="W33" s="5" t="s">
        <v>35</v>
      </c>
      <c r="X33" s="5" t="s">
        <v>35</v>
      </c>
      <c r="Z33" s="5" t="s">
        <v>73</v>
      </c>
    </row>
    <row r="34" spans="4:30" x14ac:dyDescent="0.35">
      <c r="D34" t="s">
        <v>166</v>
      </c>
      <c r="E34" t="s">
        <v>182</v>
      </c>
      <c r="H34" t="s">
        <v>15</v>
      </c>
      <c r="I34" s="5" t="s">
        <v>17</v>
      </c>
      <c r="J34" s="5" t="s">
        <v>24</v>
      </c>
      <c r="K34" s="5" t="s">
        <v>29</v>
      </c>
      <c r="L34" s="5" t="s">
        <v>27</v>
      </c>
      <c r="M34" s="5" t="s">
        <v>30</v>
      </c>
      <c r="N34" s="5"/>
      <c r="O34" s="5" t="s">
        <v>33</v>
      </c>
      <c r="P34" s="5" t="s">
        <v>18</v>
      </c>
      <c r="Q34" s="5">
        <v>657</v>
      </c>
      <c r="R34" s="5" t="s">
        <v>56</v>
      </c>
      <c r="S34" s="5" t="s">
        <v>57</v>
      </c>
      <c r="T34" s="5">
        <v>625</v>
      </c>
      <c r="V34" s="5">
        <v>625</v>
      </c>
      <c r="W34" s="5" t="s">
        <v>35</v>
      </c>
      <c r="X34" s="5" t="s">
        <v>35</v>
      </c>
      <c r="Z34" s="5" t="s">
        <v>70</v>
      </c>
    </row>
    <row r="35" spans="4:30" x14ac:dyDescent="0.35">
      <c r="D35" t="s">
        <v>166</v>
      </c>
      <c r="E35" t="s">
        <v>182</v>
      </c>
      <c r="H35" t="s">
        <v>15</v>
      </c>
      <c r="I35" s="5" t="s">
        <v>17</v>
      </c>
      <c r="J35" s="5" t="s">
        <v>24</v>
      </c>
      <c r="K35" s="5" t="s">
        <v>29</v>
      </c>
      <c r="L35" s="5" t="s">
        <v>27</v>
      </c>
      <c r="M35" s="5" t="s">
        <v>30</v>
      </c>
      <c r="N35" s="5"/>
      <c r="O35" s="5" t="s">
        <v>33</v>
      </c>
      <c r="P35" s="5" t="s">
        <v>18</v>
      </c>
      <c r="Q35" s="5">
        <v>658</v>
      </c>
      <c r="R35" s="5" t="s">
        <v>56</v>
      </c>
      <c r="S35" s="5" t="s">
        <v>57</v>
      </c>
      <c r="T35" s="5">
        <v>625</v>
      </c>
      <c r="V35" s="5">
        <v>626</v>
      </c>
      <c r="W35" s="5" t="s">
        <v>35</v>
      </c>
      <c r="X35" s="5" t="s">
        <v>35</v>
      </c>
      <c r="Z35" s="5" t="s">
        <v>71</v>
      </c>
    </row>
    <row r="36" spans="4:30" x14ac:dyDescent="0.35">
      <c r="D36" t="s">
        <v>166</v>
      </c>
      <c r="E36" t="s">
        <v>182</v>
      </c>
      <c r="H36" t="s">
        <v>15</v>
      </c>
      <c r="I36" s="5" t="s">
        <v>17</v>
      </c>
      <c r="J36" s="5" t="s">
        <v>24</v>
      </c>
      <c r="K36" s="5" t="s">
        <v>29</v>
      </c>
      <c r="L36" s="5" t="s">
        <v>27</v>
      </c>
      <c r="M36" s="5" t="s">
        <v>30</v>
      </c>
      <c r="N36" s="5"/>
      <c r="O36" s="5" t="s">
        <v>33</v>
      </c>
      <c r="P36" s="5" t="s">
        <v>18</v>
      </c>
      <c r="Q36" s="5">
        <v>659</v>
      </c>
      <c r="R36" s="5" t="s">
        <v>56</v>
      </c>
      <c r="S36" s="5" t="s">
        <v>57</v>
      </c>
      <c r="T36" s="5">
        <v>625</v>
      </c>
      <c r="V36" s="5">
        <v>627</v>
      </c>
      <c r="W36" s="5" t="s">
        <v>35</v>
      </c>
      <c r="X36" s="5" t="s">
        <v>35</v>
      </c>
      <c r="Z36" s="5" t="s">
        <v>72</v>
      </c>
    </row>
    <row r="37" spans="4:30" x14ac:dyDescent="0.35">
      <c r="D37" t="s">
        <v>166</v>
      </c>
      <c r="E37" t="s">
        <v>182</v>
      </c>
      <c r="H37" t="s">
        <v>15</v>
      </c>
      <c r="I37" s="5" t="s">
        <v>17</v>
      </c>
      <c r="J37" s="5" t="s">
        <v>24</v>
      </c>
      <c r="K37" s="5" t="s">
        <v>29</v>
      </c>
      <c r="L37" s="5" t="s">
        <v>27</v>
      </c>
      <c r="M37" s="5" t="s">
        <v>30</v>
      </c>
      <c r="N37" s="5"/>
      <c r="O37" s="5" t="s">
        <v>33</v>
      </c>
      <c r="P37" s="5" t="s">
        <v>18</v>
      </c>
      <c r="Q37" s="5">
        <v>660</v>
      </c>
      <c r="R37" s="5" t="s">
        <v>56</v>
      </c>
      <c r="S37" s="5" t="s">
        <v>57</v>
      </c>
      <c r="T37" s="5">
        <v>625</v>
      </c>
      <c r="V37" s="5">
        <v>628</v>
      </c>
      <c r="W37" s="5" t="s">
        <v>35</v>
      </c>
      <c r="X37" s="5" t="s">
        <v>35</v>
      </c>
      <c r="Z37" s="5" t="s">
        <v>73</v>
      </c>
    </row>
    <row r="38" spans="4:30" x14ac:dyDescent="0.35">
      <c r="E38" t="s">
        <v>166</v>
      </c>
      <c r="H38" t="s">
        <v>16</v>
      </c>
      <c r="I38" s="5" t="s">
        <v>29</v>
      </c>
      <c r="J38" s="5" t="s">
        <v>31</v>
      </c>
      <c r="K38" s="5" t="s">
        <v>29</v>
      </c>
      <c r="L38" s="5" t="s">
        <v>29</v>
      </c>
      <c r="M38" s="5" t="s">
        <v>29</v>
      </c>
      <c r="N38" s="5"/>
      <c r="O38" s="5" t="s">
        <v>17</v>
      </c>
      <c r="P38" s="5" t="s">
        <v>18</v>
      </c>
      <c r="R38" s="5" t="s">
        <v>57</v>
      </c>
      <c r="W38" s="5" t="s">
        <v>32</v>
      </c>
      <c r="X38" s="5" t="s">
        <v>32</v>
      </c>
      <c r="Z38" s="5" t="s">
        <v>102</v>
      </c>
    </row>
    <row r="39" spans="4:30" x14ac:dyDescent="0.35">
      <c r="E39" t="s">
        <v>167</v>
      </c>
      <c r="F39">
        <v>14970</v>
      </c>
      <c r="H39" t="s">
        <v>19</v>
      </c>
      <c r="I39" s="5" t="s">
        <v>32</v>
      </c>
      <c r="J39" s="5" t="s">
        <v>31</v>
      </c>
      <c r="K39" s="5" t="s">
        <v>29</v>
      </c>
      <c r="L39" s="5" t="s">
        <v>24</v>
      </c>
      <c r="M39" s="5" t="s">
        <v>62</v>
      </c>
      <c r="N39" s="5"/>
      <c r="O39" s="5" t="s">
        <v>17</v>
      </c>
      <c r="P39" s="5" t="s">
        <v>59</v>
      </c>
      <c r="R39" s="5" t="s">
        <v>57</v>
      </c>
      <c r="S39" s="5" t="s">
        <v>57</v>
      </c>
      <c r="T39" s="5">
        <v>539</v>
      </c>
      <c r="U39" s="5" t="s">
        <v>57</v>
      </c>
      <c r="V39" s="5">
        <v>539</v>
      </c>
    </row>
    <row r="40" spans="4:30" x14ac:dyDescent="0.35">
      <c r="E40" t="s">
        <v>168</v>
      </c>
      <c r="F40">
        <v>1497</v>
      </c>
      <c r="H40" t="s">
        <v>19</v>
      </c>
      <c r="I40" s="5" t="s">
        <v>32</v>
      </c>
      <c r="J40" s="5" t="s">
        <v>31</v>
      </c>
      <c r="K40" s="5" t="s">
        <v>29</v>
      </c>
      <c r="L40" s="5" t="s">
        <v>24</v>
      </c>
      <c r="M40" s="5" t="s">
        <v>62</v>
      </c>
      <c r="N40" s="5"/>
      <c r="O40" s="5" t="s">
        <v>17</v>
      </c>
      <c r="P40" s="5" t="s">
        <v>60</v>
      </c>
      <c r="R40" s="5" t="s">
        <v>57</v>
      </c>
      <c r="S40" s="5" t="s">
        <v>57</v>
      </c>
      <c r="T40" s="5">
        <v>540</v>
      </c>
      <c r="U40" s="5" t="s">
        <v>57</v>
      </c>
      <c r="V40" s="5">
        <v>540</v>
      </c>
    </row>
    <row r="41" spans="4:30" x14ac:dyDescent="0.35">
      <c r="E41" t="s">
        <v>169</v>
      </c>
      <c r="F41">
        <v>1</v>
      </c>
      <c r="H41" t="s">
        <v>19</v>
      </c>
      <c r="I41" s="5" t="s">
        <v>32</v>
      </c>
      <c r="J41" s="5" t="s">
        <v>31</v>
      </c>
      <c r="K41" s="5" t="s">
        <v>29</v>
      </c>
      <c r="L41" s="5" t="s">
        <v>24</v>
      </c>
      <c r="M41" s="5" t="s">
        <v>62</v>
      </c>
      <c r="N41" s="5"/>
      <c r="O41" s="5" t="s">
        <v>17</v>
      </c>
      <c r="P41" s="5" t="s">
        <v>25</v>
      </c>
      <c r="R41" s="5" t="s">
        <v>57</v>
      </c>
      <c r="S41" s="5" t="s">
        <v>57</v>
      </c>
      <c r="T41" s="5">
        <v>541</v>
      </c>
      <c r="U41" s="5" t="s">
        <v>57</v>
      </c>
      <c r="V41" s="5">
        <v>541</v>
      </c>
    </row>
    <row r="42" spans="4:30" x14ac:dyDescent="0.35">
      <c r="E42" t="s">
        <v>174</v>
      </c>
      <c r="F42">
        <v>0.33288859239492996</v>
      </c>
      <c r="H42" t="s">
        <v>19</v>
      </c>
      <c r="I42" s="5" t="s">
        <v>32</v>
      </c>
      <c r="J42" s="5" t="s">
        <v>31</v>
      </c>
      <c r="K42" s="5" t="s">
        <v>29</v>
      </c>
      <c r="L42" s="5" t="s">
        <v>24</v>
      </c>
      <c r="M42" s="5" t="s">
        <v>62</v>
      </c>
      <c r="N42" s="5" t="e">
        <f>D11*VLOOKUP($B575,'[1]DATA BASE pastikan sesuai riil'!$B:$D,3,0)</f>
        <v>#N/A</v>
      </c>
      <c r="O42" s="5" t="s">
        <v>17</v>
      </c>
      <c r="P42" s="5" t="s">
        <v>25</v>
      </c>
      <c r="R42" s="5" t="s">
        <v>57</v>
      </c>
      <c r="U42" s="5" t="s">
        <v>57</v>
      </c>
      <c r="V42" s="5">
        <v>541</v>
      </c>
      <c r="AD42" t="s">
        <v>166</v>
      </c>
    </row>
    <row r="43" spans="4:30" x14ac:dyDescent="0.35">
      <c r="D43">
        <v>100441</v>
      </c>
      <c r="E43" t="s">
        <v>166</v>
      </c>
      <c r="H43" t="s">
        <v>19</v>
      </c>
      <c r="I43" s="5" t="s">
        <v>32</v>
      </c>
      <c r="J43" s="5" t="s">
        <v>31</v>
      </c>
      <c r="K43" s="5" t="s">
        <v>29</v>
      </c>
      <c r="L43" s="5" t="s">
        <v>24</v>
      </c>
      <c r="M43" s="5" t="s">
        <v>62</v>
      </c>
      <c r="N43" s="5"/>
      <c r="O43" s="5" t="s">
        <v>17</v>
      </c>
      <c r="P43" s="5" t="s">
        <v>25</v>
      </c>
      <c r="R43" s="5" t="s">
        <v>57</v>
      </c>
      <c r="S43" s="5" t="s">
        <v>57</v>
      </c>
      <c r="T43" s="5">
        <v>542</v>
      </c>
      <c r="U43" s="5" t="s">
        <v>57</v>
      </c>
      <c r="V43" s="5">
        <v>542</v>
      </c>
      <c r="W43" s="5" t="s">
        <v>35</v>
      </c>
      <c r="X43" s="5" t="s">
        <v>86</v>
      </c>
      <c r="Y43" s="5" t="s">
        <v>57</v>
      </c>
      <c r="Z43" s="5" t="s">
        <v>85</v>
      </c>
    </row>
    <row r="44" spans="4:30" x14ac:dyDescent="0.35">
      <c r="E44" t="s">
        <v>167</v>
      </c>
      <c r="F44">
        <v>14970</v>
      </c>
      <c r="H44" t="s">
        <v>20</v>
      </c>
      <c r="I44" s="5" t="s">
        <v>32</v>
      </c>
      <c r="J44" s="5" t="s">
        <v>31</v>
      </c>
      <c r="K44" s="5" t="s">
        <v>29</v>
      </c>
      <c r="L44" s="5" t="s">
        <v>24</v>
      </c>
      <c r="M44" s="5" t="s">
        <v>62</v>
      </c>
      <c r="N44" s="5"/>
      <c r="O44" s="5" t="s">
        <v>17</v>
      </c>
      <c r="P44" s="5" t="s">
        <v>59</v>
      </c>
      <c r="R44" s="5" t="s">
        <v>57</v>
      </c>
      <c r="S44" s="5" t="s">
        <v>57</v>
      </c>
      <c r="T44" s="5">
        <v>529</v>
      </c>
      <c r="U44" s="5" t="s">
        <v>57</v>
      </c>
      <c r="V44" s="5">
        <v>529</v>
      </c>
    </row>
    <row r="45" spans="4:30" x14ac:dyDescent="0.35">
      <c r="E45" t="s">
        <v>168</v>
      </c>
      <c r="F45">
        <v>1497</v>
      </c>
      <c r="H45" t="s">
        <v>20</v>
      </c>
      <c r="I45" s="5" t="s">
        <v>32</v>
      </c>
      <c r="J45" s="5" t="s">
        <v>31</v>
      </c>
      <c r="K45" s="5" t="s">
        <v>29</v>
      </c>
      <c r="L45" s="5" t="s">
        <v>24</v>
      </c>
      <c r="M45" s="5" t="s">
        <v>62</v>
      </c>
      <c r="N45" s="5"/>
      <c r="O45" s="5" t="s">
        <v>17</v>
      </c>
      <c r="P45" s="5" t="s">
        <v>60</v>
      </c>
      <c r="R45" s="5" t="s">
        <v>57</v>
      </c>
      <c r="S45" s="5" t="s">
        <v>57</v>
      </c>
      <c r="T45" s="5">
        <v>530</v>
      </c>
      <c r="U45" s="5" t="s">
        <v>57</v>
      </c>
      <c r="V45" s="5">
        <v>530</v>
      </c>
    </row>
    <row r="46" spans="4:30" x14ac:dyDescent="0.35">
      <c r="E46" t="s">
        <v>169</v>
      </c>
      <c r="F46">
        <v>1</v>
      </c>
      <c r="H46" t="s">
        <v>20</v>
      </c>
      <c r="I46" s="5" t="s">
        <v>32</v>
      </c>
      <c r="J46" s="5" t="s">
        <v>31</v>
      </c>
      <c r="K46" s="5" t="s">
        <v>29</v>
      </c>
      <c r="L46" s="5" t="s">
        <v>24</v>
      </c>
      <c r="M46" s="5" t="s">
        <v>62</v>
      </c>
      <c r="N46" s="5"/>
      <c r="O46" s="5" t="s">
        <v>17</v>
      </c>
      <c r="P46" s="5" t="s">
        <v>25</v>
      </c>
      <c r="R46" s="5" t="s">
        <v>57</v>
      </c>
      <c r="S46" s="5" t="s">
        <v>57</v>
      </c>
      <c r="T46" s="5">
        <v>531</v>
      </c>
      <c r="U46" s="5" t="s">
        <v>57</v>
      </c>
      <c r="V46" s="5">
        <v>531</v>
      </c>
    </row>
    <row r="47" spans="4:30" x14ac:dyDescent="0.35">
      <c r="D47">
        <v>100441</v>
      </c>
      <c r="E47" t="s">
        <v>166</v>
      </c>
      <c r="H47" t="s">
        <v>20</v>
      </c>
      <c r="I47" s="5" t="s">
        <v>32</v>
      </c>
      <c r="J47" s="5" t="s">
        <v>31</v>
      </c>
      <c r="K47" s="5" t="s">
        <v>29</v>
      </c>
      <c r="L47" s="5" t="s">
        <v>24</v>
      </c>
      <c r="M47" s="5" t="s">
        <v>62</v>
      </c>
      <c r="N47" s="5"/>
      <c r="O47" s="5" t="s">
        <v>17</v>
      </c>
      <c r="P47" s="5" t="s">
        <v>25</v>
      </c>
      <c r="R47" s="5" t="s">
        <v>57</v>
      </c>
      <c r="S47" s="5" t="s">
        <v>57</v>
      </c>
      <c r="T47" s="5">
        <v>532</v>
      </c>
      <c r="U47" s="5" t="s">
        <v>57</v>
      </c>
      <c r="V47" s="5">
        <v>532</v>
      </c>
      <c r="W47" s="5" t="s">
        <v>35</v>
      </c>
      <c r="X47" s="5" t="s">
        <v>86</v>
      </c>
      <c r="Y47" s="5" t="s">
        <v>57</v>
      </c>
      <c r="Z47" s="5" t="s">
        <v>85</v>
      </c>
    </row>
    <row r="48" spans="4:30" x14ac:dyDescent="0.35">
      <c r="E48" t="s">
        <v>167</v>
      </c>
      <c r="F48">
        <v>14970</v>
      </c>
      <c r="H48" t="s">
        <v>21</v>
      </c>
      <c r="I48" s="5" t="s">
        <v>32</v>
      </c>
      <c r="J48" s="5" t="s">
        <v>31</v>
      </c>
      <c r="K48" s="5" t="s">
        <v>29</v>
      </c>
      <c r="L48" s="5" t="s">
        <v>24</v>
      </c>
      <c r="M48" s="5" t="s">
        <v>62</v>
      </c>
      <c r="N48" s="5"/>
      <c r="O48" s="5" t="s">
        <v>17</v>
      </c>
      <c r="P48" s="5" t="s">
        <v>59</v>
      </c>
      <c r="R48" s="5" t="s">
        <v>57</v>
      </c>
      <c r="S48" s="5" t="s">
        <v>57</v>
      </c>
      <c r="T48" s="5">
        <v>522</v>
      </c>
      <c r="U48" s="5" t="s">
        <v>57</v>
      </c>
      <c r="V48" s="5">
        <v>522</v>
      </c>
    </row>
    <row r="49" spans="4:26" x14ac:dyDescent="0.35">
      <c r="E49" t="s">
        <v>168</v>
      </c>
      <c r="F49">
        <v>1497</v>
      </c>
      <c r="H49" t="s">
        <v>21</v>
      </c>
      <c r="I49" s="5" t="s">
        <v>32</v>
      </c>
      <c r="J49" s="5" t="s">
        <v>31</v>
      </c>
      <c r="K49" s="5" t="s">
        <v>29</v>
      </c>
      <c r="L49" s="5" t="s">
        <v>24</v>
      </c>
      <c r="M49" s="5" t="s">
        <v>62</v>
      </c>
      <c r="N49" s="5"/>
      <c r="O49" s="5" t="s">
        <v>17</v>
      </c>
      <c r="P49" s="5" t="s">
        <v>60</v>
      </c>
      <c r="R49" s="5" t="s">
        <v>57</v>
      </c>
      <c r="S49" s="5" t="s">
        <v>57</v>
      </c>
      <c r="T49" s="5">
        <v>523</v>
      </c>
      <c r="U49" s="5" t="s">
        <v>57</v>
      </c>
      <c r="V49" s="5">
        <v>523</v>
      </c>
    </row>
    <row r="50" spans="4:26" x14ac:dyDescent="0.35">
      <c r="E50" t="s">
        <v>169</v>
      </c>
      <c r="F50">
        <v>1</v>
      </c>
      <c r="H50" t="s">
        <v>21</v>
      </c>
      <c r="I50" s="5" t="s">
        <v>32</v>
      </c>
      <c r="J50" s="5" t="s">
        <v>31</v>
      </c>
      <c r="K50" s="5" t="s">
        <v>29</v>
      </c>
      <c r="L50" s="5" t="s">
        <v>24</v>
      </c>
      <c r="M50" s="5" t="s">
        <v>62</v>
      </c>
      <c r="N50" s="5"/>
      <c r="O50" s="5" t="s">
        <v>17</v>
      </c>
      <c r="P50" s="5" t="s">
        <v>25</v>
      </c>
      <c r="R50" s="5" t="s">
        <v>57</v>
      </c>
      <c r="S50" s="5" t="s">
        <v>57</v>
      </c>
      <c r="T50" s="5">
        <v>524</v>
      </c>
      <c r="U50" s="5" t="s">
        <v>57</v>
      </c>
      <c r="V50" s="5">
        <v>524</v>
      </c>
    </row>
    <row r="51" spans="4:26" x14ac:dyDescent="0.35">
      <c r="D51">
        <v>100441</v>
      </c>
      <c r="E51" t="s">
        <v>166</v>
      </c>
      <c r="H51" t="s">
        <v>21</v>
      </c>
      <c r="I51" s="5" t="s">
        <v>32</v>
      </c>
      <c r="J51" s="5" t="s">
        <v>31</v>
      </c>
      <c r="K51" s="5" t="s">
        <v>29</v>
      </c>
      <c r="L51" s="5" t="s">
        <v>24</v>
      </c>
      <c r="M51" s="5" t="s">
        <v>62</v>
      </c>
      <c r="N51" s="5"/>
      <c r="O51" s="5" t="s">
        <v>17</v>
      </c>
      <c r="P51" s="5" t="s">
        <v>25</v>
      </c>
      <c r="R51" s="5" t="s">
        <v>57</v>
      </c>
      <c r="S51" s="5" t="s">
        <v>57</v>
      </c>
      <c r="T51" s="5">
        <v>525</v>
      </c>
      <c r="U51" s="5" t="s">
        <v>57</v>
      </c>
      <c r="V51" s="5">
        <v>525</v>
      </c>
      <c r="W51" s="5" t="s">
        <v>35</v>
      </c>
      <c r="X51" s="5" t="s">
        <v>86</v>
      </c>
      <c r="Y51" s="5" t="s">
        <v>57</v>
      </c>
      <c r="Z51" s="5" t="s">
        <v>85</v>
      </c>
    </row>
    <row r="52" spans="4:26" x14ac:dyDescent="0.35">
      <c r="D52" t="s">
        <v>166</v>
      </c>
      <c r="H52" t="s">
        <v>22</v>
      </c>
      <c r="I52" s="5" t="s">
        <v>17</v>
      </c>
      <c r="J52" s="5" t="s">
        <v>29</v>
      </c>
      <c r="K52" s="5" t="s">
        <v>29</v>
      </c>
      <c r="L52" s="5" t="s">
        <v>33</v>
      </c>
      <c r="M52" s="5" t="s">
        <v>34</v>
      </c>
      <c r="N52" s="5"/>
      <c r="O52" s="5" t="s">
        <v>35</v>
      </c>
      <c r="P52" s="5" t="s">
        <v>25</v>
      </c>
      <c r="R52" s="5" t="s">
        <v>57</v>
      </c>
      <c r="S52" s="5" t="s">
        <v>57</v>
      </c>
      <c r="T52" s="5">
        <v>134</v>
      </c>
      <c r="U52" s="5" t="s">
        <v>57</v>
      </c>
    </row>
    <row r="53" spans="4:26" x14ac:dyDescent="0.35">
      <c r="E53" t="s">
        <v>167</v>
      </c>
      <c r="F53">
        <v>14970</v>
      </c>
      <c r="H53" t="s">
        <v>23</v>
      </c>
      <c r="I53" s="5" t="s">
        <v>32</v>
      </c>
      <c r="J53" s="5" t="s">
        <v>31</v>
      </c>
      <c r="K53" s="5" t="s">
        <v>35</v>
      </c>
      <c r="L53" s="5" t="s">
        <v>29</v>
      </c>
      <c r="M53" s="5" t="s">
        <v>29</v>
      </c>
      <c r="N53" s="5"/>
      <c r="O53" s="5" t="s">
        <v>17</v>
      </c>
      <c r="P53" s="5" t="s">
        <v>59</v>
      </c>
      <c r="R53" s="5" t="s">
        <v>57</v>
      </c>
      <c r="V53" s="5">
        <v>565</v>
      </c>
    </row>
    <row r="54" spans="4:26" x14ac:dyDescent="0.35">
      <c r="E54" t="s">
        <v>168</v>
      </c>
      <c r="F54">
        <v>1497</v>
      </c>
      <c r="H54" t="s">
        <v>23</v>
      </c>
      <c r="I54" s="5" t="s">
        <v>32</v>
      </c>
      <c r="J54" s="5" t="s">
        <v>31</v>
      </c>
      <c r="K54" s="5" t="s">
        <v>35</v>
      </c>
      <c r="L54" s="5" t="s">
        <v>29</v>
      </c>
      <c r="M54" s="5" t="s">
        <v>29</v>
      </c>
      <c r="N54" s="5"/>
      <c r="O54" s="5" t="s">
        <v>17</v>
      </c>
      <c r="P54" s="5" t="s">
        <v>60</v>
      </c>
      <c r="R54" s="5" t="s">
        <v>57</v>
      </c>
      <c r="V54" s="5">
        <v>566</v>
      </c>
    </row>
    <row r="55" spans="4:26" x14ac:dyDescent="0.35">
      <c r="E55" t="s">
        <v>169</v>
      </c>
      <c r="F55">
        <v>1</v>
      </c>
      <c r="H55" t="s">
        <v>23</v>
      </c>
      <c r="I55" s="5" t="s">
        <v>32</v>
      </c>
      <c r="J55" s="5" t="s">
        <v>31</v>
      </c>
      <c r="K55" s="5" t="s">
        <v>35</v>
      </c>
      <c r="L55" s="5" t="s">
        <v>29</v>
      </c>
      <c r="M55" s="5" t="s">
        <v>29</v>
      </c>
      <c r="N55" s="5"/>
      <c r="O55" s="5" t="s">
        <v>17</v>
      </c>
      <c r="P55" s="5" t="s">
        <v>25</v>
      </c>
      <c r="R55" s="5" t="s">
        <v>57</v>
      </c>
      <c r="V55" s="5">
        <v>567</v>
      </c>
    </row>
    <row r="56" spans="4:26" x14ac:dyDescent="0.35">
      <c r="E56" t="s">
        <v>174</v>
      </c>
      <c r="F56">
        <v>0.33288859239492996</v>
      </c>
      <c r="H56" t="s">
        <v>23</v>
      </c>
      <c r="I56" s="5" t="s">
        <v>32</v>
      </c>
      <c r="J56" s="5" t="s">
        <v>31</v>
      </c>
      <c r="K56" s="5" t="s">
        <v>35</v>
      </c>
      <c r="L56" s="5" t="s">
        <v>29</v>
      </c>
      <c r="M56" s="5" t="s">
        <v>29</v>
      </c>
      <c r="N56" s="5"/>
      <c r="O56" s="5" t="s">
        <v>17</v>
      </c>
      <c r="P56" s="5" t="s">
        <v>25</v>
      </c>
      <c r="R56" s="5" t="s">
        <v>57</v>
      </c>
      <c r="V56" s="5">
        <v>567</v>
      </c>
    </row>
    <row r="57" spans="4:26" x14ac:dyDescent="0.35">
      <c r="D57">
        <v>100441</v>
      </c>
      <c r="E57" t="s">
        <v>166</v>
      </c>
      <c r="H57" t="s">
        <v>23</v>
      </c>
      <c r="I57" s="5" t="s">
        <v>32</v>
      </c>
      <c r="J57" s="5" t="s">
        <v>31</v>
      </c>
      <c r="K57" s="5" t="s">
        <v>35</v>
      </c>
      <c r="L57" s="5" t="s">
        <v>29</v>
      </c>
      <c r="M57" s="5" t="s">
        <v>29</v>
      </c>
      <c r="N57" s="5"/>
      <c r="O57" s="5" t="s">
        <v>17</v>
      </c>
      <c r="P57" s="5" t="s">
        <v>18</v>
      </c>
      <c r="R57" s="5" t="s">
        <v>57</v>
      </c>
      <c r="V57" s="5">
        <v>568</v>
      </c>
    </row>
    <row r="58" spans="4:26" x14ac:dyDescent="0.35">
      <c r="D58" t="s">
        <v>166</v>
      </c>
      <c r="H58" t="s">
        <v>26</v>
      </c>
      <c r="I58" s="5" t="s">
        <v>32</v>
      </c>
      <c r="J58" s="5" t="s">
        <v>29</v>
      </c>
      <c r="K58" s="5" t="s">
        <v>29</v>
      </c>
      <c r="L58" s="5" t="s">
        <v>31</v>
      </c>
      <c r="M58" s="5" t="s">
        <v>76</v>
      </c>
      <c r="N58" s="5"/>
      <c r="R58" s="5" t="s">
        <v>57</v>
      </c>
      <c r="S58" s="5" t="s">
        <v>57</v>
      </c>
      <c r="T58" s="5">
        <v>147</v>
      </c>
      <c r="V58" s="5">
        <v>147</v>
      </c>
    </row>
    <row r="59" spans="4:26" x14ac:dyDescent="0.35">
      <c r="D59" t="s">
        <v>166</v>
      </c>
      <c r="H59" t="s">
        <v>28</v>
      </c>
      <c r="I59" s="5" t="s">
        <v>17</v>
      </c>
      <c r="J59" s="5" t="s">
        <v>29</v>
      </c>
      <c r="K59" s="5" t="s">
        <v>29</v>
      </c>
      <c r="L59" s="5" t="s">
        <v>33</v>
      </c>
      <c r="M59" s="5" t="s">
        <v>34</v>
      </c>
      <c r="N59" s="5"/>
      <c r="O59" s="5" t="s">
        <v>35</v>
      </c>
      <c r="P59" s="5" t="s">
        <v>18</v>
      </c>
      <c r="R59" s="5" t="s">
        <v>57</v>
      </c>
      <c r="S59" s="5" t="s">
        <v>57</v>
      </c>
      <c r="T59" s="5">
        <v>92</v>
      </c>
      <c r="U59" s="5" t="s">
        <v>57</v>
      </c>
    </row>
    <row r="60" spans="4:26" x14ac:dyDescent="0.35">
      <c r="D60" t="s">
        <v>176</v>
      </c>
      <c r="E60" t="s">
        <v>177</v>
      </c>
      <c r="H60" t="s">
        <v>15</v>
      </c>
      <c r="I60" s="5" t="s">
        <v>17</v>
      </c>
      <c r="J60" s="5" t="s">
        <v>24</v>
      </c>
      <c r="K60" s="5" t="s">
        <v>29</v>
      </c>
      <c r="L60" s="5" t="s">
        <v>27</v>
      </c>
      <c r="M60" s="5" t="s">
        <v>30</v>
      </c>
      <c r="N60" s="5"/>
      <c r="O60" s="5" t="s">
        <v>33</v>
      </c>
      <c r="P60" s="5" t="s">
        <v>18</v>
      </c>
      <c r="Q60" s="5">
        <v>657</v>
      </c>
      <c r="R60" s="5" t="s">
        <v>56</v>
      </c>
      <c r="S60" s="5" t="s">
        <v>57</v>
      </c>
      <c r="T60" s="5">
        <v>625</v>
      </c>
      <c r="V60" s="5">
        <v>625</v>
      </c>
      <c r="W60" s="5" t="s">
        <v>35</v>
      </c>
      <c r="X60" s="5" t="s">
        <v>35</v>
      </c>
      <c r="Z60" s="5" t="s">
        <v>70</v>
      </c>
    </row>
    <row r="61" spans="4:26" x14ac:dyDescent="0.35">
      <c r="D61" t="s">
        <v>176</v>
      </c>
      <c r="E61" t="s">
        <v>178</v>
      </c>
      <c r="H61" t="s">
        <v>15</v>
      </c>
      <c r="I61" s="5" t="s">
        <v>17</v>
      </c>
      <c r="J61" s="5" t="s">
        <v>24</v>
      </c>
      <c r="K61" s="5" t="s">
        <v>29</v>
      </c>
      <c r="L61" s="5" t="s">
        <v>27</v>
      </c>
      <c r="M61" s="5" t="s">
        <v>30</v>
      </c>
      <c r="N61" s="5"/>
      <c r="O61" s="5" t="s">
        <v>33</v>
      </c>
      <c r="P61" s="5" t="s">
        <v>18</v>
      </c>
      <c r="Q61" s="5">
        <v>658</v>
      </c>
      <c r="R61" s="5" t="s">
        <v>56</v>
      </c>
      <c r="S61" s="5" t="s">
        <v>57</v>
      </c>
      <c r="T61" s="5">
        <v>625</v>
      </c>
      <c r="V61" s="5">
        <v>626</v>
      </c>
      <c r="W61" s="5" t="s">
        <v>35</v>
      </c>
      <c r="X61" s="5" t="s">
        <v>35</v>
      </c>
      <c r="Z61" s="5" t="s">
        <v>71</v>
      </c>
    </row>
    <row r="62" spans="4:26" x14ac:dyDescent="0.35">
      <c r="D62" t="s">
        <v>176</v>
      </c>
      <c r="E62" t="s">
        <v>179</v>
      </c>
      <c r="H62" t="s">
        <v>15</v>
      </c>
      <c r="I62" s="5" t="s">
        <v>17</v>
      </c>
      <c r="J62" s="5" t="s">
        <v>24</v>
      </c>
      <c r="K62" s="5" t="s">
        <v>29</v>
      </c>
      <c r="L62" s="5" t="s">
        <v>27</v>
      </c>
      <c r="M62" s="5" t="s">
        <v>30</v>
      </c>
      <c r="N62" s="5"/>
      <c r="O62" s="5" t="s">
        <v>33</v>
      </c>
      <c r="P62" s="5" t="s">
        <v>18</v>
      </c>
      <c r="Q62" s="5">
        <v>659</v>
      </c>
      <c r="R62" s="5" t="s">
        <v>56</v>
      </c>
      <c r="S62" s="5" t="s">
        <v>57</v>
      </c>
      <c r="T62" s="5">
        <v>625</v>
      </c>
      <c r="V62" s="5">
        <v>627</v>
      </c>
      <c r="W62" s="5" t="s">
        <v>35</v>
      </c>
      <c r="X62" s="5" t="s">
        <v>35</v>
      </c>
      <c r="Z62" s="5" t="s">
        <v>72</v>
      </c>
    </row>
    <row r="63" spans="4:26" x14ac:dyDescent="0.35">
      <c r="D63" t="s">
        <v>176</v>
      </c>
      <c r="E63" t="s">
        <v>180</v>
      </c>
      <c r="H63" t="s">
        <v>15</v>
      </c>
      <c r="I63" s="5" t="s">
        <v>17</v>
      </c>
      <c r="J63" s="5" t="s">
        <v>24</v>
      </c>
      <c r="K63" s="5" t="s">
        <v>29</v>
      </c>
      <c r="L63" s="5" t="s">
        <v>27</v>
      </c>
      <c r="M63" s="5" t="s">
        <v>30</v>
      </c>
      <c r="N63" s="5"/>
      <c r="O63" s="5" t="s">
        <v>33</v>
      </c>
      <c r="P63" s="5" t="s">
        <v>18</v>
      </c>
      <c r="Q63" s="5">
        <v>660</v>
      </c>
      <c r="R63" s="5" t="s">
        <v>56</v>
      </c>
      <c r="S63" s="5" t="s">
        <v>57</v>
      </c>
      <c r="T63" s="5">
        <v>625</v>
      </c>
      <c r="V63" s="5">
        <v>628</v>
      </c>
      <c r="W63" s="5" t="s">
        <v>35</v>
      </c>
      <c r="X63" s="5" t="s">
        <v>35</v>
      </c>
      <c r="Z63" s="5" t="s">
        <v>73</v>
      </c>
    </row>
    <row r="64" spans="4:26" x14ac:dyDescent="0.35">
      <c r="D64" t="s">
        <v>176</v>
      </c>
      <c r="E64" t="s">
        <v>175</v>
      </c>
      <c r="H64" t="s">
        <v>15</v>
      </c>
      <c r="I64" s="5" t="s">
        <v>17</v>
      </c>
      <c r="J64" s="5" t="s">
        <v>24</v>
      </c>
      <c r="K64" s="5" t="s">
        <v>29</v>
      </c>
      <c r="L64" s="5" t="s">
        <v>27</v>
      </c>
      <c r="M64" s="5" t="s">
        <v>30</v>
      </c>
      <c r="N64" s="5"/>
      <c r="O64" s="5" t="s">
        <v>33</v>
      </c>
      <c r="P64" s="5" t="s">
        <v>18</v>
      </c>
      <c r="Q64" s="5">
        <v>657</v>
      </c>
      <c r="R64" s="5" t="s">
        <v>56</v>
      </c>
      <c r="S64" s="5" t="s">
        <v>57</v>
      </c>
      <c r="T64" s="5">
        <v>625</v>
      </c>
      <c r="V64" s="5">
        <v>625</v>
      </c>
      <c r="W64" s="5" t="s">
        <v>35</v>
      </c>
      <c r="X64" s="5" t="s">
        <v>35</v>
      </c>
      <c r="Z64" s="5" t="s">
        <v>70</v>
      </c>
    </row>
    <row r="65" spans="4:30" x14ac:dyDescent="0.35">
      <c r="D65" t="s">
        <v>176</v>
      </c>
      <c r="E65" t="s">
        <v>175</v>
      </c>
      <c r="H65" t="s">
        <v>15</v>
      </c>
      <c r="I65" s="5" t="s">
        <v>17</v>
      </c>
      <c r="J65" s="5" t="s">
        <v>24</v>
      </c>
      <c r="K65" s="5" t="s">
        <v>29</v>
      </c>
      <c r="L65" s="5" t="s">
        <v>27</v>
      </c>
      <c r="M65" s="5" t="s">
        <v>30</v>
      </c>
      <c r="N65" s="5"/>
      <c r="O65" s="5" t="s">
        <v>33</v>
      </c>
      <c r="P65" s="5" t="s">
        <v>18</v>
      </c>
      <c r="Q65" s="5">
        <v>658</v>
      </c>
      <c r="R65" s="5" t="s">
        <v>56</v>
      </c>
      <c r="S65" s="5" t="s">
        <v>57</v>
      </c>
      <c r="T65" s="5">
        <v>625</v>
      </c>
      <c r="V65" s="5">
        <v>626</v>
      </c>
      <c r="W65" s="5" t="s">
        <v>35</v>
      </c>
      <c r="X65" s="5" t="s">
        <v>35</v>
      </c>
      <c r="Z65" s="5" t="s">
        <v>71</v>
      </c>
    </row>
    <row r="66" spans="4:30" x14ac:dyDescent="0.35">
      <c r="D66" t="s">
        <v>176</v>
      </c>
      <c r="E66" t="s">
        <v>175</v>
      </c>
      <c r="H66" t="s">
        <v>15</v>
      </c>
      <c r="I66" s="5" t="s">
        <v>17</v>
      </c>
      <c r="J66" s="5" t="s">
        <v>24</v>
      </c>
      <c r="K66" s="5" t="s">
        <v>29</v>
      </c>
      <c r="L66" s="5" t="s">
        <v>27</v>
      </c>
      <c r="M66" s="5" t="s">
        <v>30</v>
      </c>
      <c r="N66" s="5"/>
      <c r="O66" s="5" t="s">
        <v>33</v>
      </c>
      <c r="P66" s="5" t="s">
        <v>18</v>
      </c>
      <c r="Q66" s="5">
        <v>659</v>
      </c>
      <c r="R66" s="5" t="s">
        <v>56</v>
      </c>
      <c r="S66" s="5" t="s">
        <v>57</v>
      </c>
      <c r="T66" s="5">
        <v>625</v>
      </c>
      <c r="V66" s="5">
        <v>627</v>
      </c>
      <c r="W66" s="5" t="s">
        <v>35</v>
      </c>
      <c r="X66" s="5" t="s">
        <v>35</v>
      </c>
      <c r="Z66" s="5" t="s">
        <v>72</v>
      </c>
    </row>
    <row r="67" spans="4:30" x14ac:dyDescent="0.35">
      <c r="D67" t="s">
        <v>176</v>
      </c>
      <c r="E67" t="s">
        <v>175</v>
      </c>
      <c r="H67" t="s">
        <v>15</v>
      </c>
      <c r="I67" s="5" t="s">
        <v>17</v>
      </c>
      <c r="J67" s="5" t="s">
        <v>24</v>
      </c>
      <c r="K67" s="5" t="s">
        <v>29</v>
      </c>
      <c r="L67" s="5" t="s">
        <v>27</v>
      </c>
      <c r="M67" s="5" t="s">
        <v>30</v>
      </c>
      <c r="N67" s="5"/>
      <c r="O67" s="5" t="s">
        <v>33</v>
      </c>
      <c r="P67" s="5" t="s">
        <v>18</v>
      </c>
      <c r="Q67" s="5">
        <v>660</v>
      </c>
      <c r="R67" s="5" t="s">
        <v>56</v>
      </c>
      <c r="S67" s="5" t="s">
        <v>57</v>
      </c>
      <c r="T67" s="5">
        <v>625</v>
      </c>
      <c r="V67" s="5">
        <v>628</v>
      </c>
      <c r="W67" s="5" t="s">
        <v>35</v>
      </c>
      <c r="X67" s="5" t="s">
        <v>35</v>
      </c>
      <c r="Z67" s="5" t="s">
        <v>73</v>
      </c>
    </row>
    <row r="68" spans="4:30" x14ac:dyDescent="0.35">
      <c r="E68" t="s">
        <v>176</v>
      </c>
      <c r="H68" t="s">
        <v>16</v>
      </c>
      <c r="I68" s="5" t="s">
        <v>29</v>
      </c>
      <c r="J68" s="5" t="s">
        <v>31</v>
      </c>
      <c r="K68" s="5" t="s">
        <v>29</v>
      </c>
      <c r="L68" s="5" t="s">
        <v>29</v>
      </c>
      <c r="M68" s="5" t="s">
        <v>29</v>
      </c>
      <c r="N68" s="5"/>
      <c r="O68" s="5" t="s">
        <v>17</v>
      </c>
      <c r="P68" s="5" t="s">
        <v>18</v>
      </c>
      <c r="R68" s="5" t="s">
        <v>57</v>
      </c>
      <c r="W68" s="5" t="s">
        <v>32</v>
      </c>
      <c r="X68" s="5" t="s">
        <v>32</v>
      </c>
      <c r="Z68" s="5" t="s">
        <v>102</v>
      </c>
    </row>
    <row r="69" spans="4:30" x14ac:dyDescent="0.35">
      <c r="E69" t="s">
        <v>236</v>
      </c>
      <c r="F69">
        <v>10340</v>
      </c>
      <c r="H69" t="s">
        <v>19</v>
      </c>
      <c r="I69" s="5" t="s">
        <v>32</v>
      </c>
      <c r="J69" s="5" t="s">
        <v>31</v>
      </c>
      <c r="K69" s="5" t="s">
        <v>29</v>
      </c>
      <c r="L69" s="5" t="s">
        <v>24</v>
      </c>
      <c r="M69" s="5" t="s">
        <v>62</v>
      </c>
      <c r="N69" s="5"/>
      <c r="O69" s="5" t="s">
        <v>17</v>
      </c>
      <c r="P69" s="5" t="s">
        <v>59</v>
      </c>
      <c r="R69" s="5" t="s">
        <v>57</v>
      </c>
      <c r="S69" s="5" t="s">
        <v>57</v>
      </c>
      <c r="T69" s="5">
        <v>539</v>
      </c>
      <c r="U69" s="5" t="s">
        <v>57</v>
      </c>
      <c r="V69" s="5">
        <v>539</v>
      </c>
    </row>
    <row r="70" spans="4:30" x14ac:dyDescent="0.35">
      <c r="E70" t="s">
        <v>237</v>
      </c>
      <c r="F70">
        <v>517</v>
      </c>
      <c r="H70" t="s">
        <v>19</v>
      </c>
      <c r="I70" s="5" t="s">
        <v>32</v>
      </c>
      <c r="J70" s="5" t="s">
        <v>31</v>
      </c>
      <c r="K70" s="5" t="s">
        <v>29</v>
      </c>
      <c r="L70" s="5" t="s">
        <v>24</v>
      </c>
      <c r="M70" s="5" t="s">
        <v>62</v>
      </c>
      <c r="N70" s="5"/>
      <c r="O70" s="5" t="s">
        <v>17</v>
      </c>
      <c r="P70" s="5" t="s">
        <v>60</v>
      </c>
      <c r="R70" s="5" t="s">
        <v>57</v>
      </c>
      <c r="S70" s="5" t="s">
        <v>57</v>
      </c>
      <c r="T70" s="5">
        <v>540</v>
      </c>
      <c r="U70" s="5" t="s">
        <v>57</v>
      </c>
      <c r="V70" s="5">
        <v>540</v>
      </c>
    </row>
    <row r="71" spans="4:30" x14ac:dyDescent="0.35">
      <c r="E71" t="s">
        <v>238</v>
      </c>
      <c r="F71">
        <v>1</v>
      </c>
      <c r="H71" t="s">
        <v>19</v>
      </c>
      <c r="I71" s="5" t="s">
        <v>32</v>
      </c>
      <c r="J71" s="5" t="s">
        <v>31</v>
      </c>
      <c r="K71" s="5" t="s">
        <v>29</v>
      </c>
      <c r="L71" s="5" t="s">
        <v>24</v>
      </c>
      <c r="M71" s="5" t="s">
        <v>62</v>
      </c>
      <c r="N71" s="5"/>
      <c r="O71" s="5" t="s">
        <v>17</v>
      </c>
      <c r="P71" s="5" t="s">
        <v>25</v>
      </c>
      <c r="R71" s="5" t="s">
        <v>57</v>
      </c>
      <c r="S71" s="5" t="s">
        <v>57</v>
      </c>
      <c r="T71" s="5">
        <v>541</v>
      </c>
      <c r="U71" s="5" t="s">
        <v>57</v>
      </c>
      <c r="V71" s="5">
        <v>541</v>
      </c>
    </row>
    <row r="72" spans="4:30" x14ac:dyDescent="0.35">
      <c r="E72" t="s">
        <v>181</v>
      </c>
      <c r="F72">
        <v>0.23008455718736093</v>
      </c>
      <c r="H72" t="s">
        <v>19</v>
      </c>
      <c r="I72" s="5" t="s">
        <v>32</v>
      </c>
      <c r="J72" s="5" t="s">
        <v>31</v>
      </c>
      <c r="K72" s="5" t="s">
        <v>29</v>
      </c>
      <c r="L72" s="5" t="s">
        <v>24</v>
      </c>
      <c r="M72" s="5" t="s">
        <v>62</v>
      </c>
      <c r="N72" s="5" t="e">
        <f>D10*VLOOKUP($B580,'[1]DATA BASE pastikan sesuai riil'!$B:$D,3,0)</f>
        <v>#N/A</v>
      </c>
      <c r="O72" s="5" t="s">
        <v>17</v>
      </c>
      <c r="P72" s="5" t="s">
        <v>25</v>
      </c>
      <c r="R72" s="5" t="s">
        <v>57</v>
      </c>
      <c r="U72" s="5" t="s">
        <v>57</v>
      </c>
      <c r="V72" s="5">
        <v>541</v>
      </c>
      <c r="AD72" t="s">
        <v>176</v>
      </c>
    </row>
    <row r="73" spans="4:30" x14ac:dyDescent="0.35">
      <c r="D73">
        <v>100442</v>
      </c>
      <c r="E73" t="s">
        <v>176</v>
      </c>
      <c r="H73" t="s">
        <v>19</v>
      </c>
      <c r="I73" s="5" t="s">
        <v>32</v>
      </c>
      <c r="J73" s="5" t="s">
        <v>31</v>
      </c>
      <c r="K73" s="5" t="s">
        <v>29</v>
      </c>
      <c r="L73" s="5" t="s">
        <v>24</v>
      </c>
      <c r="M73" s="5" t="s">
        <v>62</v>
      </c>
      <c r="N73" s="5"/>
      <c r="O73" s="5" t="s">
        <v>17</v>
      </c>
      <c r="P73" s="5" t="s">
        <v>25</v>
      </c>
      <c r="R73" s="5" t="s">
        <v>57</v>
      </c>
      <c r="S73" s="5" t="s">
        <v>57</v>
      </c>
      <c r="T73" s="5">
        <v>542</v>
      </c>
      <c r="U73" s="5" t="s">
        <v>57</v>
      </c>
      <c r="V73" s="5">
        <v>542</v>
      </c>
      <c r="W73" s="5" t="s">
        <v>35</v>
      </c>
      <c r="X73" s="5" t="s">
        <v>86</v>
      </c>
      <c r="Y73" s="5" t="s">
        <v>57</v>
      </c>
      <c r="Z73" s="5" t="s">
        <v>85</v>
      </c>
    </row>
    <row r="74" spans="4:30" x14ac:dyDescent="0.35">
      <c r="E74" t="s">
        <v>236</v>
      </c>
      <c r="F74">
        <v>10340</v>
      </c>
      <c r="H74" t="s">
        <v>20</v>
      </c>
      <c r="I74" s="5" t="s">
        <v>32</v>
      </c>
      <c r="J74" s="5" t="s">
        <v>31</v>
      </c>
      <c r="K74" s="5" t="s">
        <v>29</v>
      </c>
      <c r="L74" s="5" t="s">
        <v>24</v>
      </c>
      <c r="M74" s="5" t="s">
        <v>62</v>
      </c>
      <c r="N74" s="5"/>
      <c r="O74" s="5" t="s">
        <v>17</v>
      </c>
      <c r="P74" s="5" t="s">
        <v>59</v>
      </c>
      <c r="R74" s="5" t="s">
        <v>57</v>
      </c>
      <c r="S74" s="5" t="s">
        <v>57</v>
      </c>
      <c r="T74" s="5">
        <v>529</v>
      </c>
      <c r="U74" s="5" t="s">
        <v>57</v>
      </c>
      <c r="V74" s="5">
        <v>529</v>
      </c>
    </row>
    <row r="75" spans="4:30" x14ac:dyDescent="0.35">
      <c r="E75" t="s">
        <v>237</v>
      </c>
      <c r="F75">
        <v>517</v>
      </c>
      <c r="H75" t="s">
        <v>20</v>
      </c>
      <c r="I75" s="5" t="s">
        <v>32</v>
      </c>
      <c r="J75" s="5" t="s">
        <v>31</v>
      </c>
      <c r="K75" s="5" t="s">
        <v>29</v>
      </c>
      <c r="L75" s="5" t="s">
        <v>24</v>
      </c>
      <c r="M75" s="5" t="s">
        <v>62</v>
      </c>
      <c r="N75" s="5"/>
      <c r="O75" s="5" t="s">
        <v>17</v>
      </c>
      <c r="P75" s="5" t="s">
        <v>60</v>
      </c>
      <c r="R75" s="5" t="s">
        <v>57</v>
      </c>
      <c r="S75" s="5" t="s">
        <v>57</v>
      </c>
      <c r="T75" s="5">
        <v>530</v>
      </c>
      <c r="U75" s="5" t="s">
        <v>57</v>
      </c>
      <c r="V75" s="5">
        <v>530</v>
      </c>
    </row>
    <row r="76" spans="4:30" x14ac:dyDescent="0.35">
      <c r="E76" t="s">
        <v>238</v>
      </c>
      <c r="F76">
        <v>1</v>
      </c>
      <c r="H76" t="s">
        <v>20</v>
      </c>
      <c r="I76" s="5" t="s">
        <v>32</v>
      </c>
      <c r="J76" s="5" t="s">
        <v>31</v>
      </c>
      <c r="K76" s="5" t="s">
        <v>29</v>
      </c>
      <c r="L76" s="5" t="s">
        <v>24</v>
      </c>
      <c r="M76" s="5" t="s">
        <v>62</v>
      </c>
      <c r="N76" s="5"/>
      <c r="O76" s="5" t="s">
        <v>17</v>
      </c>
      <c r="P76" s="5" t="s">
        <v>25</v>
      </c>
      <c r="R76" s="5" t="s">
        <v>57</v>
      </c>
      <c r="S76" s="5" t="s">
        <v>57</v>
      </c>
      <c r="T76" s="5">
        <v>531</v>
      </c>
      <c r="U76" s="5" t="s">
        <v>57</v>
      </c>
      <c r="V76" s="5">
        <v>531</v>
      </c>
    </row>
    <row r="77" spans="4:30" x14ac:dyDescent="0.35">
      <c r="D77">
        <v>100442</v>
      </c>
      <c r="E77" t="s">
        <v>176</v>
      </c>
      <c r="H77" t="s">
        <v>20</v>
      </c>
      <c r="I77" s="5" t="s">
        <v>32</v>
      </c>
      <c r="J77" s="5" t="s">
        <v>31</v>
      </c>
      <c r="K77" s="5" t="s">
        <v>29</v>
      </c>
      <c r="L77" s="5" t="s">
        <v>24</v>
      </c>
      <c r="M77" s="5" t="s">
        <v>62</v>
      </c>
      <c r="N77" s="5"/>
      <c r="O77" s="5" t="s">
        <v>17</v>
      </c>
      <c r="P77" s="5" t="s">
        <v>25</v>
      </c>
      <c r="R77" s="5" t="s">
        <v>57</v>
      </c>
      <c r="S77" s="5" t="s">
        <v>57</v>
      </c>
      <c r="T77" s="5">
        <v>532</v>
      </c>
      <c r="U77" s="5" t="s">
        <v>57</v>
      </c>
      <c r="V77" s="5">
        <v>532</v>
      </c>
      <c r="W77" s="5" t="s">
        <v>35</v>
      </c>
      <c r="X77" s="5" t="s">
        <v>86</v>
      </c>
      <c r="Y77" s="5" t="s">
        <v>57</v>
      </c>
      <c r="Z77" s="5" t="s">
        <v>85</v>
      </c>
    </row>
    <row r="78" spans="4:30" x14ac:dyDescent="0.35">
      <c r="E78" t="s">
        <v>236</v>
      </c>
      <c r="F78">
        <v>10340</v>
      </c>
      <c r="H78" t="s">
        <v>21</v>
      </c>
      <c r="I78" s="5" t="s">
        <v>32</v>
      </c>
      <c r="J78" s="5" t="s">
        <v>31</v>
      </c>
      <c r="K78" s="5" t="s">
        <v>29</v>
      </c>
      <c r="L78" s="5" t="s">
        <v>24</v>
      </c>
      <c r="M78" s="5" t="s">
        <v>62</v>
      </c>
      <c r="N78" s="5"/>
      <c r="O78" s="5" t="s">
        <v>17</v>
      </c>
      <c r="P78" s="5" t="s">
        <v>59</v>
      </c>
      <c r="R78" s="5" t="s">
        <v>57</v>
      </c>
      <c r="S78" s="5" t="s">
        <v>57</v>
      </c>
      <c r="T78" s="5">
        <v>522</v>
      </c>
      <c r="U78" s="5" t="s">
        <v>57</v>
      </c>
      <c r="V78" s="5">
        <v>522</v>
      </c>
    </row>
    <row r="79" spans="4:30" x14ac:dyDescent="0.35">
      <c r="E79" t="s">
        <v>237</v>
      </c>
      <c r="F79">
        <v>517</v>
      </c>
      <c r="H79" t="s">
        <v>21</v>
      </c>
      <c r="I79" s="5" t="s">
        <v>32</v>
      </c>
      <c r="J79" s="5" t="s">
        <v>31</v>
      </c>
      <c r="K79" s="5" t="s">
        <v>29</v>
      </c>
      <c r="L79" s="5" t="s">
        <v>24</v>
      </c>
      <c r="M79" s="5" t="s">
        <v>62</v>
      </c>
      <c r="N79" s="5"/>
      <c r="O79" s="5" t="s">
        <v>17</v>
      </c>
      <c r="P79" s="5" t="s">
        <v>60</v>
      </c>
      <c r="R79" s="5" t="s">
        <v>57</v>
      </c>
      <c r="S79" s="5" t="s">
        <v>57</v>
      </c>
      <c r="T79" s="5">
        <v>523</v>
      </c>
      <c r="U79" s="5" t="s">
        <v>57</v>
      </c>
      <c r="V79" s="5">
        <v>523</v>
      </c>
    </row>
    <row r="80" spans="4:30" x14ac:dyDescent="0.35">
      <c r="E80" t="s">
        <v>238</v>
      </c>
      <c r="F80">
        <v>1</v>
      </c>
      <c r="H80" t="s">
        <v>21</v>
      </c>
      <c r="I80" s="5" t="s">
        <v>32</v>
      </c>
      <c r="J80" s="5" t="s">
        <v>31</v>
      </c>
      <c r="K80" s="5" t="s">
        <v>29</v>
      </c>
      <c r="L80" s="5" t="s">
        <v>24</v>
      </c>
      <c r="M80" s="5" t="s">
        <v>62</v>
      </c>
      <c r="N80" s="5"/>
      <c r="O80" s="5" t="s">
        <v>17</v>
      </c>
      <c r="P80" s="5" t="s">
        <v>25</v>
      </c>
      <c r="R80" s="5" t="s">
        <v>57</v>
      </c>
      <c r="S80" s="5" t="s">
        <v>57</v>
      </c>
      <c r="T80" s="5">
        <v>524</v>
      </c>
      <c r="U80" s="5" t="s">
        <v>57</v>
      </c>
      <c r="V80" s="5">
        <v>524</v>
      </c>
    </row>
    <row r="81" spans="1:26" x14ac:dyDescent="0.35">
      <c r="D81">
        <v>100442</v>
      </c>
      <c r="E81" t="s">
        <v>176</v>
      </c>
      <c r="H81" t="s">
        <v>21</v>
      </c>
      <c r="I81" s="5" t="s">
        <v>32</v>
      </c>
      <c r="J81" s="5" t="s">
        <v>31</v>
      </c>
      <c r="K81" s="5" t="s">
        <v>29</v>
      </c>
      <c r="L81" s="5" t="s">
        <v>24</v>
      </c>
      <c r="M81" s="5" t="s">
        <v>62</v>
      </c>
      <c r="N81" s="5"/>
      <c r="O81" s="5" t="s">
        <v>17</v>
      </c>
      <c r="P81" s="5" t="s">
        <v>25</v>
      </c>
      <c r="R81" s="5" t="s">
        <v>57</v>
      </c>
      <c r="S81" s="5" t="s">
        <v>57</v>
      </c>
      <c r="T81" s="5">
        <v>525</v>
      </c>
      <c r="U81" s="5" t="s">
        <v>57</v>
      </c>
      <c r="V81" s="5">
        <v>525</v>
      </c>
      <c r="W81" s="5" t="s">
        <v>35</v>
      </c>
      <c r="X81" s="5" t="s">
        <v>86</v>
      </c>
      <c r="Y81" s="5" t="s">
        <v>57</v>
      </c>
      <c r="Z81" s="5" t="s">
        <v>85</v>
      </c>
    </row>
    <row r="82" spans="1:26" x14ac:dyDescent="0.35">
      <c r="D82" t="s">
        <v>176</v>
      </c>
      <c r="H82" t="s">
        <v>22</v>
      </c>
      <c r="I82" s="5" t="s">
        <v>17</v>
      </c>
      <c r="J82" s="5" t="s">
        <v>29</v>
      </c>
      <c r="K82" s="5" t="s">
        <v>29</v>
      </c>
      <c r="L82" s="5" t="s">
        <v>33</v>
      </c>
      <c r="M82" s="5" t="s">
        <v>34</v>
      </c>
      <c r="N82" s="5"/>
      <c r="O82" s="5" t="s">
        <v>35</v>
      </c>
      <c r="P82" s="5" t="s">
        <v>25</v>
      </c>
      <c r="R82" s="5" t="s">
        <v>57</v>
      </c>
      <c r="S82" s="5" t="s">
        <v>57</v>
      </c>
      <c r="T82" s="5">
        <v>134</v>
      </c>
      <c r="U82" s="5" t="s">
        <v>57</v>
      </c>
    </row>
    <row r="83" spans="1:26" x14ac:dyDescent="0.35">
      <c r="E83" t="s">
        <v>236</v>
      </c>
      <c r="F83">
        <v>10340</v>
      </c>
      <c r="H83" t="s">
        <v>23</v>
      </c>
      <c r="I83" s="5" t="s">
        <v>32</v>
      </c>
      <c r="J83" s="5" t="s">
        <v>31</v>
      </c>
      <c r="K83" s="5" t="s">
        <v>35</v>
      </c>
      <c r="L83" s="5" t="s">
        <v>29</v>
      </c>
      <c r="M83" s="5" t="s">
        <v>29</v>
      </c>
      <c r="N83" s="5"/>
      <c r="O83" s="5" t="s">
        <v>17</v>
      </c>
      <c r="P83" s="5" t="s">
        <v>59</v>
      </c>
      <c r="R83" s="5" t="s">
        <v>57</v>
      </c>
      <c r="V83" s="5">
        <v>565</v>
      </c>
    </row>
    <row r="84" spans="1:26" x14ac:dyDescent="0.35">
      <c r="E84" t="s">
        <v>237</v>
      </c>
      <c r="F84">
        <v>517</v>
      </c>
      <c r="H84" t="s">
        <v>23</v>
      </c>
      <c r="I84" s="5" t="s">
        <v>32</v>
      </c>
      <c r="J84" s="5" t="s">
        <v>31</v>
      </c>
      <c r="K84" s="5" t="s">
        <v>35</v>
      </c>
      <c r="L84" s="5" t="s">
        <v>29</v>
      </c>
      <c r="M84" s="5" t="s">
        <v>29</v>
      </c>
      <c r="N84" s="5"/>
      <c r="O84" s="5" t="s">
        <v>17</v>
      </c>
      <c r="P84" s="5" t="s">
        <v>60</v>
      </c>
      <c r="R84" s="5" t="s">
        <v>57</v>
      </c>
      <c r="V84" s="5">
        <v>566</v>
      </c>
    </row>
    <row r="85" spans="1:26" x14ac:dyDescent="0.35">
      <c r="E85" t="s">
        <v>238</v>
      </c>
      <c r="F85">
        <v>1</v>
      </c>
      <c r="H85" t="s">
        <v>23</v>
      </c>
      <c r="I85" s="5" t="s">
        <v>32</v>
      </c>
      <c r="J85" s="5" t="s">
        <v>31</v>
      </c>
      <c r="K85" s="5" t="s">
        <v>35</v>
      </c>
      <c r="L85" s="5" t="s">
        <v>29</v>
      </c>
      <c r="M85" s="5" t="s">
        <v>29</v>
      </c>
      <c r="N85" s="5"/>
      <c r="O85" s="5" t="s">
        <v>17</v>
      </c>
      <c r="P85" s="5" t="s">
        <v>25</v>
      </c>
      <c r="R85" s="5" t="s">
        <v>57</v>
      </c>
      <c r="V85" s="5">
        <v>567</v>
      </c>
    </row>
    <row r="86" spans="1:26" x14ac:dyDescent="0.35">
      <c r="E86" t="s">
        <v>181</v>
      </c>
      <c r="F86">
        <v>0.23008455718736093</v>
      </c>
      <c r="H86" t="s">
        <v>23</v>
      </c>
      <c r="I86" s="5" t="s">
        <v>32</v>
      </c>
      <c r="J86" s="5" t="s">
        <v>31</v>
      </c>
      <c r="K86" s="5" t="s">
        <v>35</v>
      </c>
      <c r="L86" s="5"/>
      <c r="M86" s="5"/>
      <c r="N86" s="5"/>
      <c r="O86" s="5" t="s">
        <v>17</v>
      </c>
      <c r="P86" s="5" t="s">
        <v>25</v>
      </c>
      <c r="R86" s="5" t="s">
        <v>57</v>
      </c>
      <c r="V86" s="5">
        <v>567</v>
      </c>
    </row>
    <row r="87" spans="1:26" x14ac:dyDescent="0.35">
      <c r="D87">
        <v>100442</v>
      </c>
      <c r="E87" t="s">
        <v>176</v>
      </c>
      <c r="H87" t="s">
        <v>23</v>
      </c>
      <c r="I87" s="5" t="s">
        <v>32</v>
      </c>
      <c r="J87" s="5" t="s">
        <v>31</v>
      </c>
      <c r="K87" s="5" t="s">
        <v>35</v>
      </c>
      <c r="L87" s="5" t="s">
        <v>29</v>
      </c>
      <c r="M87" s="5" t="s">
        <v>29</v>
      </c>
      <c r="N87" s="5"/>
      <c r="O87" s="5" t="s">
        <v>17</v>
      </c>
      <c r="P87" s="5" t="s">
        <v>18</v>
      </c>
      <c r="R87" s="5" t="s">
        <v>57</v>
      </c>
      <c r="V87" s="5">
        <v>568</v>
      </c>
    </row>
    <row r="88" spans="1:26" x14ac:dyDescent="0.35">
      <c r="D88" t="s">
        <v>176</v>
      </c>
      <c r="H88" t="s">
        <v>26</v>
      </c>
      <c r="I88" s="5" t="s">
        <v>32</v>
      </c>
      <c r="J88" s="5" t="s">
        <v>29</v>
      </c>
      <c r="K88" s="5" t="s">
        <v>29</v>
      </c>
      <c r="L88" s="5" t="s">
        <v>31</v>
      </c>
      <c r="M88" s="5" t="s">
        <v>76</v>
      </c>
      <c r="N88" s="5"/>
      <c r="R88" s="5" t="s">
        <v>57</v>
      </c>
      <c r="S88" s="5" t="s">
        <v>57</v>
      </c>
      <c r="T88" s="5">
        <v>147</v>
      </c>
      <c r="V88" s="5">
        <v>147</v>
      </c>
    </row>
    <row r="89" spans="1:26" x14ac:dyDescent="0.35">
      <c r="D89" t="s">
        <v>176</v>
      </c>
      <c r="H89" t="s">
        <v>28</v>
      </c>
      <c r="I89" s="5" t="s">
        <v>17</v>
      </c>
      <c r="J89" s="5" t="s">
        <v>29</v>
      </c>
      <c r="K89" s="5" t="s">
        <v>29</v>
      </c>
      <c r="L89" s="5" t="s">
        <v>33</v>
      </c>
      <c r="M89" s="5" t="s">
        <v>34</v>
      </c>
      <c r="N89" s="5"/>
      <c r="O89" s="5" t="s">
        <v>35</v>
      </c>
      <c r="P89" s="5" t="s">
        <v>18</v>
      </c>
      <c r="R89" s="5" t="s">
        <v>57</v>
      </c>
      <c r="S89" s="5" t="s">
        <v>57</v>
      </c>
      <c r="T89" s="5">
        <v>92</v>
      </c>
      <c r="U89" s="5" t="s">
        <v>57</v>
      </c>
    </row>
    <row r="90" spans="1:26" x14ac:dyDescent="0.35">
      <c r="A90">
        <v>100423</v>
      </c>
      <c r="B90" t="s">
        <v>58</v>
      </c>
      <c r="D90">
        <v>100421</v>
      </c>
      <c r="E90" t="s">
        <v>58</v>
      </c>
      <c r="H90" t="s">
        <v>23</v>
      </c>
      <c r="I90" s="5" t="s">
        <v>32</v>
      </c>
      <c r="J90" s="5" t="s">
        <v>31</v>
      </c>
      <c r="L90" s="5"/>
      <c r="M90" s="5"/>
      <c r="N90" s="5"/>
    </row>
    <row r="91" spans="1:26" x14ac:dyDescent="0.35">
      <c r="A91">
        <v>100423</v>
      </c>
      <c r="B91" t="s">
        <v>58</v>
      </c>
      <c r="D91">
        <v>100421</v>
      </c>
      <c r="E91" t="s">
        <v>58</v>
      </c>
      <c r="H91" t="s">
        <v>19</v>
      </c>
      <c r="I91" s="5" t="s">
        <v>32</v>
      </c>
      <c r="J91" s="5" t="s">
        <v>31</v>
      </c>
      <c r="L91" s="5"/>
      <c r="M91" s="5"/>
      <c r="N91" s="5"/>
    </row>
    <row r="92" spans="1:26" x14ac:dyDescent="0.35">
      <c r="A92">
        <v>100423</v>
      </c>
      <c r="B92" t="s">
        <v>58</v>
      </c>
      <c r="D92">
        <v>100421</v>
      </c>
      <c r="E92" t="s">
        <v>58</v>
      </c>
      <c r="H92" t="s">
        <v>21</v>
      </c>
      <c r="I92" s="5" t="s">
        <v>32</v>
      </c>
      <c r="J92" s="5" t="s">
        <v>31</v>
      </c>
      <c r="L92" s="5"/>
      <c r="M92" s="5"/>
      <c r="N92" s="5"/>
    </row>
    <row r="93" spans="1:26" x14ac:dyDescent="0.35">
      <c r="A93">
        <v>100423</v>
      </c>
      <c r="B93" t="s">
        <v>58</v>
      </c>
      <c r="D93">
        <v>100421</v>
      </c>
      <c r="E93" t="s">
        <v>58</v>
      </c>
      <c r="F93" s="7"/>
      <c r="H93" t="s">
        <v>20</v>
      </c>
      <c r="I93" s="5" t="s">
        <v>32</v>
      </c>
      <c r="J93" s="5" t="s">
        <v>31</v>
      </c>
      <c r="L93" s="5"/>
      <c r="M93" s="5"/>
      <c r="N93" s="5"/>
    </row>
    <row r="94" spans="1:26" x14ac:dyDescent="0.35">
      <c r="A94" s="6"/>
      <c r="F94" s="7"/>
      <c r="L94" s="5"/>
      <c r="M94" s="5"/>
      <c r="N94" s="5"/>
    </row>
    <row r="95" spans="1:26" x14ac:dyDescent="0.35">
      <c r="A95" s="6"/>
      <c r="F95" s="7"/>
      <c r="L95" s="5"/>
      <c r="M95" s="5"/>
      <c r="N95" s="5"/>
    </row>
    <row r="96" spans="1:26" x14ac:dyDescent="0.35">
      <c r="A96" s="6"/>
      <c r="F96" s="7"/>
      <c r="L96" s="5"/>
      <c r="M96" s="5"/>
      <c r="N96" s="5"/>
    </row>
    <row r="97" spans="1:14" x14ac:dyDescent="0.35">
      <c r="A97" s="6"/>
      <c r="F97" s="7"/>
      <c r="L97" s="5"/>
      <c r="M97" s="5"/>
      <c r="N97" s="5"/>
    </row>
    <row r="98" spans="1:14" x14ac:dyDescent="0.35">
      <c r="A98" s="6"/>
      <c r="F98" s="7"/>
      <c r="L98" s="5"/>
      <c r="M98" s="5"/>
      <c r="N98" s="5"/>
    </row>
    <row r="99" spans="1:14" x14ac:dyDescent="0.35">
      <c r="A99" s="6"/>
      <c r="L99" s="5"/>
      <c r="M99" s="5"/>
      <c r="N99" s="5"/>
    </row>
    <row r="100" spans="1:14" x14ac:dyDescent="0.35">
      <c r="A100" s="6"/>
      <c r="L100" s="5"/>
      <c r="M100" s="5"/>
      <c r="N100" s="5"/>
    </row>
    <row r="101" spans="1:14" x14ac:dyDescent="0.35">
      <c r="A101" s="6"/>
      <c r="L101" s="5"/>
      <c r="M101" s="5"/>
      <c r="N101" s="5"/>
    </row>
    <row r="102" spans="1:14" x14ac:dyDescent="0.35">
      <c r="A102" s="6"/>
      <c r="L102" s="5"/>
      <c r="M102" s="5"/>
      <c r="N102" s="5"/>
    </row>
    <row r="103" spans="1:14" x14ac:dyDescent="0.35">
      <c r="A103" s="6"/>
      <c r="L103" s="5"/>
      <c r="M103" s="5"/>
      <c r="N103" s="5"/>
    </row>
    <row r="104" spans="1:14" x14ac:dyDescent="0.35">
      <c r="A104" s="6"/>
      <c r="L104" s="5"/>
      <c r="M104" s="5"/>
      <c r="N104" s="5"/>
    </row>
    <row r="105" spans="1:14" x14ac:dyDescent="0.35">
      <c r="A105" s="6"/>
      <c r="L105" s="5"/>
      <c r="M105" s="5"/>
      <c r="N105" s="5"/>
    </row>
    <row r="106" spans="1:14" x14ac:dyDescent="0.35">
      <c r="A106" s="6"/>
      <c r="L106" s="5"/>
      <c r="M106" s="5"/>
      <c r="N106" s="5"/>
    </row>
    <row r="107" spans="1:14" x14ac:dyDescent="0.35">
      <c r="A107" s="6"/>
      <c r="F107" s="7"/>
      <c r="L107" s="5"/>
      <c r="M107" s="5"/>
      <c r="N107" s="5"/>
    </row>
    <row r="108" spans="1:14" x14ac:dyDescent="0.35">
      <c r="A108" s="6"/>
      <c r="F108" s="7"/>
      <c r="L108" s="5"/>
      <c r="M108" s="5"/>
      <c r="N108" s="5"/>
    </row>
    <row r="109" spans="1:14" x14ac:dyDescent="0.35">
      <c r="A109" s="6"/>
      <c r="F109" s="7"/>
      <c r="L109" s="5"/>
      <c r="M109" s="5"/>
      <c r="N109" s="5"/>
    </row>
    <row r="110" spans="1:14" x14ac:dyDescent="0.35">
      <c r="A110" s="6"/>
      <c r="F110" s="7"/>
      <c r="L110" s="5"/>
      <c r="M110" s="5"/>
      <c r="N110" s="5"/>
    </row>
    <row r="111" spans="1:14" x14ac:dyDescent="0.35">
      <c r="A111" s="6"/>
      <c r="F111" s="7"/>
      <c r="L111" s="5"/>
      <c r="M111" s="5"/>
      <c r="N111" s="5"/>
    </row>
    <row r="112" spans="1:14" x14ac:dyDescent="0.35">
      <c r="A112" s="6"/>
      <c r="F112" s="7"/>
      <c r="L112" s="5"/>
      <c r="M112" s="5"/>
      <c r="N112" s="5"/>
    </row>
    <row r="113" spans="1:14" x14ac:dyDescent="0.35">
      <c r="A113" s="6"/>
      <c r="F113" s="7"/>
      <c r="L113" s="5"/>
      <c r="M113" s="5"/>
      <c r="N113" s="5"/>
    </row>
    <row r="114" spans="1:14" x14ac:dyDescent="0.35">
      <c r="A114" s="6"/>
      <c r="F114" s="7"/>
      <c r="L114" s="5"/>
      <c r="M114" s="5"/>
      <c r="N114" s="5"/>
    </row>
    <row r="115" spans="1:14" x14ac:dyDescent="0.35">
      <c r="A115" s="6"/>
      <c r="L115" s="5"/>
      <c r="M115" s="5"/>
      <c r="N115" s="5"/>
    </row>
    <row r="116" spans="1:14" x14ac:dyDescent="0.35">
      <c r="A116" s="6"/>
      <c r="L116" s="5"/>
      <c r="M116" s="5"/>
      <c r="N116" s="5"/>
    </row>
    <row r="117" spans="1:14" x14ac:dyDescent="0.35">
      <c r="A117" s="6"/>
      <c r="L117" s="5"/>
      <c r="M117" s="5"/>
      <c r="N117" s="5"/>
    </row>
    <row r="118" spans="1:14" x14ac:dyDescent="0.35">
      <c r="A118" s="6"/>
      <c r="L118" s="5"/>
      <c r="M118" s="5"/>
      <c r="N118" s="5"/>
    </row>
    <row r="119" spans="1:14" x14ac:dyDescent="0.35">
      <c r="A119" s="6"/>
      <c r="L119" s="5"/>
      <c r="M119" s="5"/>
      <c r="N119" s="5"/>
    </row>
    <row r="120" spans="1:14" x14ac:dyDescent="0.35">
      <c r="A120" s="6"/>
      <c r="L120" s="5"/>
      <c r="M120" s="5"/>
      <c r="N120" s="5"/>
    </row>
    <row r="121" spans="1:14" x14ac:dyDescent="0.35">
      <c r="A121" s="6"/>
      <c r="L121" s="5"/>
      <c r="M121" s="5"/>
      <c r="N121" s="5"/>
    </row>
    <row r="122" spans="1:14" x14ac:dyDescent="0.35">
      <c r="A122" s="6"/>
      <c r="L122" s="5"/>
      <c r="M122" s="5"/>
      <c r="N122" s="5"/>
    </row>
    <row r="123" spans="1:14" x14ac:dyDescent="0.35">
      <c r="A123" s="6"/>
      <c r="F123" s="7"/>
      <c r="L123" s="5"/>
      <c r="M123" s="5"/>
      <c r="N123" s="5"/>
    </row>
    <row r="124" spans="1:14" x14ac:dyDescent="0.35">
      <c r="A124" s="6"/>
      <c r="F124" s="7"/>
      <c r="L124" s="5"/>
      <c r="M124" s="5"/>
      <c r="N124" s="5"/>
    </row>
    <row r="125" spans="1:14" x14ac:dyDescent="0.35">
      <c r="A125" s="6"/>
      <c r="F125" s="7"/>
      <c r="L125" s="5"/>
      <c r="M125" s="5"/>
      <c r="N125" s="5"/>
    </row>
    <row r="126" spans="1:14" x14ac:dyDescent="0.35">
      <c r="A126" s="6"/>
      <c r="F126" s="7"/>
      <c r="L126" s="5"/>
      <c r="M126" s="5"/>
      <c r="N126" s="5"/>
    </row>
    <row r="127" spans="1:14" x14ac:dyDescent="0.35">
      <c r="A127" s="6"/>
      <c r="F127" s="7"/>
      <c r="L127" s="5"/>
      <c r="M127" s="5"/>
      <c r="N127" s="5"/>
    </row>
    <row r="128" spans="1:14" x14ac:dyDescent="0.35">
      <c r="A128" s="6"/>
      <c r="F128" s="7"/>
      <c r="L128" s="5"/>
      <c r="M128" s="5"/>
      <c r="N128" s="5"/>
    </row>
    <row r="129" spans="1:14" x14ac:dyDescent="0.35">
      <c r="A129" s="6"/>
      <c r="F129" s="7"/>
      <c r="L129" s="5"/>
      <c r="M129" s="5"/>
      <c r="N129" s="5"/>
    </row>
    <row r="130" spans="1:14" x14ac:dyDescent="0.35">
      <c r="A130" s="6"/>
      <c r="F130" s="7"/>
      <c r="L130" s="5"/>
      <c r="M130" s="5"/>
      <c r="N130" s="5"/>
    </row>
    <row r="131" spans="1:14" x14ac:dyDescent="0.35">
      <c r="L131" s="5"/>
      <c r="M131" s="5"/>
      <c r="N131" s="5"/>
    </row>
    <row r="132" spans="1:14" x14ac:dyDescent="0.35">
      <c r="L132" s="5"/>
      <c r="M132" s="5"/>
      <c r="N132" s="5"/>
    </row>
    <row r="133" spans="1:14" x14ac:dyDescent="0.35">
      <c r="L133" s="5"/>
      <c r="M133" s="5"/>
      <c r="N133" s="5"/>
    </row>
    <row r="134" spans="1:14" x14ac:dyDescent="0.35">
      <c r="L134" s="5"/>
      <c r="M134" s="5"/>
      <c r="N134" s="5"/>
    </row>
    <row r="135" spans="1:14" x14ac:dyDescent="0.35">
      <c r="L135" s="5"/>
      <c r="M135" s="5"/>
      <c r="N135" s="5"/>
    </row>
    <row r="136" spans="1:14" x14ac:dyDescent="0.35">
      <c r="L136" s="5"/>
      <c r="M136" s="5"/>
      <c r="N136" s="5"/>
    </row>
    <row r="137" spans="1:14" x14ac:dyDescent="0.35">
      <c r="L137" s="5"/>
      <c r="M137" s="5"/>
      <c r="N137" s="5"/>
    </row>
    <row r="138" spans="1:14" x14ac:dyDescent="0.35">
      <c r="L138" s="5"/>
      <c r="M138" s="5"/>
      <c r="N138" s="5"/>
    </row>
    <row r="139" spans="1:14" x14ac:dyDescent="0.35">
      <c r="L139" s="5"/>
      <c r="M139" s="5"/>
      <c r="N139" s="5"/>
    </row>
    <row r="140" spans="1:14" x14ac:dyDescent="0.35">
      <c r="L140" s="5"/>
      <c r="M140" s="5"/>
      <c r="N140" s="5"/>
    </row>
    <row r="141" spans="1:14" x14ac:dyDescent="0.35">
      <c r="L141" s="5"/>
      <c r="M141" s="5"/>
      <c r="N141" s="5"/>
    </row>
    <row r="142" spans="1:14" x14ac:dyDescent="0.35">
      <c r="L142" s="5"/>
      <c r="M142" s="5"/>
      <c r="N142" s="5"/>
    </row>
    <row r="143" spans="1:14" x14ac:dyDescent="0.35">
      <c r="L143" s="5"/>
      <c r="M143" s="5"/>
      <c r="N143" s="5"/>
    </row>
    <row r="144" spans="1:14" x14ac:dyDescent="0.35">
      <c r="L144" s="5"/>
      <c r="M144" s="5"/>
      <c r="N144" s="5"/>
    </row>
    <row r="145" spans="12:14" x14ac:dyDescent="0.35">
      <c r="L145" s="5"/>
      <c r="M145" s="5"/>
      <c r="N145" s="5"/>
    </row>
    <row r="146" spans="12:14" x14ac:dyDescent="0.35">
      <c r="L146" s="5"/>
      <c r="M146" s="5"/>
      <c r="N146" s="5"/>
    </row>
    <row r="147" spans="12:14" x14ac:dyDescent="0.35">
      <c r="L147" s="5"/>
      <c r="M147" s="5"/>
      <c r="N147" s="5"/>
    </row>
    <row r="148" spans="12:14" x14ac:dyDescent="0.35">
      <c r="L148" s="5"/>
      <c r="M148" s="5"/>
      <c r="N148" s="5"/>
    </row>
    <row r="149" spans="12:14" x14ac:dyDescent="0.35">
      <c r="L149" s="5"/>
      <c r="M149" s="5"/>
      <c r="N149" s="5"/>
    </row>
    <row r="150" spans="12:14" x14ac:dyDescent="0.35">
      <c r="L150" s="5"/>
      <c r="M150" s="5"/>
      <c r="N150" s="5"/>
    </row>
    <row r="151" spans="12:14" x14ac:dyDescent="0.35">
      <c r="L151" s="5"/>
      <c r="M151" s="5"/>
      <c r="N151" s="5"/>
    </row>
    <row r="152" spans="12:14" x14ac:dyDescent="0.35">
      <c r="L152" s="5"/>
      <c r="M152" s="5"/>
      <c r="N152" s="5"/>
    </row>
    <row r="153" spans="12:14" x14ac:dyDescent="0.35">
      <c r="L153" s="5"/>
      <c r="M153" s="5"/>
      <c r="N153" s="5"/>
    </row>
    <row r="154" spans="12:14" x14ac:dyDescent="0.35">
      <c r="L154" s="5"/>
      <c r="M154" s="5"/>
      <c r="N154" s="5"/>
    </row>
    <row r="155" spans="12:14" x14ac:dyDescent="0.35">
      <c r="L155" s="5"/>
      <c r="M155" s="5"/>
      <c r="N155" s="5"/>
    </row>
    <row r="156" spans="12:14" x14ac:dyDescent="0.35">
      <c r="L156" s="5"/>
      <c r="M156" s="5"/>
      <c r="N156" s="5"/>
    </row>
    <row r="157" spans="12:14" x14ac:dyDescent="0.35">
      <c r="L157" s="5"/>
      <c r="M157" s="5"/>
      <c r="N157" s="5"/>
    </row>
    <row r="158" spans="12:14" x14ac:dyDescent="0.35">
      <c r="L158" s="5"/>
      <c r="M158" s="5"/>
      <c r="N158" s="5"/>
    </row>
    <row r="159" spans="12:14" x14ac:dyDescent="0.35">
      <c r="L159" s="5"/>
      <c r="M159" s="5"/>
      <c r="N159" s="5"/>
    </row>
    <row r="160" spans="12:14" x14ac:dyDescent="0.35">
      <c r="L160" s="5"/>
      <c r="M160" s="5"/>
      <c r="N160" s="5"/>
    </row>
    <row r="161" spans="12:14" x14ac:dyDescent="0.35">
      <c r="L161" s="5"/>
      <c r="M161" s="5"/>
      <c r="N161" s="5"/>
    </row>
    <row r="162" spans="12:14" x14ac:dyDescent="0.35">
      <c r="L162" s="5"/>
      <c r="M162" s="5"/>
      <c r="N162" s="5"/>
    </row>
    <row r="163" spans="12:14" x14ac:dyDescent="0.35">
      <c r="L163" s="5"/>
      <c r="M163" s="5"/>
      <c r="N163" s="5"/>
    </row>
    <row r="164" spans="12:14" x14ac:dyDescent="0.35">
      <c r="L164" s="5"/>
      <c r="M164" s="5"/>
      <c r="N164" s="5"/>
    </row>
    <row r="165" spans="12:14" x14ac:dyDescent="0.35">
      <c r="L165" s="5"/>
      <c r="M165" s="5"/>
      <c r="N165" s="5"/>
    </row>
    <row r="166" spans="12:14" x14ac:dyDescent="0.35">
      <c r="L166" s="5"/>
      <c r="M166" s="5"/>
      <c r="N166" s="5"/>
    </row>
    <row r="167" spans="12:14" x14ac:dyDescent="0.35">
      <c r="L167" s="5"/>
      <c r="M167" s="5"/>
      <c r="N167" s="5"/>
    </row>
    <row r="168" spans="12:14" x14ac:dyDescent="0.35">
      <c r="L168" s="5"/>
      <c r="M168" s="5"/>
      <c r="N168" s="5"/>
    </row>
    <row r="169" spans="12:14" x14ac:dyDescent="0.35">
      <c r="L169" s="5"/>
      <c r="M169" s="5"/>
      <c r="N169" s="5"/>
    </row>
    <row r="170" spans="12:14" x14ac:dyDescent="0.35">
      <c r="L170" s="5"/>
      <c r="M170" s="5"/>
      <c r="N170" s="5"/>
    </row>
    <row r="171" spans="12:14" x14ac:dyDescent="0.35">
      <c r="L171" s="5"/>
      <c r="M171" s="5"/>
      <c r="N171" s="5"/>
    </row>
    <row r="172" spans="12:14" x14ac:dyDescent="0.35">
      <c r="L172" s="5"/>
      <c r="M172" s="5"/>
      <c r="N172" s="5"/>
    </row>
    <row r="173" spans="12:14" x14ac:dyDescent="0.35">
      <c r="L173" s="5"/>
      <c r="M173" s="5"/>
      <c r="N173" s="5"/>
    </row>
    <row r="174" spans="12:14" x14ac:dyDescent="0.35">
      <c r="L174" s="5"/>
      <c r="M174" s="5"/>
      <c r="N174" s="5"/>
    </row>
    <row r="175" spans="12:14" x14ac:dyDescent="0.35">
      <c r="L175" s="5"/>
      <c r="M175" s="5"/>
      <c r="N175" s="5"/>
    </row>
    <row r="176" spans="12:14" x14ac:dyDescent="0.35">
      <c r="L176" s="5"/>
      <c r="M176" s="5"/>
      <c r="N176" s="5"/>
    </row>
    <row r="177" spans="12:14" x14ac:dyDescent="0.35">
      <c r="L177" s="5"/>
      <c r="M177" s="5"/>
      <c r="N177" s="5"/>
    </row>
    <row r="178" spans="12:14" x14ac:dyDescent="0.35">
      <c r="L178" s="5"/>
      <c r="M178" s="5"/>
      <c r="N178" s="5"/>
    </row>
    <row r="179" spans="12:14" x14ac:dyDescent="0.35">
      <c r="L179" s="5"/>
      <c r="M179" s="5"/>
      <c r="N179" s="5"/>
    </row>
    <row r="180" spans="12:14" x14ac:dyDescent="0.35">
      <c r="L180" s="5"/>
      <c r="M180" s="5"/>
      <c r="N180" s="5"/>
    </row>
    <row r="181" spans="12:14" x14ac:dyDescent="0.35">
      <c r="L181" s="5"/>
      <c r="M181" s="5"/>
      <c r="N181" s="5"/>
    </row>
    <row r="182" spans="12:14" x14ac:dyDescent="0.35">
      <c r="L182" s="5"/>
      <c r="M182" s="5"/>
      <c r="N182" s="5"/>
    </row>
    <row r="183" spans="12:14" x14ac:dyDescent="0.35">
      <c r="L183" s="5"/>
      <c r="M183" s="5"/>
      <c r="N183" s="5"/>
    </row>
    <row r="184" spans="12:14" x14ac:dyDescent="0.35">
      <c r="L184" s="5"/>
      <c r="M184" s="5"/>
      <c r="N184" s="5"/>
    </row>
    <row r="185" spans="12:14" x14ac:dyDescent="0.35">
      <c r="L185" s="5"/>
      <c r="M185" s="5"/>
      <c r="N185" s="5"/>
    </row>
    <row r="186" spans="12:14" x14ac:dyDescent="0.35">
      <c r="L186" s="5"/>
      <c r="M186" s="5"/>
      <c r="N186" s="5"/>
    </row>
    <row r="187" spans="12:14" x14ac:dyDescent="0.35">
      <c r="L187" s="5"/>
      <c r="M187" s="5"/>
      <c r="N187" s="5"/>
    </row>
    <row r="188" spans="12:14" x14ac:dyDescent="0.35">
      <c r="L188" s="5"/>
      <c r="M188" s="5"/>
      <c r="N188" s="5"/>
    </row>
    <row r="189" spans="12:14" x14ac:dyDescent="0.35">
      <c r="L189" s="5"/>
      <c r="M189" s="5"/>
      <c r="N189" s="5"/>
    </row>
    <row r="190" spans="12:14" x14ac:dyDescent="0.35">
      <c r="L190" s="5"/>
      <c r="M190" s="5"/>
      <c r="N190" s="5"/>
    </row>
    <row r="191" spans="12:14" x14ac:dyDescent="0.35">
      <c r="L191" s="5"/>
      <c r="M191" s="5"/>
      <c r="N191" s="5"/>
    </row>
    <row r="192" spans="12:14" x14ac:dyDescent="0.35">
      <c r="L192" s="5"/>
      <c r="M192" s="5"/>
      <c r="N192" s="5"/>
    </row>
    <row r="193" spans="6:14" x14ac:dyDescent="0.35">
      <c r="L193" s="5"/>
      <c r="M193" s="5"/>
      <c r="N193" s="5"/>
    </row>
    <row r="194" spans="6:14" x14ac:dyDescent="0.35">
      <c r="L194" s="5"/>
      <c r="M194" s="5"/>
      <c r="N194" s="5"/>
    </row>
    <row r="195" spans="6:14" x14ac:dyDescent="0.35">
      <c r="L195" s="5"/>
      <c r="M195" s="5"/>
      <c r="N195" s="5"/>
    </row>
    <row r="196" spans="6:14" x14ac:dyDescent="0.35">
      <c r="L196" s="5"/>
      <c r="M196" s="5"/>
      <c r="N196" s="5"/>
    </row>
    <row r="197" spans="6:14" x14ac:dyDescent="0.35">
      <c r="L197" s="5"/>
      <c r="M197" s="5"/>
      <c r="N197" s="5"/>
    </row>
    <row r="198" spans="6:14" x14ac:dyDescent="0.35">
      <c r="L198" s="5"/>
      <c r="M198" s="5"/>
      <c r="N198" s="5"/>
    </row>
    <row r="199" spans="6:14" x14ac:dyDescent="0.35">
      <c r="L199" s="5"/>
      <c r="M199" s="5"/>
      <c r="N199" s="5"/>
    </row>
    <row r="200" spans="6:14" x14ac:dyDescent="0.35">
      <c r="L200" s="5"/>
      <c r="M200" s="5"/>
      <c r="N200" s="5"/>
    </row>
    <row r="201" spans="6:14" x14ac:dyDescent="0.35">
      <c r="L201" s="5"/>
      <c r="M201" s="5"/>
      <c r="N201" s="5"/>
    </row>
    <row r="202" spans="6:14" x14ac:dyDescent="0.35">
      <c r="L202" s="5"/>
      <c r="M202" s="5"/>
      <c r="N202" s="5"/>
    </row>
    <row r="203" spans="6:14" x14ac:dyDescent="0.35">
      <c r="L203" s="5"/>
      <c r="M203" s="5"/>
      <c r="N203" s="5"/>
    </row>
    <row r="204" spans="6:14" x14ac:dyDescent="0.35">
      <c r="L204" s="5"/>
      <c r="M204" s="5"/>
      <c r="N204" s="5"/>
    </row>
    <row r="205" spans="6:14" x14ac:dyDescent="0.35">
      <c r="L205" s="5"/>
      <c r="M205" s="5"/>
      <c r="N205" s="5"/>
    </row>
    <row r="206" spans="6:14" x14ac:dyDescent="0.35">
      <c r="L206" s="5"/>
      <c r="M206" s="5"/>
      <c r="N206" s="5"/>
    </row>
    <row r="207" spans="6:14" x14ac:dyDescent="0.35">
      <c r="L207" s="5"/>
      <c r="M207" s="5"/>
      <c r="N207" s="5"/>
    </row>
    <row r="208" spans="6:14" x14ac:dyDescent="0.35">
      <c r="F208" s="8"/>
      <c r="L208" s="5"/>
      <c r="M208" s="5"/>
      <c r="N208" s="5"/>
    </row>
    <row r="209" spans="6:14" x14ac:dyDescent="0.35">
      <c r="L209" s="5"/>
      <c r="M209" s="5"/>
      <c r="N209" s="5"/>
    </row>
    <row r="210" spans="6:14" x14ac:dyDescent="0.35">
      <c r="L210" s="5"/>
      <c r="M210" s="5"/>
      <c r="N210" s="5"/>
    </row>
    <row r="211" spans="6:14" x14ac:dyDescent="0.35">
      <c r="L211" s="5"/>
      <c r="M211" s="5"/>
      <c r="N211" s="5"/>
    </row>
    <row r="212" spans="6:14" x14ac:dyDescent="0.35">
      <c r="F212" s="8"/>
      <c r="L212" s="5"/>
      <c r="M212" s="5"/>
      <c r="N212" s="5"/>
    </row>
    <row r="213" spans="6:14" x14ac:dyDescent="0.35">
      <c r="L213" s="5"/>
      <c r="M213" s="5"/>
      <c r="N213" s="5"/>
    </row>
    <row r="214" spans="6:14" x14ac:dyDescent="0.35">
      <c r="L214" s="5"/>
      <c r="M214" s="5"/>
      <c r="N214" s="5"/>
    </row>
    <row r="215" spans="6:14" x14ac:dyDescent="0.35">
      <c r="L215" s="5"/>
      <c r="M215" s="5"/>
      <c r="N215" s="5"/>
    </row>
    <row r="216" spans="6:14" x14ac:dyDescent="0.35">
      <c r="F216" s="8"/>
      <c r="L216" s="5"/>
      <c r="M216" s="5"/>
      <c r="N216" s="5"/>
    </row>
    <row r="217" spans="6:14" x14ac:dyDescent="0.35">
      <c r="L217" s="5"/>
      <c r="M217" s="5"/>
      <c r="N217" s="5"/>
    </row>
    <row r="218" spans="6:14" x14ac:dyDescent="0.35">
      <c r="L218" s="5"/>
      <c r="M218" s="5"/>
      <c r="N218" s="5"/>
    </row>
    <row r="219" spans="6:14" x14ac:dyDescent="0.35">
      <c r="L219" s="5"/>
      <c r="M219" s="5"/>
      <c r="N219" s="5"/>
    </row>
    <row r="220" spans="6:14" x14ac:dyDescent="0.35">
      <c r="L220" s="5"/>
      <c r="M220" s="5"/>
      <c r="N220" s="5"/>
    </row>
    <row r="221" spans="6:14" x14ac:dyDescent="0.35">
      <c r="F221" s="8"/>
      <c r="L221" s="5"/>
      <c r="M221" s="5"/>
      <c r="N221" s="5"/>
    </row>
    <row r="222" spans="6:14" x14ac:dyDescent="0.35">
      <c r="L222" s="5"/>
      <c r="M222" s="5"/>
      <c r="N222" s="5"/>
    </row>
    <row r="223" spans="6:14" x14ac:dyDescent="0.35">
      <c r="L223" s="5"/>
      <c r="M223" s="5"/>
      <c r="N223" s="5"/>
    </row>
    <row r="224" spans="6:14" x14ac:dyDescent="0.35">
      <c r="L224" s="5"/>
      <c r="M224" s="5"/>
      <c r="N224" s="5"/>
    </row>
    <row r="225" spans="6:14" x14ac:dyDescent="0.35">
      <c r="L225" s="5"/>
      <c r="M225" s="5"/>
      <c r="N225" s="5"/>
    </row>
    <row r="226" spans="6:14" x14ac:dyDescent="0.35">
      <c r="L226" s="5"/>
      <c r="M226" s="5"/>
      <c r="N226" s="5"/>
    </row>
    <row r="227" spans="6:14" x14ac:dyDescent="0.35">
      <c r="L227" s="5"/>
      <c r="M227" s="5"/>
      <c r="N227" s="5"/>
    </row>
    <row r="228" spans="6:14" x14ac:dyDescent="0.35">
      <c r="L228" s="5"/>
      <c r="M228" s="5"/>
      <c r="N228" s="5"/>
    </row>
    <row r="229" spans="6:14" x14ac:dyDescent="0.35">
      <c r="L229" s="5"/>
      <c r="M229" s="5"/>
      <c r="N229" s="5"/>
    </row>
    <row r="230" spans="6:14" x14ac:dyDescent="0.35">
      <c r="L230" s="5"/>
      <c r="M230" s="5"/>
      <c r="N230" s="5"/>
    </row>
    <row r="231" spans="6:14" x14ac:dyDescent="0.35">
      <c r="L231" s="5"/>
      <c r="M231" s="5"/>
      <c r="N231" s="5"/>
    </row>
    <row r="232" spans="6:14" x14ac:dyDescent="0.35">
      <c r="F232" s="8"/>
      <c r="L232" s="5"/>
      <c r="M232" s="5"/>
      <c r="N232" s="5"/>
    </row>
    <row r="233" spans="6:14" x14ac:dyDescent="0.35">
      <c r="L233" s="5"/>
      <c r="M233" s="5"/>
      <c r="N233" s="5"/>
    </row>
    <row r="234" spans="6:14" x14ac:dyDescent="0.35">
      <c r="L234" s="5"/>
      <c r="M234" s="5"/>
      <c r="N234" s="5"/>
    </row>
    <row r="235" spans="6:14" x14ac:dyDescent="0.35">
      <c r="L235" s="5"/>
      <c r="M235" s="5"/>
      <c r="N235" s="5"/>
    </row>
    <row r="236" spans="6:14" x14ac:dyDescent="0.35">
      <c r="F236" s="8"/>
      <c r="L236" s="5"/>
      <c r="M236" s="5"/>
      <c r="N236" s="5"/>
    </row>
    <row r="237" spans="6:14" x14ac:dyDescent="0.35">
      <c r="L237" s="5"/>
      <c r="M237" s="5"/>
      <c r="N237" s="5"/>
    </row>
    <row r="238" spans="6:14" x14ac:dyDescent="0.35">
      <c r="L238" s="5"/>
      <c r="M238" s="5"/>
      <c r="N238" s="5"/>
    </row>
    <row r="239" spans="6:14" x14ac:dyDescent="0.35">
      <c r="L239" s="5"/>
      <c r="M239" s="5"/>
      <c r="N239" s="5"/>
    </row>
    <row r="240" spans="6:14" x14ac:dyDescent="0.35">
      <c r="F240" s="8"/>
      <c r="L240" s="5"/>
      <c r="M240" s="5"/>
      <c r="N240" s="5"/>
    </row>
    <row r="241" spans="6:14" x14ac:dyDescent="0.35">
      <c r="L241" s="5"/>
      <c r="M241" s="5"/>
      <c r="N241" s="5"/>
    </row>
    <row r="242" spans="6:14" x14ac:dyDescent="0.35">
      <c r="L242" s="5"/>
      <c r="M242" s="5"/>
      <c r="N242" s="5"/>
    </row>
    <row r="243" spans="6:14" x14ac:dyDescent="0.35">
      <c r="L243" s="5"/>
      <c r="M243" s="5"/>
      <c r="N243" s="5"/>
    </row>
    <row r="244" spans="6:14" x14ac:dyDescent="0.35">
      <c r="L244" s="5"/>
      <c r="M244" s="5"/>
      <c r="N244" s="5"/>
    </row>
    <row r="245" spans="6:14" x14ac:dyDescent="0.35">
      <c r="F245" s="8"/>
      <c r="L245" s="5"/>
      <c r="M245" s="5"/>
      <c r="N245" s="5"/>
    </row>
    <row r="246" spans="6:14" x14ac:dyDescent="0.35">
      <c r="L246" s="5"/>
      <c r="M246" s="5"/>
      <c r="N246" s="5"/>
    </row>
    <row r="247" spans="6:14" x14ac:dyDescent="0.35">
      <c r="L247" s="5"/>
      <c r="M247" s="5"/>
      <c r="N247" s="5"/>
    </row>
    <row r="248" spans="6:14" x14ac:dyDescent="0.35">
      <c r="L248" s="5"/>
      <c r="M248" s="5"/>
      <c r="N248" s="5"/>
    </row>
    <row r="249" spans="6:14" x14ac:dyDescent="0.35">
      <c r="L249" s="5"/>
      <c r="M249" s="5"/>
      <c r="N249" s="5"/>
    </row>
    <row r="250" spans="6:14" x14ac:dyDescent="0.35">
      <c r="L250" s="5"/>
      <c r="M250" s="5"/>
      <c r="N250" s="5"/>
    </row>
    <row r="251" spans="6:14" x14ac:dyDescent="0.35">
      <c r="L251" s="5"/>
      <c r="M251" s="5"/>
      <c r="N251" s="5"/>
    </row>
    <row r="252" spans="6:14" x14ac:dyDescent="0.35">
      <c r="L252" s="5"/>
      <c r="M252" s="5"/>
      <c r="N252" s="5"/>
    </row>
    <row r="253" spans="6:14" x14ac:dyDescent="0.35">
      <c r="L253" s="5"/>
      <c r="M253" s="5"/>
      <c r="N253" s="5"/>
    </row>
    <row r="254" spans="6:14" x14ac:dyDescent="0.35">
      <c r="L254" s="5"/>
      <c r="M254" s="5"/>
      <c r="N254" s="5"/>
    </row>
    <row r="255" spans="6:14" x14ac:dyDescent="0.35">
      <c r="L255" s="5"/>
      <c r="M255" s="5"/>
      <c r="N255" s="5"/>
    </row>
    <row r="256" spans="6:14" x14ac:dyDescent="0.35">
      <c r="L256" s="5"/>
      <c r="M256" s="5"/>
      <c r="N256" s="5"/>
    </row>
    <row r="257" spans="12:14" x14ac:dyDescent="0.35">
      <c r="L257" s="5"/>
      <c r="M257" s="5"/>
      <c r="N257" s="5"/>
    </row>
    <row r="258" spans="12:14" x14ac:dyDescent="0.35">
      <c r="L258" s="5"/>
      <c r="M258" s="5"/>
      <c r="N258" s="5"/>
    </row>
    <row r="259" spans="12:14" x14ac:dyDescent="0.35">
      <c r="L259" s="5"/>
      <c r="M259" s="5"/>
      <c r="N259" s="5"/>
    </row>
    <row r="260" spans="12:14" x14ac:dyDescent="0.35">
      <c r="L260" s="5"/>
      <c r="M260" s="5"/>
      <c r="N260" s="5"/>
    </row>
    <row r="261" spans="12:14" x14ac:dyDescent="0.35">
      <c r="L261" s="5"/>
      <c r="M261" s="5"/>
      <c r="N261" s="5"/>
    </row>
    <row r="262" spans="12:14" x14ac:dyDescent="0.35">
      <c r="L262" s="5"/>
      <c r="M262" s="5"/>
      <c r="N262" s="5"/>
    </row>
    <row r="263" spans="12:14" x14ac:dyDescent="0.35">
      <c r="L263" s="5"/>
      <c r="M263" s="5"/>
      <c r="N263" s="5"/>
    </row>
    <row r="264" spans="12:14" x14ac:dyDescent="0.35">
      <c r="L264" s="5"/>
      <c r="M264" s="5"/>
      <c r="N264" s="5"/>
    </row>
    <row r="265" spans="12:14" x14ac:dyDescent="0.35">
      <c r="L265" s="5"/>
      <c r="M265" s="5"/>
      <c r="N265" s="5"/>
    </row>
    <row r="266" spans="12:14" x14ac:dyDescent="0.35">
      <c r="L266" s="5"/>
      <c r="M266" s="5"/>
      <c r="N266" s="5"/>
    </row>
    <row r="267" spans="12:14" x14ac:dyDescent="0.35">
      <c r="L267" s="5"/>
      <c r="M267" s="5"/>
      <c r="N267" s="5"/>
    </row>
    <row r="268" spans="12:14" x14ac:dyDescent="0.35">
      <c r="L268" s="5"/>
      <c r="M268" s="5"/>
      <c r="N268" s="5"/>
    </row>
    <row r="269" spans="12:14" x14ac:dyDescent="0.35">
      <c r="L269" s="5"/>
      <c r="M269" s="5"/>
      <c r="N269" s="5"/>
    </row>
    <row r="270" spans="12:14" x14ac:dyDescent="0.35">
      <c r="L270" s="5"/>
      <c r="M270" s="5"/>
      <c r="N270" s="5"/>
    </row>
    <row r="271" spans="12:14" x14ac:dyDescent="0.35">
      <c r="L271" s="5"/>
      <c r="M271" s="5"/>
      <c r="N271" s="5"/>
    </row>
    <row r="272" spans="12:14" x14ac:dyDescent="0.35">
      <c r="L272" s="5"/>
      <c r="M272" s="5"/>
      <c r="N272" s="5"/>
    </row>
    <row r="273" spans="12:14" x14ac:dyDescent="0.35">
      <c r="L273" s="5"/>
      <c r="M273" s="5"/>
      <c r="N273" s="5"/>
    </row>
    <row r="274" spans="12:14" x14ac:dyDescent="0.35">
      <c r="L274" s="5"/>
      <c r="M274" s="5"/>
      <c r="N274" s="5"/>
    </row>
    <row r="275" spans="12:14" x14ac:dyDescent="0.35">
      <c r="L275" s="5"/>
      <c r="M275" s="5"/>
      <c r="N275" s="5"/>
    </row>
    <row r="276" spans="12:14" x14ac:dyDescent="0.35">
      <c r="L276" s="5"/>
      <c r="M276" s="5"/>
      <c r="N276" s="5"/>
    </row>
    <row r="277" spans="12:14" x14ac:dyDescent="0.35">
      <c r="L277" s="5"/>
      <c r="M277" s="5"/>
      <c r="N277" s="5"/>
    </row>
    <row r="278" spans="12:14" x14ac:dyDescent="0.35">
      <c r="L278" s="5"/>
      <c r="M278" s="5"/>
      <c r="N278" s="5"/>
    </row>
    <row r="279" spans="12:14" x14ac:dyDescent="0.35">
      <c r="L279" s="5"/>
      <c r="M279" s="5"/>
      <c r="N279" s="5"/>
    </row>
    <row r="280" spans="12:14" x14ac:dyDescent="0.35">
      <c r="L280" s="5"/>
      <c r="M280" s="5"/>
      <c r="N280" s="5"/>
    </row>
    <row r="281" spans="12:14" x14ac:dyDescent="0.35">
      <c r="L281" s="5"/>
      <c r="M281" s="5"/>
      <c r="N281" s="5"/>
    </row>
    <row r="282" spans="12:14" x14ac:dyDescent="0.35">
      <c r="L282" s="5"/>
      <c r="M282" s="5"/>
      <c r="N282" s="5"/>
    </row>
    <row r="283" spans="12:14" x14ac:dyDescent="0.35">
      <c r="L283" s="5"/>
      <c r="M283" s="5"/>
      <c r="N283" s="5"/>
    </row>
    <row r="284" spans="12:14" x14ac:dyDescent="0.35">
      <c r="L284" s="5"/>
      <c r="M284" s="5"/>
      <c r="N284" s="5"/>
    </row>
    <row r="285" spans="12:14" x14ac:dyDescent="0.35">
      <c r="L285" s="5"/>
      <c r="M285" s="5"/>
      <c r="N285" s="5"/>
    </row>
    <row r="286" spans="12:14" x14ac:dyDescent="0.35">
      <c r="L286" s="5"/>
      <c r="M286" s="5"/>
      <c r="N286" s="5"/>
    </row>
    <row r="287" spans="12:14" x14ac:dyDescent="0.35">
      <c r="L287" s="5"/>
      <c r="M287" s="5"/>
      <c r="N287" s="5"/>
    </row>
    <row r="288" spans="12:14" x14ac:dyDescent="0.35">
      <c r="L288" s="5"/>
      <c r="M288" s="5"/>
      <c r="N288" s="5"/>
    </row>
    <row r="289" spans="4:14" x14ac:dyDescent="0.35">
      <c r="L289" s="5"/>
      <c r="M289" s="5"/>
      <c r="N289" s="5"/>
    </row>
    <row r="290" spans="4:14" x14ac:dyDescent="0.35">
      <c r="L290" s="5"/>
      <c r="M290" s="5"/>
      <c r="N290" s="5"/>
    </row>
    <row r="291" spans="4:14" x14ac:dyDescent="0.35">
      <c r="L291" s="5"/>
      <c r="M291" s="5"/>
      <c r="N291" s="5"/>
    </row>
    <row r="292" spans="4:14" x14ac:dyDescent="0.35">
      <c r="L292" s="5"/>
      <c r="M292" s="5"/>
      <c r="N292" s="5"/>
    </row>
    <row r="293" spans="4:14" x14ac:dyDescent="0.35">
      <c r="L293" s="5"/>
      <c r="M293" s="5"/>
      <c r="N293" s="5"/>
    </row>
    <row r="294" spans="4:14" x14ac:dyDescent="0.35">
      <c r="L294" s="5"/>
      <c r="M294" s="5"/>
      <c r="N294" s="5"/>
    </row>
    <row r="295" spans="4:14" x14ac:dyDescent="0.35">
      <c r="L295" s="5"/>
      <c r="M295" s="5"/>
      <c r="N295" s="5"/>
    </row>
    <row r="296" spans="4:14" x14ac:dyDescent="0.35">
      <c r="L296" s="5"/>
      <c r="M296" s="5"/>
      <c r="N296" s="5"/>
    </row>
    <row r="297" spans="4:14" x14ac:dyDescent="0.35">
      <c r="L297" s="5"/>
      <c r="M297" s="5"/>
      <c r="N297" s="5"/>
    </row>
    <row r="298" spans="4:14" x14ac:dyDescent="0.35">
      <c r="L298" s="5"/>
      <c r="M298" s="5"/>
      <c r="N298" s="5"/>
    </row>
    <row r="299" spans="4:14" x14ac:dyDescent="0.35">
      <c r="D299" s="9"/>
      <c r="E299" s="9"/>
      <c r="F299" s="7"/>
      <c r="L299" s="5"/>
      <c r="M299" s="5"/>
      <c r="N299" s="5"/>
    </row>
    <row r="300" spans="4:14" x14ac:dyDescent="0.35">
      <c r="D300" s="9"/>
      <c r="E300" s="9"/>
      <c r="F300" s="7"/>
      <c r="L300" s="5"/>
      <c r="M300" s="5"/>
      <c r="N300" s="5"/>
    </row>
    <row r="301" spans="4:14" x14ac:dyDescent="0.35">
      <c r="D301" s="9"/>
      <c r="E301" s="9"/>
      <c r="F301" s="7"/>
      <c r="L301" s="5"/>
      <c r="M301" s="5"/>
      <c r="N301" s="5"/>
    </row>
    <row r="302" spans="4:14" x14ac:dyDescent="0.35">
      <c r="D302" s="9"/>
      <c r="E302" s="9"/>
      <c r="F302" s="7"/>
      <c r="L302" s="5"/>
      <c r="M302" s="5"/>
      <c r="N302" s="5"/>
    </row>
    <row r="303" spans="4:14" x14ac:dyDescent="0.35">
      <c r="D303" s="9"/>
      <c r="E303" s="9"/>
      <c r="F303" s="7"/>
      <c r="L303" s="5"/>
      <c r="M303" s="5"/>
      <c r="N303" s="5"/>
    </row>
    <row r="304" spans="4:14" x14ac:dyDescent="0.35">
      <c r="D304" s="9"/>
      <c r="E304" s="9"/>
      <c r="F304" s="7"/>
      <c r="L304" s="5"/>
      <c r="M304" s="5"/>
      <c r="N304" s="5"/>
    </row>
    <row r="305" spans="4:14" x14ac:dyDescent="0.35">
      <c r="D305" s="9"/>
      <c r="E305" s="9"/>
      <c r="F305" s="7"/>
      <c r="L305" s="5"/>
      <c r="M305" s="5"/>
      <c r="N305" s="5"/>
    </row>
    <row r="306" spans="4:14" x14ac:dyDescent="0.35">
      <c r="D306" s="9"/>
      <c r="E306" s="9"/>
      <c r="F306" s="7"/>
      <c r="L306" s="5"/>
      <c r="M306" s="5"/>
      <c r="N306" s="5"/>
    </row>
    <row r="307" spans="4:14" x14ac:dyDescent="0.35">
      <c r="D307" s="9"/>
      <c r="E307" s="9"/>
      <c r="F307" s="7"/>
      <c r="L307" s="5"/>
      <c r="M307" s="5"/>
      <c r="N307" s="5"/>
    </row>
    <row r="308" spans="4:14" x14ac:dyDescent="0.35">
      <c r="D308" s="9"/>
      <c r="E308" s="9"/>
      <c r="F308" s="7"/>
      <c r="L308" s="5"/>
      <c r="M308" s="5"/>
      <c r="N308" s="5"/>
    </row>
    <row r="309" spans="4:14" x14ac:dyDescent="0.35">
      <c r="D309" s="9"/>
      <c r="E309" s="9"/>
      <c r="F309" s="7"/>
      <c r="L309" s="5"/>
      <c r="M309" s="5"/>
      <c r="N309" s="5"/>
    </row>
    <row r="310" spans="4:14" x14ac:dyDescent="0.35">
      <c r="D310" s="9"/>
      <c r="E310" s="9"/>
      <c r="F310" s="7"/>
      <c r="L310" s="5"/>
      <c r="M310" s="5"/>
      <c r="N310" s="5"/>
    </row>
    <row r="311" spans="4:14" x14ac:dyDescent="0.35">
      <c r="D311" s="9"/>
      <c r="E311" s="9"/>
      <c r="F311" s="7"/>
      <c r="L311" s="5"/>
      <c r="M311" s="5"/>
      <c r="N311" s="5"/>
    </row>
    <row r="312" spans="4:14" x14ac:dyDescent="0.35">
      <c r="D312" s="9"/>
      <c r="E312" s="9"/>
      <c r="F312" s="7"/>
      <c r="L312" s="5"/>
      <c r="M312" s="5"/>
      <c r="N312" s="5"/>
    </row>
    <row r="313" spans="4:14" x14ac:dyDescent="0.35">
      <c r="D313" s="9"/>
      <c r="E313" s="9"/>
      <c r="F313" s="7"/>
      <c r="L313" s="5"/>
      <c r="M313" s="5"/>
      <c r="N313" s="5"/>
    </row>
    <row r="314" spans="4:14" x14ac:dyDescent="0.35">
      <c r="D314" s="9"/>
      <c r="E314" s="9"/>
      <c r="F314" s="7"/>
      <c r="L314" s="5"/>
      <c r="M314" s="5"/>
      <c r="N314" s="5"/>
    </row>
    <row r="315" spans="4:14" x14ac:dyDescent="0.35">
      <c r="D315" s="9"/>
      <c r="E315" s="9"/>
      <c r="F315" s="7"/>
      <c r="L315" s="5"/>
      <c r="M315" s="5"/>
      <c r="N315" s="5"/>
    </row>
    <row r="316" spans="4:14" x14ac:dyDescent="0.35">
      <c r="D316" s="9"/>
      <c r="E316" s="9"/>
      <c r="F316" s="7"/>
      <c r="L316" s="5"/>
      <c r="M316" s="5"/>
      <c r="N316" s="5"/>
    </row>
    <row r="317" spans="4:14" x14ac:dyDescent="0.35">
      <c r="D317" s="9"/>
      <c r="E317" s="9"/>
      <c r="F317" s="7"/>
      <c r="L317" s="5"/>
      <c r="M317" s="5"/>
      <c r="N317" s="5"/>
    </row>
    <row r="318" spans="4:14" x14ac:dyDescent="0.35">
      <c r="D318" s="9"/>
      <c r="E318" s="9"/>
      <c r="F318" s="7"/>
      <c r="L318" s="5"/>
      <c r="M318" s="5"/>
      <c r="N318" s="5"/>
    </row>
    <row r="319" spans="4:14" x14ac:dyDescent="0.35">
      <c r="D319" s="9"/>
      <c r="E319" s="9"/>
      <c r="F319" s="7"/>
      <c r="L319" s="5"/>
      <c r="M319" s="5"/>
      <c r="N319" s="5"/>
    </row>
    <row r="320" spans="4:14" x14ac:dyDescent="0.35">
      <c r="D320" s="9"/>
      <c r="E320" s="9"/>
      <c r="F320" s="7"/>
      <c r="L320" s="5"/>
      <c r="M320" s="5"/>
      <c r="N320" s="5"/>
    </row>
    <row r="321" spans="4:14" x14ac:dyDescent="0.35">
      <c r="D321" s="9"/>
      <c r="E321" s="9"/>
      <c r="F321" s="7"/>
      <c r="L321" s="5"/>
      <c r="M321" s="5"/>
      <c r="N321" s="5"/>
    </row>
    <row r="322" spans="4:14" x14ac:dyDescent="0.35">
      <c r="D322" s="9"/>
      <c r="E322" s="9"/>
      <c r="F322" s="7"/>
      <c r="L322" s="5"/>
      <c r="M322" s="5"/>
      <c r="N322" s="5"/>
    </row>
    <row r="323" spans="4:14" x14ac:dyDescent="0.35">
      <c r="D323" s="9"/>
      <c r="E323" s="9"/>
      <c r="F323" s="7"/>
      <c r="L323" s="5"/>
      <c r="M323" s="5"/>
      <c r="N323" s="5"/>
    </row>
    <row r="324" spans="4:14" x14ac:dyDescent="0.35">
      <c r="D324" s="9"/>
      <c r="E324" s="9"/>
      <c r="F324" s="7"/>
      <c r="L324" s="5"/>
      <c r="M324" s="5"/>
      <c r="N324" s="5"/>
    </row>
    <row r="325" spans="4:14" x14ac:dyDescent="0.35">
      <c r="D325" s="9"/>
      <c r="E325" s="9"/>
      <c r="F325" s="7"/>
      <c r="L325" s="5"/>
      <c r="M325" s="5"/>
      <c r="N325" s="5"/>
    </row>
    <row r="326" spans="4:14" x14ac:dyDescent="0.35">
      <c r="D326" s="9"/>
      <c r="E326" s="9"/>
      <c r="F326" s="7"/>
      <c r="L326" s="5"/>
      <c r="M326" s="5"/>
      <c r="N326" s="5"/>
    </row>
    <row r="327" spans="4:14" x14ac:dyDescent="0.35">
      <c r="D327" s="9"/>
      <c r="E327" s="9"/>
      <c r="F327" s="7"/>
      <c r="L327" s="5"/>
      <c r="M327" s="5"/>
      <c r="N327" s="5"/>
    </row>
    <row r="328" spans="4:14" x14ac:dyDescent="0.35">
      <c r="D328" s="9"/>
      <c r="E328" s="9"/>
      <c r="F328" s="7"/>
      <c r="L328" s="5"/>
      <c r="M328" s="5"/>
      <c r="N328" s="5"/>
    </row>
    <row r="329" spans="4:14" x14ac:dyDescent="0.35">
      <c r="D329" s="9"/>
      <c r="E329" s="9"/>
      <c r="F329" s="7"/>
      <c r="L329" s="5"/>
      <c r="M329" s="5"/>
      <c r="N329" s="5"/>
    </row>
    <row r="330" spans="4:14" x14ac:dyDescent="0.35">
      <c r="D330" s="9"/>
      <c r="E330" s="9"/>
      <c r="F330" s="7"/>
      <c r="L330" s="5"/>
      <c r="M330" s="5"/>
      <c r="N330" s="5"/>
    </row>
    <row r="331" spans="4:14" x14ac:dyDescent="0.35">
      <c r="D331" s="9"/>
      <c r="E331" s="9"/>
      <c r="F331" s="7"/>
      <c r="L331" s="5"/>
      <c r="M331" s="5"/>
      <c r="N331" s="5"/>
    </row>
    <row r="332" spans="4:14" x14ac:dyDescent="0.35">
      <c r="D332" s="9"/>
      <c r="E332" s="9"/>
      <c r="F332" s="7"/>
      <c r="L332" s="5"/>
      <c r="M332" s="5"/>
      <c r="N332" s="5"/>
    </row>
    <row r="333" spans="4:14" x14ac:dyDescent="0.35">
      <c r="D333" s="9"/>
      <c r="E333" s="9"/>
      <c r="F333" s="7"/>
      <c r="L333" s="5"/>
      <c r="M333" s="5"/>
      <c r="N333" s="5"/>
    </row>
    <row r="334" spans="4:14" x14ac:dyDescent="0.35">
      <c r="D334" s="9"/>
      <c r="E334" s="9"/>
      <c r="F334" s="7"/>
      <c r="L334" s="5"/>
      <c r="M334" s="5"/>
      <c r="N334" s="5"/>
    </row>
    <row r="335" spans="4:14" x14ac:dyDescent="0.35">
      <c r="D335" s="9"/>
      <c r="E335" s="9"/>
      <c r="F335" s="7"/>
      <c r="L335" s="5"/>
      <c r="M335" s="5"/>
      <c r="N335" s="5"/>
    </row>
    <row r="336" spans="4:14" x14ac:dyDescent="0.35">
      <c r="D336" s="9"/>
      <c r="E336" s="9"/>
      <c r="F336" s="7"/>
      <c r="L336" s="5"/>
      <c r="M336" s="5"/>
      <c r="N336" s="5"/>
    </row>
    <row r="337" spans="4:14" x14ac:dyDescent="0.35">
      <c r="D337" s="9"/>
      <c r="E337" s="9"/>
      <c r="F337" s="7"/>
      <c r="L337" s="5"/>
      <c r="M337" s="5"/>
      <c r="N337" s="5"/>
    </row>
    <row r="338" spans="4:14" x14ac:dyDescent="0.35">
      <c r="D338" s="9"/>
      <c r="E338" s="9"/>
      <c r="F338" s="7"/>
      <c r="L338" s="5"/>
      <c r="M338" s="5"/>
      <c r="N338" s="5"/>
    </row>
    <row r="339" spans="4:14" x14ac:dyDescent="0.35">
      <c r="D339" s="9"/>
      <c r="E339" s="9"/>
      <c r="F339" s="7"/>
      <c r="L339" s="5"/>
      <c r="M339" s="5"/>
      <c r="N339" s="5"/>
    </row>
    <row r="340" spans="4:14" x14ac:dyDescent="0.35">
      <c r="D340" s="9"/>
      <c r="E340" s="9"/>
      <c r="F340" s="7"/>
      <c r="L340" s="5"/>
      <c r="M340" s="5"/>
      <c r="N340" s="5"/>
    </row>
    <row r="341" spans="4:14" x14ac:dyDescent="0.35">
      <c r="D341" s="9"/>
      <c r="E341" s="9"/>
      <c r="F341" s="7"/>
      <c r="L341" s="5"/>
      <c r="M341" s="5"/>
      <c r="N341" s="5"/>
    </row>
    <row r="342" spans="4:14" x14ac:dyDescent="0.35">
      <c r="D342" s="9"/>
      <c r="E342" s="9"/>
      <c r="F342" s="7"/>
      <c r="L342" s="5"/>
      <c r="M342" s="5"/>
      <c r="N342" s="5"/>
    </row>
    <row r="343" spans="4:14" x14ac:dyDescent="0.35">
      <c r="D343" s="9"/>
      <c r="E343" s="9"/>
      <c r="F343" s="7"/>
      <c r="L343" s="5"/>
      <c r="M343" s="5"/>
      <c r="N343" s="5"/>
    </row>
    <row r="344" spans="4:14" x14ac:dyDescent="0.35">
      <c r="D344" s="9"/>
      <c r="E344" s="9"/>
      <c r="F344" s="7"/>
      <c r="L344" s="5"/>
      <c r="M344" s="5"/>
      <c r="N344" s="5"/>
    </row>
    <row r="345" spans="4:14" x14ac:dyDescent="0.35">
      <c r="D345" s="9"/>
      <c r="E345" s="9"/>
      <c r="F345" s="7"/>
      <c r="L345" s="5"/>
      <c r="M345" s="5"/>
      <c r="N345" s="5"/>
    </row>
    <row r="346" spans="4:14" x14ac:dyDescent="0.35">
      <c r="D346" s="9"/>
      <c r="E346" s="9"/>
      <c r="F346" s="7"/>
      <c r="L346" s="5"/>
      <c r="M346" s="5"/>
      <c r="N346" s="5"/>
    </row>
    <row r="347" spans="4:14" x14ac:dyDescent="0.35">
      <c r="D347" s="9"/>
      <c r="E347" s="9"/>
      <c r="F347" s="7"/>
      <c r="L347" s="5"/>
      <c r="M347" s="5"/>
      <c r="N347" s="5"/>
    </row>
    <row r="348" spans="4:14" x14ac:dyDescent="0.35">
      <c r="D348" s="9"/>
      <c r="E348" s="9"/>
      <c r="F348" s="7"/>
      <c r="L348" s="5"/>
      <c r="M348" s="5"/>
      <c r="N348" s="5"/>
    </row>
    <row r="349" spans="4:14" x14ac:dyDescent="0.35">
      <c r="D349" s="9"/>
      <c r="E349" s="9"/>
      <c r="F349" s="7"/>
      <c r="L349" s="5"/>
      <c r="M349" s="5"/>
      <c r="N349" s="5"/>
    </row>
    <row r="350" spans="4:14" x14ac:dyDescent="0.35">
      <c r="D350" s="9"/>
      <c r="E350" s="9"/>
      <c r="F350" s="7"/>
      <c r="L350" s="5"/>
      <c r="M350" s="5"/>
      <c r="N350" s="5"/>
    </row>
    <row r="351" spans="4:14" x14ac:dyDescent="0.35">
      <c r="D351" s="9"/>
      <c r="E351" s="9"/>
      <c r="F351" s="7"/>
      <c r="L351" s="5"/>
      <c r="M351" s="5"/>
      <c r="N351" s="5"/>
    </row>
    <row r="352" spans="4:14" x14ac:dyDescent="0.35">
      <c r="D352" s="9"/>
      <c r="E352" s="9"/>
      <c r="F352" s="7"/>
      <c r="L352" s="5"/>
      <c r="M352" s="5"/>
      <c r="N352" s="5"/>
    </row>
    <row r="353" spans="4:14" x14ac:dyDescent="0.35">
      <c r="D353" s="9"/>
      <c r="E353" s="9"/>
      <c r="F353" s="7"/>
      <c r="L353" s="5"/>
      <c r="M353" s="5"/>
      <c r="N353" s="5"/>
    </row>
    <row r="354" spans="4:14" x14ac:dyDescent="0.35">
      <c r="D354" s="9"/>
      <c r="E354" s="9"/>
      <c r="F354" s="7"/>
      <c r="L354" s="5"/>
      <c r="M354" s="5"/>
      <c r="N354" s="5"/>
    </row>
    <row r="355" spans="4:14" x14ac:dyDescent="0.35">
      <c r="D355" s="9"/>
      <c r="E355" s="9"/>
      <c r="F355" s="7"/>
      <c r="L355" s="5"/>
      <c r="M355" s="5"/>
      <c r="N355" s="5"/>
    </row>
    <row r="356" spans="4:14" x14ac:dyDescent="0.35">
      <c r="D356" s="9"/>
      <c r="E356" s="9"/>
      <c r="F356" s="7"/>
      <c r="L356" s="5"/>
      <c r="M356" s="5"/>
      <c r="N356" s="5"/>
    </row>
    <row r="357" spans="4:14" x14ac:dyDescent="0.35">
      <c r="D357" s="9"/>
      <c r="E357" s="9"/>
      <c r="F357" s="7"/>
      <c r="L357" s="5"/>
      <c r="M357" s="5"/>
      <c r="N357" s="5"/>
    </row>
    <row r="358" spans="4:14" x14ac:dyDescent="0.35">
      <c r="D358" s="9"/>
      <c r="E358" s="9"/>
      <c r="F358" s="7"/>
      <c r="L358" s="5"/>
      <c r="M358" s="5"/>
      <c r="N358" s="5"/>
    </row>
    <row r="359" spans="4:14" x14ac:dyDescent="0.35">
      <c r="D359" s="9"/>
      <c r="E359" s="9"/>
      <c r="F359" s="7"/>
      <c r="L359" s="5"/>
      <c r="M359" s="5"/>
      <c r="N359" s="5"/>
    </row>
    <row r="360" spans="4:14" x14ac:dyDescent="0.35">
      <c r="D360" s="9"/>
      <c r="E360" s="9"/>
      <c r="F360" s="7"/>
      <c r="L360" s="5"/>
      <c r="M360" s="5"/>
      <c r="N360" s="5"/>
    </row>
    <row r="361" spans="4:14" x14ac:dyDescent="0.35">
      <c r="D361" s="9"/>
      <c r="E361" s="9"/>
      <c r="F361" s="7"/>
      <c r="L361" s="5"/>
      <c r="M361" s="5"/>
      <c r="N361" s="5"/>
    </row>
    <row r="362" spans="4:14" x14ac:dyDescent="0.35">
      <c r="D362" s="9"/>
      <c r="E362" s="9"/>
      <c r="F362" s="7"/>
      <c r="L362" s="5"/>
      <c r="M362" s="5"/>
      <c r="N362" s="5"/>
    </row>
    <row r="363" spans="4:14" x14ac:dyDescent="0.35">
      <c r="D363" s="9"/>
      <c r="E363" s="9"/>
      <c r="F363" s="7"/>
      <c r="L363" s="5"/>
      <c r="M363" s="5"/>
      <c r="N363" s="5"/>
    </row>
    <row r="364" spans="4:14" x14ac:dyDescent="0.35">
      <c r="D364" s="9"/>
      <c r="E364" s="9"/>
      <c r="F364" s="7"/>
      <c r="L364" s="5"/>
      <c r="M364" s="5"/>
      <c r="N364" s="5"/>
    </row>
    <row r="365" spans="4:14" x14ac:dyDescent="0.35">
      <c r="D365" s="9"/>
      <c r="E365" s="9"/>
      <c r="F365" s="7"/>
      <c r="L365" s="5"/>
      <c r="M365" s="5"/>
      <c r="N365" s="5"/>
    </row>
    <row r="366" spans="4:14" x14ac:dyDescent="0.35">
      <c r="D366" s="9"/>
      <c r="E366" s="9"/>
      <c r="F366" s="7"/>
      <c r="L366" s="5"/>
      <c r="M366" s="5"/>
      <c r="N366" s="5"/>
    </row>
    <row r="367" spans="4:14" x14ac:dyDescent="0.35">
      <c r="D367" s="9"/>
      <c r="E367" s="9"/>
      <c r="F367" s="7"/>
      <c r="L367" s="5"/>
      <c r="M367" s="5"/>
      <c r="N367" s="5"/>
    </row>
    <row r="368" spans="4:14" x14ac:dyDescent="0.35">
      <c r="D368" s="9"/>
      <c r="E368" s="9"/>
      <c r="F368" s="7"/>
      <c r="L368" s="5"/>
      <c r="M368" s="5"/>
      <c r="N368" s="5"/>
    </row>
    <row r="369" spans="4:14" x14ac:dyDescent="0.35">
      <c r="D369" s="9"/>
      <c r="E369" s="9"/>
      <c r="F369" s="7"/>
      <c r="L369" s="5"/>
      <c r="M369" s="5"/>
      <c r="N369" s="5"/>
    </row>
    <row r="370" spans="4:14" x14ac:dyDescent="0.35">
      <c r="D370" s="9"/>
      <c r="E370" s="9"/>
      <c r="F370" s="7"/>
      <c r="L370" s="5"/>
      <c r="M370" s="5"/>
      <c r="N370" s="5"/>
    </row>
    <row r="371" spans="4:14" x14ac:dyDescent="0.35">
      <c r="D371" s="9"/>
      <c r="E371" s="9"/>
      <c r="F371" s="7"/>
      <c r="L371" s="5"/>
      <c r="M371" s="5"/>
      <c r="N371" s="5"/>
    </row>
    <row r="372" spans="4:14" x14ac:dyDescent="0.35">
      <c r="D372" s="9"/>
      <c r="E372" s="9"/>
      <c r="F372" s="7"/>
      <c r="L372" s="5"/>
      <c r="M372" s="5"/>
      <c r="N372" s="5"/>
    </row>
    <row r="373" spans="4:14" x14ac:dyDescent="0.35">
      <c r="D373" s="9"/>
      <c r="E373" s="9"/>
      <c r="F373" s="7"/>
      <c r="L373" s="5"/>
      <c r="M373" s="5"/>
      <c r="N373" s="5"/>
    </row>
    <row r="374" spans="4:14" x14ac:dyDescent="0.35">
      <c r="D374" s="9"/>
      <c r="E374" s="9"/>
      <c r="F374" s="7"/>
      <c r="L374" s="5"/>
      <c r="M374" s="5"/>
      <c r="N374" s="5"/>
    </row>
    <row r="375" spans="4:14" x14ac:dyDescent="0.35">
      <c r="D375" s="9"/>
      <c r="E375" s="9"/>
      <c r="F375" s="7"/>
      <c r="L375" s="5"/>
      <c r="M375" s="5"/>
      <c r="N375" s="5"/>
    </row>
    <row r="376" spans="4:14" x14ac:dyDescent="0.35">
      <c r="D376" s="9"/>
      <c r="E376" s="9"/>
      <c r="F376" s="7"/>
      <c r="L376" s="5"/>
      <c r="M376" s="5"/>
      <c r="N376" s="5"/>
    </row>
    <row r="377" spans="4:14" x14ac:dyDescent="0.35">
      <c r="D377" s="9"/>
      <c r="E377" s="9"/>
      <c r="F377" s="7"/>
      <c r="L377" s="5"/>
      <c r="M377" s="5"/>
      <c r="N377" s="5"/>
    </row>
    <row r="378" spans="4:14" x14ac:dyDescent="0.35">
      <c r="D378" s="9"/>
      <c r="E378" s="9"/>
      <c r="F378" s="7"/>
      <c r="L378" s="5"/>
      <c r="M378" s="5"/>
      <c r="N378" s="5"/>
    </row>
    <row r="379" spans="4:14" x14ac:dyDescent="0.35">
      <c r="D379" s="9"/>
      <c r="E379" s="9"/>
      <c r="F379" s="7"/>
      <c r="L379" s="5"/>
      <c r="M379" s="5"/>
      <c r="N379" s="5"/>
    </row>
    <row r="380" spans="4:14" x14ac:dyDescent="0.35">
      <c r="D380" s="9"/>
      <c r="E380" s="9"/>
      <c r="F380" s="7"/>
      <c r="L380" s="5"/>
      <c r="M380" s="5"/>
      <c r="N380" s="5"/>
    </row>
    <row r="381" spans="4:14" x14ac:dyDescent="0.35">
      <c r="D381" s="9"/>
      <c r="E381" s="9"/>
      <c r="F381" s="7"/>
      <c r="L381" s="5"/>
      <c r="M381" s="5"/>
      <c r="N381" s="5"/>
    </row>
    <row r="382" spans="4:14" x14ac:dyDescent="0.35">
      <c r="D382" s="9"/>
      <c r="E382" s="9"/>
      <c r="F382" s="7"/>
      <c r="L382" s="5"/>
      <c r="M382" s="5"/>
      <c r="N382" s="5"/>
    </row>
    <row r="383" spans="4:14" x14ac:dyDescent="0.35">
      <c r="D383" s="9"/>
      <c r="E383" s="9"/>
      <c r="F383" s="7"/>
      <c r="L383" s="5"/>
      <c r="M383" s="5"/>
      <c r="N383" s="5"/>
    </row>
    <row r="384" spans="4:14" x14ac:dyDescent="0.35">
      <c r="D384" s="9"/>
      <c r="E384" s="9"/>
      <c r="F384" s="7"/>
      <c r="L384" s="5"/>
      <c r="M384" s="5"/>
      <c r="N384" s="5"/>
    </row>
    <row r="385" spans="1:14" x14ac:dyDescent="0.35">
      <c r="D385" s="9"/>
      <c r="E385" s="9"/>
      <c r="F385" s="7"/>
      <c r="L385" s="5"/>
      <c r="M385" s="5"/>
      <c r="N385" s="5"/>
    </row>
    <row r="386" spans="1:14" x14ac:dyDescent="0.35">
      <c r="D386" s="9"/>
      <c r="E386" s="9"/>
      <c r="F386" s="7"/>
      <c r="L386" s="5"/>
      <c r="M386" s="5"/>
      <c r="N386" s="5"/>
    </row>
    <row r="387" spans="1:14" x14ac:dyDescent="0.35">
      <c r="D387" s="9"/>
      <c r="E387" s="9"/>
      <c r="F387" s="7"/>
      <c r="L387" s="5"/>
      <c r="M387" s="5"/>
      <c r="N387" s="5"/>
    </row>
    <row r="388" spans="1:14" x14ac:dyDescent="0.35">
      <c r="D388" s="9"/>
      <c r="E388" s="9"/>
      <c r="F388" s="7"/>
      <c r="L388" s="5"/>
      <c r="M388" s="5"/>
      <c r="N388" s="5"/>
    </row>
    <row r="389" spans="1:14" x14ac:dyDescent="0.35">
      <c r="D389" s="9"/>
      <c r="E389" s="9"/>
      <c r="F389" s="7"/>
      <c r="L389" s="5"/>
      <c r="M389" s="5"/>
      <c r="N389" s="5"/>
    </row>
    <row r="390" spans="1:14" x14ac:dyDescent="0.35">
      <c r="D390" s="9"/>
      <c r="E390" s="9"/>
      <c r="F390" s="7"/>
      <c r="L390" s="5"/>
      <c r="M390" s="5"/>
      <c r="N390" s="5"/>
    </row>
    <row r="391" spans="1:14" x14ac:dyDescent="0.35">
      <c r="D391" s="9"/>
      <c r="E391" s="9"/>
      <c r="F391" s="7"/>
      <c r="L391" s="5"/>
      <c r="M391" s="5"/>
      <c r="N391" s="5"/>
    </row>
    <row r="392" spans="1:14" x14ac:dyDescent="0.35">
      <c r="D392" s="9"/>
      <c r="E392" s="9"/>
      <c r="F392" s="7"/>
      <c r="L392" s="5"/>
      <c r="M392" s="5"/>
      <c r="N392" s="5"/>
    </row>
    <row r="393" spans="1:14" x14ac:dyDescent="0.35">
      <c r="D393" s="9"/>
      <c r="E393" s="9"/>
      <c r="F393" s="7"/>
      <c r="L393" s="5"/>
      <c r="M393" s="5"/>
      <c r="N393" s="5"/>
    </row>
    <row r="394" spans="1:14" x14ac:dyDescent="0.35">
      <c r="D394" s="9"/>
      <c r="E394" s="9"/>
      <c r="F394" s="7"/>
      <c r="L394" s="5"/>
      <c r="M394" s="5"/>
      <c r="N394" s="5"/>
    </row>
    <row r="395" spans="1:14" x14ac:dyDescent="0.35">
      <c r="A395" s="6"/>
      <c r="F395" s="10"/>
      <c r="L395" s="5"/>
      <c r="M395" s="5"/>
      <c r="N395" s="5"/>
    </row>
    <row r="396" spans="1:14" x14ac:dyDescent="0.35">
      <c r="A396" s="6"/>
      <c r="F396" s="10"/>
      <c r="L396" s="5"/>
      <c r="M396" s="5"/>
      <c r="N396" s="5"/>
    </row>
    <row r="397" spans="1:14" x14ac:dyDescent="0.35">
      <c r="A397" s="6"/>
      <c r="F397" s="10"/>
      <c r="L397" s="5"/>
      <c r="M397" s="5"/>
      <c r="N397" s="5"/>
    </row>
    <row r="398" spans="1:14" x14ac:dyDescent="0.35">
      <c r="A398" s="6"/>
      <c r="F398" s="10"/>
      <c r="L398" s="5"/>
      <c r="M398" s="5"/>
      <c r="N398" s="5"/>
    </row>
    <row r="399" spans="1:14" x14ac:dyDescent="0.35">
      <c r="A399" s="6"/>
      <c r="F399" s="10"/>
      <c r="L399" s="5"/>
      <c r="M399" s="5"/>
      <c r="N399" s="5"/>
    </row>
    <row r="400" spans="1:14" x14ac:dyDescent="0.35">
      <c r="A400" s="6"/>
      <c r="F400" s="10"/>
      <c r="L400" s="5"/>
      <c r="M400" s="5"/>
      <c r="N400" s="5"/>
    </row>
    <row r="401" spans="1:14" x14ac:dyDescent="0.35">
      <c r="A401" s="6"/>
      <c r="F401" s="10"/>
      <c r="L401" s="5"/>
      <c r="M401" s="5"/>
      <c r="N401" s="5"/>
    </row>
    <row r="402" spans="1:14" x14ac:dyDescent="0.35">
      <c r="A402" s="6"/>
      <c r="F402" s="10"/>
      <c r="L402" s="5"/>
      <c r="M402" s="5"/>
      <c r="N402" s="5"/>
    </row>
    <row r="403" spans="1:14" x14ac:dyDescent="0.35">
      <c r="A403" s="6"/>
      <c r="D403" s="6"/>
      <c r="F403" s="10"/>
      <c r="L403" s="5"/>
      <c r="M403" s="5"/>
      <c r="N403" s="5"/>
    </row>
    <row r="404" spans="1:14" x14ac:dyDescent="0.35">
      <c r="A404" s="6"/>
      <c r="D404" s="6"/>
      <c r="F404" s="10"/>
      <c r="L404" s="5"/>
      <c r="M404" s="5"/>
      <c r="N404" s="5"/>
    </row>
    <row r="405" spans="1:14" x14ac:dyDescent="0.35">
      <c r="A405" s="6"/>
      <c r="D405" s="6"/>
      <c r="F405" s="10"/>
      <c r="L405" s="5"/>
      <c r="M405" s="5"/>
      <c r="N405" s="5"/>
    </row>
    <row r="406" spans="1:14" x14ac:dyDescent="0.35">
      <c r="A406" s="6"/>
      <c r="D406" s="6"/>
      <c r="F406" s="10"/>
      <c r="L406" s="5"/>
      <c r="M406" s="5"/>
      <c r="N406" s="5"/>
    </row>
    <row r="407" spans="1:14" x14ac:dyDescent="0.35">
      <c r="A407" s="6"/>
      <c r="D407" s="6"/>
      <c r="F407" s="10"/>
      <c r="L407" s="5"/>
      <c r="M407" s="5"/>
      <c r="N407" s="5"/>
    </row>
    <row r="408" spans="1:14" x14ac:dyDescent="0.35">
      <c r="A408" s="6"/>
      <c r="D408" s="6"/>
      <c r="F408" s="10"/>
      <c r="L408" s="5"/>
      <c r="M408" s="5"/>
      <c r="N408" s="5"/>
    </row>
    <row r="409" spans="1:14" x14ac:dyDescent="0.35">
      <c r="A409" s="6"/>
      <c r="D409" s="6"/>
      <c r="F409" s="10"/>
      <c r="L409" s="5"/>
      <c r="M409" s="5"/>
      <c r="N409" s="5"/>
    </row>
    <row r="410" spans="1:14" x14ac:dyDescent="0.35">
      <c r="A410" s="6"/>
      <c r="D410" s="6"/>
      <c r="F410" s="10"/>
      <c r="L410" s="5"/>
      <c r="M410" s="5"/>
      <c r="N410" s="5"/>
    </row>
    <row r="411" spans="1:14" x14ac:dyDescent="0.35">
      <c r="A411" s="6"/>
      <c r="D411" s="6"/>
      <c r="L411" s="5"/>
      <c r="M411" s="5"/>
      <c r="N411" s="5"/>
    </row>
    <row r="412" spans="1:14" x14ac:dyDescent="0.35">
      <c r="A412" s="6"/>
      <c r="D412" s="6"/>
      <c r="L412" s="5"/>
      <c r="M412" s="5"/>
      <c r="N412" s="5"/>
    </row>
    <row r="413" spans="1:14" x14ac:dyDescent="0.35">
      <c r="A413" s="6"/>
      <c r="D413" s="6"/>
      <c r="L413" s="5"/>
      <c r="M413" s="5"/>
      <c r="N413" s="5"/>
    </row>
    <row r="414" spans="1:14" x14ac:dyDescent="0.35">
      <c r="A414" s="6"/>
      <c r="D414" s="6"/>
      <c r="L414" s="5"/>
      <c r="M414" s="5"/>
      <c r="N414" s="5"/>
    </row>
    <row r="415" spans="1:14" x14ac:dyDescent="0.35">
      <c r="A415" s="6"/>
      <c r="D415" s="6"/>
      <c r="L415" s="5"/>
      <c r="M415" s="5"/>
      <c r="N415" s="5"/>
    </row>
    <row r="416" spans="1:14" x14ac:dyDescent="0.35">
      <c r="A416" s="6"/>
      <c r="D416" s="6"/>
      <c r="L416" s="5"/>
      <c r="M416" s="5"/>
      <c r="N416" s="5"/>
    </row>
    <row r="417" spans="1:14" x14ac:dyDescent="0.35">
      <c r="A417" s="6"/>
      <c r="D417" s="6"/>
      <c r="L417" s="5"/>
      <c r="M417" s="5"/>
      <c r="N417" s="5"/>
    </row>
    <row r="418" spans="1:14" x14ac:dyDescent="0.35">
      <c r="A418" s="6"/>
      <c r="D418" s="6"/>
      <c r="L418" s="5"/>
      <c r="M418" s="5"/>
      <c r="N418" s="5"/>
    </row>
    <row r="419" spans="1:14" x14ac:dyDescent="0.35">
      <c r="A419" s="6"/>
      <c r="D419" s="6"/>
      <c r="L419" s="5"/>
      <c r="M419" s="5"/>
      <c r="N419" s="5"/>
    </row>
    <row r="420" spans="1:14" x14ac:dyDescent="0.35">
      <c r="A420" s="6"/>
      <c r="D420" s="6"/>
      <c r="L420" s="5"/>
      <c r="M420" s="5"/>
      <c r="N420" s="5"/>
    </row>
    <row r="421" spans="1:14" x14ac:dyDescent="0.35">
      <c r="A421" s="6"/>
      <c r="D421" s="6"/>
      <c r="L421" s="5"/>
      <c r="M421" s="5"/>
      <c r="N421" s="5"/>
    </row>
    <row r="422" spans="1:14" x14ac:dyDescent="0.35">
      <c r="A422" s="6"/>
      <c r="D422" s="6"/>
      <c r="L422" s="5"/>
      <c r="M422" s="5"/>
      <c r="N422" s="5"/>
    </row>
    <row r="423" spans="1:14" x14ac:dyDescent="0.35">
      <c r="A423" s="6"/>
      <c r="D423" s="6"/>
      <c r="L423" s="5"/>
      <c r="M423" s="5"/>
      <c r="N423" s="5"/>
    </row>
    <row r="424" spans="1:14" x14ac:dyDescent="0.35">
      <c r="A424" s="6"/>
      <c r="D424" s="6"/>
      <c r="L424" s="5"/>
      <c r="M424" s="5"/>
      <c r="N424" s="5"/>
    </row>
    <row r="425" spans="1:14" x14ac:dyDescent="0.35">
      <c r="A425" s="6"/>
      <c r="D425" s="6"/>
      <c r="L425" s="5"/>
      <c r="M425" s="5"/>
      <c r="N425" s="5"/>
    </row>
    <row r="426" spans="1:14" x14ac:dyDescent="0.35">
      <c r="A426" s="6"/>
      <c r="D426" s="6"/>
      <c r="L426" s="5"/>
      <c r="M426" s="5"/>
      <c r="N426" s="5"/>
    </row>
    <row r="427" spans="1:14" x14ac:dyDescent="0.35">
      <c r="A427" s="6"/>
      <c r="D427" s="6"/>
      <c r="F427" s="10"/>
      <c r="L427" s="5"/>
      <c r="M427" s="5"/>
      <c r="N427" s="5"/>
    </row>
    <row r="428" spans="1:14" x14ac:dyDescent="0.35">
      <c r="A428" s="6"/>
      <c r="D428" s="6"/>
      <c r="F428" s="10"/>
      <c r="L428" s="5"/>
      <c r="M428" s="5"/>
      <c r="N428" s="5"/>
    </row>
    <row r="429" spans="1:14" x14ac:dyDescent="0.35">
      <c r="A429" s="6"/>
      <c r="D429" s="6"/>
      <c r="F429" s="10"/>
      <c r="L429" s="5"/>
      <c r="M429" s="5"/>
      <c r="N429" s="5"/>
    </row>
    <row r="430" spans="1:14" x14ac:dyDescent="0.35">
      <c r="A430" s="6"/>
      <c r="D430" s="6"/>
      <c r="F430" s="10"/>
      <c r="L430" s="5"/>
      <c r="M430" s="5"/>
      <c r="N430" s="5"/>
    </row>
    <row r="431" spans="1:14" x14ac:dyDescent="0.35">
      <c r="A431" s="6"/>
      <c r="D431" s="6"/>
      <c r="F431" s="10"/>
      <c r="L431" s="5"/>
      <c r="M431" s="5"/>
      <c r="N431" s="5"/>
    </row>
    <row r="432" spans="1:14" x14ac:dyDescent="0.35">
      <c r="A432" s="6"/>
      <c r="D432" s="6"/>
      <c r="F432" s="10"/>
      <c r="L432" s="5"/>
      <c r="M432" s="5"/>
      <c r="N432" s="5"/>
    </row>
    <row r="433" spans="1:14" x14ac:dyDescent="0.35">
      <c r="A433" s="6"/>
      <c r="D433" s="6"/>
      <c r="F433" s="10"/>
      <c r="L433" s="5"/>
      <c r="M433" s="5"/>
      <c r="N433" s="5"/>
    </row>
    <row r="434" spans="1:14" x14ac:dyDescent="0.35">
      <c r="A434" s="6"/>
      <c r="D434" s="6"/>
      <c r="F434" s="10"/>
      <c r="L434" s="5"/>
      <c r="M434" s="5"/>
      <c r="N434" s="5"/>
    </row>
    <row r="435" spans="1:14" x14ac:dyDescent="0.35">
      <c r="L435" s="5"/>
      <c r="M435" s="5"/>
      <c r="N435" s="5"/>
    </row>
    <row r="436" spans="1:14" x14ac:dyDescent="0.35">
      <c r="L436" s="5"/>
      <c r="M436" s="5"/>
      <c r="N436" s="5"/>
    </row>
    <row r="437" spans="1:14" x14ac:dyDescent="0.35">
      <c r="L437" s="5"/>
      <c r="M437" s="5"/>
      <c r="N437" s="5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2.Update">
                <anchor moveWithCells="1" sizeWithCells="1">
                  <from>
                    <xdr:col>0</xdr:col>
                    <xdr:colOff>127000</xdr:colOff>
                    <xdr:row>16</xdr:row>
                    <xdr:rowOff>76200</xdr:rowOff>
                  </from>
                  <to>
                    <xdr:col>2</xdr:col>
                    <xdr:colOff>361950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C6154-B82F-43FB-8360-4695D4B5A1AC}">
  <sheetPr codeName="Sheet1"/>
  <dimension ref="A1:Z428"/>
  <sheetViews>
    <sheetView workbookViewId="0">
      <selection activeCell="B6" sqref="B6"/>
    </sheetView>
  </sheetViews>
  <sheetFormatPr defaultRowHeight="14.5" x14ac:dyDescent="0.35"/>
  <cols>
    <col min="1" max="1" width="23.81640625" bestFit="1" customWidth="1"/>
    <col min="2" max="2" width="28.6328125" bestFit="1" customWidth="1"/>
    <col min="3" max="3" width="11.54296875" bestFit="1" customWidth="1"/>
    <col min="4" max="4" width="31.6328125" bestFit="1" customWidth="1"/>
    <col min="5" max="5" width="36.26953125" bestFit="1" customWidth="1"/>
    <col min="6" max="6" width="12.36328125" bestFit="1" customWidth="1"/>
    <col min="8" max="8" width="27.453125" bestFit="1" customWidth="1"/>
    <col min="9" max="9" width="15.6328125" style="5" bestFit="1" customWidth="1"/>
    <col min="10" max="10" width="14.6328125" style="5" bestFit="1" customWidth="1"/>
    <col min="11" max="11" width="13.7265625" style="5" bestFit="1" customWidth="1"/>
    <col min="12" max="12" width="18.08984375" bestFit="1" customWidth="1"/>
    <col min="13" max="13" width="18.453125" bestFit="1" customWidth="1"/>
    <col min="14" max="14" width="13.1796875" bestFit="1" customWidth="1"/>
    <col min="15" max="15" width="12.26953125" style="5" bestFit="1" customWidth="1"/>
    <col min="16" max="16" width="6.36328125" style="5" bestFit="1" customWidth="1"/>
    <col min="17" max="17" width="10.26953125" style="5" bestFit="1" customWidth="1"/>
    <col min="18" max="18" width="8.26953125" style="5" bestFit="1" customWidth="1"/>
    <col min="19" max="19" width="12.36328125" style="5" bestFit="1" customWidth="1"/>
    <col min="20" max="20" width="22.54296875" style="5" bestFit="1" customWidth="1"/>
    <col min="21" max="21" width="18.36328125" style="5" bestFit="1" customWidth="1"/>
    <col min="22" max="22" width="14.81640625" style="5" bestFit="1" customWidth="1"/>
    <col min="23" max="23" width="23.26953125" style="5" bestFit="1" customWidth="1"/>
    <col min="24" max="25" width="23.26953125" style="5" customWidth="1"/>
    <col min="26" max="26" width="14.36328125" style="5" bestFit="1" customWidth="1"/>
  </cols>
  <sheetData>
    <row r="1" spans="1:26" s="2" customFormat="1" x14ac:dyDescent="0.35">
      <c r="A1" s="2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H1" s="2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39</v>
      </c>
      <c r="R1" s="4" t="s">
        <v>55</v>
      </c>
      <c r="S1" s="4" t="s">
        <v>63</v>
      </c>
      <c r="T1" s="4" t="s">
        <v>68</v>
      </c>
      <c r="U1" s="4" t="s">
        <v>80</v>
      </c>
      <c r="V1" s="4" t="s">
        <v>69</v>
      </c>
      <c r="W1" s="4" t="s">
        <v>87</v>
      </c>
      <c r="X1" s="4" t="s">
        <v>83</v>
      </c>
      <c r="Y1" s="4" t="s">
        <v>84</v>
      </c>
      <c r="Z1" s="4" t="s">
        <v>82</v>
      </c>
    </row>
    <row r="2" spans="1:26" x14ac:dyDescent="0.35">
      <c r="D2" t="s">
        <v>58</v>
      </c>
      <c r="E2" t="s">
        <v>141</v>
      </c>
      <c r="H2" t="s">
        <v>15</v>
      </c>
      <c r="I2" s="5" t="s">
        <v>17</v>
      </c>
      <c r="J2" s="5" t="s">
        <v>24</v>
      </c>
      <c r="K2" s="5" t="s">
        <v>29</v>
      </c>
      <c r="L2" s="5" t="s">
        <v>27</v>
      </c>
      <c r="M2" s="5" t="s">
        <v>30</v>
      </c>
      <c r="N2" s="5"/>
      <c r="O2" s="5" t="s">
        <v>33</v>
      </c>
      <c r="P2" s="5" t="s">
        <v>18</v>
      </c>
      <c r="Q2" s="5">
        <v>653</v>
      </c>
      <c r="R2" s="5" t="s">
        <v>56</v>
      </c>
      <c r="S2" s="5" t="s">
        <v>57</v>
      </c>
      <c r="T2" s="5">
        <v>625</v>
      </c>
      <c r="V2" s="5">
        <v>625</v>
      </c>
      <c r="W2" s="5" t="s">
        <v>35</v>
      </c>
      <c r="X2" s="5" t="s">
        <v>35</v>
      </c>
      <c r="Z2" s="5" t="s">
        <v>70</v>
      </c>
    </row>
    <row r="3" spans="1:26" x14ac:dyDescent="0.35">
      <c r="D3" t="s">
        <v>58</v>
      </c>
      <c r="E3" t="s">
        <v>142</v>
      </c>
      <c r="H3" t="s">
        <v>15</v>
      </c>
      <c r="I3" s="5" t="s">
        <v>17</v>
      </c>
      <c r="J3" s="5" t="s">
        <v>24</v>
      </c>
      <c r="K3" s="5" t="s">
        <v>29</v>
      </c>
      <c r="L3" s="5" t="s">
        <v>27</v>
      </c>
      <c r="M3" s="5" t="s">
        <v>30</v>
      </c>
      <c r="N3" s="5"/>
      <c r="O3" s="5" t="s">
        <v>33</v>
      </c>
      <c r="P3" s="5" t="s">
        <v>18</v>
      </c>
      <c r="Q3" s="5">
        <v>654</v>
      </c>
      <c r="R3" s="5" t="s">
        <v>56</v>
      </c>
      <c r="S3" s="5" t="s">
        <v>57</v>
      </c>
      <c r="T3" s="5">
        <v>625</v>
      </c>
      <c r="V3" s="5">
        <v>626</v>
      </c>
      <c r="W3" s="5" t="s">
        <v>35</v>
      </c>
      <c r="X3" s="5" t="s">
        <v>35</v>
      </c>
      <c r="Z3" s="5" t="s">
        <v>71</v>
      </c>
    </row>
    <row r="4" spans="1:26" x14ac:dyDescent="0.35">
      <c r="D4" t="s">
        <v>58</v>
      </c>
      <c r="E4" t="s">
        <v>143</v>
      </c>
      <c r="H4" t="s">
        <v>15</v>
      </c>
      <c r="I4" s="5" t="s">
        <v>17</v>
      </c>
      <c r="J4" s="5" t="s">
        <v>24</v>
      </c>
      <c r="K4" s="5" t="s">
        <v>29</v>
      </c>
      <c r="L4" s="5" t="s">
        <v>27</v>
      </c>
      <c r="M4" s="5" t="s">
        <v>30</v>
      </c>
      <c r="N4" s="5"/>
      <c r="O4" s="5" t="s">
        <v>33</v>
      </c>
      <c r="P4" s="5" t="s">
        <v>18</v>
      </c>
      <c r="Q4" s="5">
        <v>655</v>
      </c>
      <c r="R4" s="5" t="s">
        <v>56</v>
      </c>
      <c r="S4" s="5" t="s">
        <v>57</v>
      </c>
      <c r="T4" s="5">
        <v>625</v>
      </c>
      <c r="V4" s="5">
        <v>627</v>
      </c>
      <c r="W4" s="5" t="s">
        <v>35</v>
      </c>
      <c r="X4" s="5" t="s">
        <v>35</v>
      </c>
      <c r="Z4" s="5" t="s">
        <v>72</v>
      </c>
    </row>
    <row r="5" spans="1:26" x14ac:dyDescent="0.35">
      <c r="D5" t="s">
        <v>58</v>
      </c>
      <c r="E5" t="s">
        <v>144</v>
      </c>
      <c r="H5" t="s">
        <v>15</v>
      </c>
      <c r="I5" s="5" t="s">
        <v>17</v>
      </c>
      <c r="J5" s="5" t="s">
        <v>24</v>
      </c>
      <c r="K5" s="5" t="s">
        <v>29</v>
      </c>
      <c r="L5" s="5" t="s">
        <v>27</v>
      </c>
      <c r="M5" s="5" t="s">
        <v>30</v>
      </c>
      <c r="N5" s="5"/>
      <c r="O5" s="5" t="s">
        <v>33</v>
      </c>
      <c r="P5" s="5" t="s">
        <v>18</v>
      </c>
      <c r="Q5" s="5">
        <v>656</v>
      </c>
      <c r="R5" s="5" t="s">
        <v>56</v>
      </c>
      <c r="S5" s="5" t="s">
        <v>57</v>
      </c>
      <c r="T5" s="5">
        <v>625</v>
      </c>
      <c r="V5" s="5">
        <v>628</v>
      </c>
      <c r="W5" s="5" t="s">
        <v>35</v>
      </c>
      <c r="X5" s="5" t="s">
        <v>35</v>
      </c>
      <c r="Z5" s="5" t="s">
        <v>73</v>
      </c>
    </row>
    <row r="6" spans="1:26" x14ac:dyDescent="0.35">
      <c r="E6" t="s">
        <v>58</v>
      </c>
      <c r="H6" t="s">
        <v>16</v>
      </c>
      <c r="I6" s="5" t="s">
        <v>29</v>
      </c>
      <c r="J6" s="5" t="s">
        <v>31</v>
      </c>
      <c r="K6" s="5" t="s">
        <v>29</v>
      </c>
      <c r="L6" s="5" t="s">
        <v>29</v>
      </c>
      <c r="M6" s="5" t="s">
        <v>29</v>
      </c>
      <c r="N6" s="5"/>
      <c r="O6" s="5" t="s">
        <v>17</v>
      </c>
      <c r="P6" s="5" t="s">
        <v>18</v>
      </c>
      <c r="R6" s="5" t="s">
        <v>57</v>
      </c>
      <c r="W6" s="5" t="s">
        <v>32</v>
      </c>
      <c r="X6" s="5" t="s">
        <v>32</v>
      </c>
      <c r="Z6" s="5" t="s">
        <v>102</v>
      </c>
    </row>
    <row r="7" spans="1:26" x14ac:dyDescent="0.35">
      <c r="E7" t="s">
        <v>138</v>
      </c>
      <c r="F7">
        <v>8000</v>
      </c>
      <c r="H7" t="s">
        <v>19</v>
      </c>
      <c r="I7" s="5" t="s">
        <v>32</v>
      </c>
      <c r="J7" s="5" t="s">
        <v>31</v>
      </c>
      <c r="K7" s="5" t="s">
        <v>29</v>
      </c>
      <c r="L7" s="5" t="s">
        <v>24</v>
      </c>
      <c r="M7" s="5" t="s">
        <v>62</v>
      </c>
      <c r="N7" s="5"/>
      <c r="O7" s="5" t="s">
        <v>17</v>
      </c>
      <c r="P7" s="5" t="s">
        <v>59</v>
      </c>
      <c r="R7" s="5" t="s">
        <v>57</v>
      </c>
      <c r="S7" s="5" t="s">
        <v>57</v>
      </c>
      <c r="T7" s="5">
        <v>539</v>
      </c>
      <c r="U7" s="5" t="s">
        <v>57</v>
      </c>
      <c r="V7" s="5">
        <v>539</v>
      </c>
    </row>
    <row r="8" spans="1:26" x14ac:dyDescent="0.35">
      <c r="E8" t="s">
        <v>139</v>
      </c>
      <c r="F8">
        <v>800</v>
      </c>
      <c r="H8" t="s">
        <v>19</v>
      </c>
      <c r="I8" s="5" t="s">
        <v>32</v>
      </c>
      <c r="J8" s="5" t="s">
        <v>31</v>
      </c>
      <c r="K8" s="5" t="s">
        <v>29</v>
      </c>
      <c r="L8" s="5" t="s">
        <v>24</v>
      </c>
      <c r="M8" s="5" t="s">
        <v>62</v>
      </c>
      <c r="N8" s="5"/>
      <c r="O8" s="5" t="s">
        <v>17</v>
      </c>
      <c r="P8" s="5" t="s">
        <v>60</v>
      </c>
      <c r="R8" s="5" t="s">
        <v>57</v>
      </c>
      <c r="S8" s="5" t="s">
        <v>57</v>
      </c>
      <c r="T8" s="5">
        <v>540</v>
      </c>
      <c r="U8" s="5" t="s">
        <v>57</v>
      </c>
      <c r="V8" s="5">
        <v>540</v>
      </c>
    </row>
    <row r="9" spans="1:26" x14ac:dyDescent="0.35">
      <c r="E9" t="s">
        <v>140</v>
      </c>
      <c r="F9">
        <v>10</v>
      </c>
      <c r="H9" t="s">
        <v>19</v>
      </c>
      <c r="I9" s="5" t="s">
        <v>32</v>
      </c>
      <c r="J9" s="5" t="s">
        <v>31</v>
      </c>
      <c r="K9" s="5" t="s">
        <v>29</v>
      </c>
      <c r="L9" s="5" t="s">
        <v>24</v>
      </c>
      <c r="M9" s="5" t="s">
        <v>62</v>
      </c>
      <c r="N9" s="5"/>
      <c r="O9" s="5" t="s">
        <v>17</v>
      </c>
      <c r="P9" s="5" t="s">
        <v>25</v>
      </c>
      <c r="R9" s="5" t="s">
        <v>57</v>
      </c>
      <c r="S9" s="5" t="s">
        <v>57</v>
      </c>
      <c r="T9" s="5">
        <v>541</v>
      </c>
      <c r="U9" s="5" t="s">
        <v>57</v>
      </c>
      <c r="V9" s="5">
        <v>541</v>
      </c>
    </row>
    <row r="10" spans="1:26" x14ac:dyDescent="0.35">
      <c r="D10">
        <v>100423</v>
      </c>
      <c r="E10" t="s">
        <v>58</v>
      </c>
      <c r="H10" t="s">
        <v>19</v>
      </c>
      <c r="I10" s="5" t="s">
        <v>32</v>
      </c>
      <c r="J10" s="5" t="s">
        <v>31</v>
      </c>
      <c r="K10" s="5" t="s">
        <v>29</v>
      </c>
      <c r="L10" s="5" t="s">
        <v>24</v>
      </c>
      <c r="M10" s="5" t="s">
        <v>62</v>
      </c>
      <c r="N10" s="5"/>
      <c r="O10" s="5" t="s">
        <v>17</v>
      </c>
      <c r="P10" s="5" t="s">
        <v>61</v>
      </c>
      <c r="R10" s="5" t="s">
        <v>57</v>
      </c>
      <c r="S10" s="5" t="s">
        <v>57</v>
      </c>
      <c r="T10" s="5">
        <v>542</v>
      </c>
      <c r="U10" s="5" t="s">
        <v>57</v>
      </c>
      <c r="V10" s="5">
        <v>542</v>
      </c>
      <c r="W10" s="5" t="s">
        <v>35</v>
      </c>
      <c r="X10" s="5" t="s">
        <v>86</v>
      </c>
      <c r="Y10" s="5" t="s">
        <v>57</v>
      </c>
      <c r="Z10" s="5" t="s">
        <v>85</v>
      </c>
    </row>
    <row r="11" spans="1:26" x14ac:dyDescent="0.35">
      <c r="E11" t="s">
        <v>138</v>
      </c>
      <c r="F11">
        <v>8000</v>
      </c>
      <c r="H11" t="s">
        <v>20</v>
      </c>
      <c r="I11" s="5" t="s">
        <v>32</v>
      </c>
      <c r="J11" s="5" t="s">
        <v>31</v>
      </c>
      <c r="K11" s="5" t="s">
        <v>29</v>
      </c>
      <c r="L11" s="5" t="s">
        <v>24</v>
      </c>
      <c r="M11" s="5" t="s">
        <v>62</v>
      </c>
      <c r="N11" s="5"/>
      <c r="O11" s="5" t="s">
        <v>17</v>
      </c>
      <c r="P11" s="5" t="s">
        <v>59</v>
      </c>
      <c r="R11" s="5" t="s">
        <v>57</v>
      </c>
      <c r="S11" s="5" t="s">
        <v>57</v>
      </c>
      <c r="T11" s="5">
        <v>529</v>
      </c>
      <c r="U11" s="5" t="s">
        <v>57</v>
      </c>
      <c r="V11" s="5">
        <v>529</v>
      </c>
    </row>
    <row r="12" spans="1:26" x14ac:dyDescent="0.35">
      <c r="E12" t="s">
        <v>139</v>
      </c>
      <c r="F12">
        <v>800</v>
      </c>
      <c r="H12" t="s">
        <v>20</v>
      </c>
      <c r="I12" s="5" t="s">
        <v>32</v>
      </c>
      <c r="J12" s="5" t="s">
        <v>31</v>
      </c>
      <c r="K12" s="5" t="s">
        <v>29</v>
      </c>
      <c r="L12" s="5" t="s">
        <v>24</v>
      </c>
      <c r="M12" s="5" t="s">
        <v>62</v>
      </c>
      <c r="N12" s="5"/>
      <c r="O12" s="5" t="s">
        <v>17</v>
      </c>
      <c r="P12" s="5" t="s">
        <v>60</v>
      </c>
      <c r="R12" s="5" t="s">
        <v>57</v>
      </c>
      <c r="S12" s="5" t="s">
        <v>57</v>
      </c>
      <c r="T12" s="5">
        <v>530</v>
      </c>
      <c r="U12" s="5" t="s">
        <v>57</v>
      </c>
      <c r="V12" s="5">
        <v>530</v>
      </c>
    </row>
    <row r="13" spans="1:26" x14ac:dyDescent="0.35">
      <c r="E13" t="s">
        <v>140</v>
      </c>
      <c r="F13">
        <v>10</v>
      </c>
      <c r="H13" t="s">
        <v>20</v>
      </c>
      <c r="I13" s="5" t="s">
        <v>32</v>
      </c>
      <c r="J13" s="5" t="s">
        <v>31</v>
      </c>
      <c r="K13" s="5" t="s">
        <v>29</v>
      </c>
      <c r="L13" s="5" t="s">
        <v>24</v>
      </c>
      <c r="M13" s="5" t="s">
        <v>62</v>
      </c>
      <c r="N13" s="5"/>
      <c r="O13" s="5" t="s">
        <v>17</v>
      </c>
      <c r="P13" s="5" t="s">
        <v>25</v>
      </c>
      <c r="R13" s="5" t="s">
        <v>57</v>
      </c>
      <c r="S13" s="5" t="s">
        <v>57</v>
      </c>
      <c r="T13" s="5">
        <v>531</v>
      </c>
      <c r="U13" s="5" t="s">
        <v>57</v>
      </c>
      <c r="V13" s="5">
        <v>531</v>
      </c>
    </row>
    <row r="14" spans="1:26" x14ac:dyDescent="0.35">
      <c r="D14">
        <v>100423</v>
      </c>
      <c r="E14" t="s">
        <v>58</v>
      </c>
      <c r="H14" t="s">
        <v>20</v>
      </c>
      <c r="I14" s="5" t="s">
        <v>32</v>
      </c>
      <c r="J14" s="5" t="s">
        <v>31</v>
      </c>
      <c r="K14" s="5" t="s">
        <v>29</v>
      </c>
      <c r="L14" s="5" t="s">
        <v>24</v>
      </c>
      <c r="M14" s="5" t="s">
        <v>62</v>
      </c>
      <c r="N14" s="5"/>
      <c r="O14" s="5" t="s">
        <v>17</v>
      </c>
      <c r="P14" s="5" t="s">
        <v>61</v>
      </c>
      <c r="R14" s="5" t="s">
        <v>57</v>
      </c>
      <c r="S14" s="5" t="s">
        <v>57</v>
      </c>
      <c r="T14" s="5">
        <v>532</v>
      </c>
      <c r="U14" s="5" t="s">
        <v>57</v>
      </c>
      <c r="V14" s="5">
        <v>532</v>
      </c>
      <c r="W14" s="5" t="s">
        <v>35</v>
      </c>
      <c r="X14" s="5" t="s">
        <v>86</v>
      </c>
      <c r="Y14" s="5" t="s">
        <v>57</v>
      </c>
      <c r="Z14" s="5" t="s">
        <v>85</v>
      </c>
    </row>
    <row r="15" spans="1:26" x14ac:dyDescent="0.35">
      <c r="E15" t="s">
        <v>138</v>
      </c>
      <c r="F15">
        <v>8000</v>
      </c>
      <c r="H15" t="s">
        <v>21</v>
      </c>
      <c r="I15" s="5" t="s">
        <v>32</v>
      </c>
      <c r="J15" s="5" t="s">
        <v>31</v>
      </c>
      <c r="K15" s="5" t="s">
        <v>29</v>
      </c>
      <c r="L15" s="5" t="s">
        <v>24</v>
      </c>
      <c r="M15" s="5" t="s">
        <v>62</v>
      </c>
      <c r="N15" s="5"/>
      <c r="O15" s="5" t="s">
        <v>17</v>
      </c>
      <c r="P15" s="5" t="s">
        <v>59</v>
      </c>
      <c r="R15" s="5" t="s">
        <v>57</v>
      </c>
      <c r="S15" s="5" t="s">
        <v>57</v>
      </c>
      <c r="T15" s="5">
        <v>522</v>
      </c>
      <c r="U15" s="5" t="s">
        <v>57</v>
      </c>
      <c r="V15" s="5">
        <v>522</v>
      </c>
    </row>
    <row r="16" spans="1:26" x14ac:dyDescent="0.35">
      <c r="E16" t="s">
        <v>139</v>
      </c>
      <c r="F16">
        <v>800</v>
      </c>
      <c r="H16" t="s">
        <v>21</v>
      </c>
      <c r="I16" s="5" t="s">
        <v>32</v>
      </c>
      <c r="J16" s="5" t="s">
        <v>31</v>
      </c>
      <c r="K16" s="5" t="s">
        <v>29</v>
      </c>
      <c r="L16" s="5" t="s">
        <v>24</v>
      </c>
      <c r="M16" s="5" t="s">
        <v>62</v>
      </c>
      <c r="N16" s="5"/>
      <c r="O16" s="5" t="s">
        <v>17</v>
      </c>
      <c r="P16" s="5" t="s">
        <v>60</v>
      </c>
      <c r="R16" s="5" t="s">
        <v>57</v>
      </c>
      <c r="S16" s="5" t="s">
        <v>57</v>
      </c>
      <c r="T16" s="5">
        <v>523</v>
      </c>
      <c r="U16" s="5" t="s">
        <v>57</v>
      </c>
      <c r="V16" s="5">
        <v>523</v>
      </c>
    </row>
    <row r="17" spans="1:26" x14ac:dyDescent="0.35">
      <c r="E17" t="s">
        <v>140</v>
      </c>
      <c r="F17">
        <v>10</v>
      </c>
      <c r="H17" t="s">
        <v>21</v>
      </c>
      <c r="I17" s="5" t="s">
        <v>32</v>
      </c>
      <c r="J17" s="5" t="s">
        <v>31</v>
      </c>
      <c r="K17" s="5" t="s">
        <v>29</v>
      </c>
      <c r="L17" s="5" t="s">
        <v>24</v>
      </c>
      <c r="M17" s="5" t="s">
        <v>62</v>
      </c>
      <c r="N17" s="5"/>
      <c r="O17" s="5" t="s">
        <v>17</v>
      </c>
      <c r="P17" s="5" t="s">
        <v>25</v>
      </c>
      <c r="R17" s="5" t="s">
        <v>57</v>
      </c>
      <c r="S17" s="5" t="s">
        <v>57</v>
      </c>
      <c r="T17" s="5">
        <v>524</v>
      </c>
      <c r="U17" s="5" t="s">
        <v>57</v>
      </c>
      <c r="V17" s="5">
        <v>524</v>
      </c>
    </row>
    <row r="18" spans="1:26" x14ac:dyDescent="0.35">
      <c r="D18">
        <v>100423</v>
      </c>
      <c r="E18" t="s">
        <v>58</v>
      </c>
      <c r="H18" t="s">
        <v>21</v>
      </c>
      <c r="I18" s="5" t="s">
        <v>32</v>
      </c>
      <c r="J18" s="5" t="s">
        <v>31</v>
      </c>
      <c r="K18" s="5" t="s">
        <v>29</v>
      </c>
      <c r="L18" s="5" t="s">
        <v>24</v>
      </c>
      <c r="M18" s="5" t="s">
        <v>62</v>
      </c>
      <c r="N18" s="5"/>
      <c r="O18" s="5" t="s">
        <v>17</v>
      </c>
      <c r="P18" s="5" t="s">
        <v>61</v>
      </c>
      <c r="R18" s="5" t="s">
        <v>57</v>
      </c>
      <c r="S18" s="5" t="s">
        <v>57</v>
      </c>
      <c r="T18" s="5">
        <v>525</v>
      </c>
      <c r="U18" s="5" t="s">
        <v>57</v>
      </c>
      <c r="V18" s="5">
        <v>525</v>
      </c>
      <c r="W18" s="5" t="s">
        <v>35</v>
      </c>
      <c r="X18" s="5" t="s">
        <v>86</v>
      </c>
      <c r="Y18" s="5" t="s">
        <v>57</v>
      </c>
      <c r="Z18" s="5" t="s">
        <v>85</v>
      </c>
    </row>
    <row r="19" spans="1:26" x14ac:dyDescent="0.35">
      <c r="D19" t="s">
        <v>58</v>
      </c>
      <c r="H19" t="s">
        <v>22</v>
      </c>
      <c r="I19" s="5" t="s">
        <v>17</v>
      </c>
      <c r="J19" s="5" t="s">
        <v>29</v>
      </c>
      <c r="K19" s="5" t="s">
        <v>29</v>
      </c>
      <c r="L19" s="5" t="s">
        <v>33</v>
      </c>
      <c r="M19" s="5" t="s">
        <v>34</v>
      </c>
      <c r="N19" s="5"/>
      <c r="O19" s="5" t="s">
        <v>35</v>
      </c>
      <c r="P19" s="5" t="s">
        <v>18</v>
      </c>
      <c r="R19" s="5" t="s">
        <v>57</v>
      </c>
      <c r="S19" s="5" t="s">
        <v>57</v>
      </c>
      <c r="T19" s="5">
        <v>134</v>
      </c>
      <c r="U19" s="5" t="s">
        <v>57</v>
      </c>
    </row>
    <row r="20" spans="1:26" x14ac:dyDescent="0.35">
      <c r="E20" t="s">
        <v>138</v>
      </c>
      <c r="F20">
        <v>8000</v>
      </c>
      <c r="H20" t="s">
        <v>23</v>
      </c>
      <c r="I20" s="5" t="s">
        <v>32</v>
      </c>
      <c r="J20" s="5" t="s">
        <v>31</v>
      </c>
      <c r="K20" s="5" t="s">
        <v>35</v>
      </c>
      <c r="L20" s="5" t="s">
        <v>29</v>
      </c>
      <c r="M20" s="5" t="s">
        <v>29</v>
      </c>
      <c r="N20" s="5"/>
      <c r="O20" s="5" t="s">
        <v>17</v>
      </c>
      <c r="P20" s="5" t="s">
        <v>59</v>
      </c>
      <c r="R20" s="5" t="s">
        <v>57</v>
      </c>
      <c r="V20" s="5">
        <v>565</v>
      </c>
    </row>
    <row r="21" spans="1:26" x14ac:dyDescent="0.35">
      <c r="E21" t="s">
        <v>139</v>
      </c>
      <c r="F21">
        <v>800</v>
      </c>
      <c r="H21" t="s">
        <v>23</v>
      </c>
      <c r="I21" s="5" t="s">
        <v>32</v>
      </c>
      <c r="J21" s="5" t="s">
        <v>31</v>
      </c>
      <c r="K21" s="5" t="s">
        <v>35</v>
      </c>
      <c r="L21" s="5" t="s">
        <v>29</v>
      </c>
      <c r="M21" s="5" t="s">
        <v>29</v>
      </c>
      <c r="N21" s="5"/>
      <c r="O21" s="5" t="s">
        <v>17</v>
      </c>
      <c r="P21" s="5" t="s">
        <v>60</v>
      </c>
      <c r="R21" s="5" t="s">
        <v>57</v>
      </c>
      <c r="V21" s="5">
        <v>566</v>
      </c>
    </row>
    <row r="22" spans="1:26" x14ac:dyDescent="0.35">
      <c r="E22" t="s">
        <v>140</v>
      </c>
      <c r="F22">
        <v>10</v>
      </c>
      <c r="H22" t="s">
        <v>23</v>
      </c>
      <c r="I22" s="5" t="s">
        <v>32</v>
      </c>
      <c r="J22" s="5" t="s">
        <v>31</v>
      </c>
      <c r="K22" s="5" t="s">
        <v>35</v>
      </c>
      <c r="L22" s="5" t="s">
        <v>29</v>
      </c>
      <c r="M22" s="5" t="s">
        <v>29</v>
      </c>
      <c r="N22" s="5"/>
      <c r="O22" s="5" t="s">
        <v>17</v>
      </c>
      <c r="P22" s="5" t="s">
        <v>61</v>
      </c>
      <c r="R22" s="5" t="s">
        <v>57</v>
      </c>
      <c r="V22" s="5">
        <v>567</v>
      </c>
    </row>
    <row r="23" spans="1:26" x14ac:dyDescent="0.35">
      <c r="D23">
        <v>100423</v>
      </c>
      <c r="E23" t="s">
        <v>58</v>
      </c>
      <c r="H23" t="s">
        <v>23</v>
      </c>
      <c r="I23" s="5" t="s">
        <v>32</v>
      </c>
      <c r="J23" s="5" t="s">
        <v>31</v>
      </c>
      <c r="K23" s="5" t="s">
        <v>35</v>
      </c>
      <c r="L23" s="5" t="s">
        <v>29</v>
      </c>
      <c r="M23" s="5" t="s">
        <v>29</v>
      </c>
      <c r="N23" s="5"/>
      <c r="O23" s="5" t="s">
        <v>17</v>
      </c>
      <c r="P23" s="5" t="s">
        <v>18</v>
      </c>
      <c r="R23" s="5" t="s">
        <v>57</v>
      </c>
      <c r="V23" s="5">
        <v>568</v>
      </c>
    </row>
    <row r="24" spans="1:26" x14ac:dyDescent="0.35">
      <c r="D24" t="s">
        <v>58</v>
      </c>
      <c r="H24" t="s">
        <v>26</v>
      </c>
      <c r="I24" s="5" t="s">
        <v>32</v>
      </c>
      <c r="J24" s="5" t="s">
        <v>29</v>
      </c>
      <c r="K24" s="5" t="s">
        <v>29</v>
      </c>
      <c r="L24" s="5" t="s">
        <v>31</v>
      </c>
      <c r="M24" s="5" t="s">
        <v>76</v>
      </c>
      <c r="N24" s="5"/>
      <c r="R24" s="5" t="s">
        <v>57</v>
      </c>
      <c r="S24" s="5" t="s">
        <v>57</v>
      </c>
      <c r="T24" s="5">
        <v>147</v>
      </c>
      <c r="V24" s="5">
        <v>147</v>
      </c>
    </row>
    <row r="25" spans="1:26" x14ac:dyDescent="0.35">
      <c r="D25" t="s">
        <v>58</v>
      </c>
      <c r="H25" t="s">
        <v>28</v>
      </c>
      <c r="I25" s="5" t="s">
        <v>17</v>
      </c>
      <c r="J25" s="5" t="s">
        <v>29</v>
      </c>
      <c r="K25" s="5" t="s">
        <v>29</v>
      </c>
      <c r="L25" s="5" t="s">
        <v>33</v>
      </c>
      <c r="M25" s="5" t="s">
        <v>34</v>
      </c>
      <c r="N25" s="5"/>
      <c r="O25" s="5" t="s">
        <v>35</v>
      </c>
      <c r="P25" s="5" t="s">
        <v>18</v>
      </c>
      <c r="R25" s="5" t="s">
        <v>57</v>
      </c>
      <c r="S25" s="5" t="s">
        <v>57</v>
      </c>
      <c r="T25" s="5">
        <v>92</v>
      </c>
      <c r="U25" s="5" t="s">
        <v>57</v>
      </c>
    </row>
    <row r="26" spans="1:26" x14ac:dyDescent="0.35">
      <c r="A26" s="6"/>
      <c r="L26" s="5"/>
      <c r="M26" s="5"/>
      <c r="N26" s="5"/>
    </row>
    <row r="27" spans="1:26" x14ac:dyDescent="0.35">
      <c r="A27" s="6"/>
      <c r="L27" s="5"/>
      <c r="M27" s="5"/>
      <c r="N27" s="5"/>
    </row>
    <row r="28" spans="1:26" x14ac:dyDescent="0.35">
      <c r="A28" s="6"/>
      <c r="L28" s="5"/>
      <c r="M28" s="5"/>
      <c r="N28" s="5"/>
    </row>
    <row r="29" spans="1:26" x14ac:dyDescent="0.35">
      <c r="A29" s="6"/>
      <c r="L29" s="5"/>
      <c r="M29" s="5"/>
      <c r="N29" s="5"/>
    </row>
    <row r="30" spans="1:26" x14ac:dyDescent="0.35">
      <c r="A30" s="6"/>
      <c r="L30" s="5"/>
      <c r="M30" s="5"/>
      <c r="N30" s="5"/>
    </row>
    <row r="31" spans="1:26" x14ac:dyDescent="0.35">
      <c r="A31" s="6"/>
      <c r="L31" s="5"/>
      <c r="M31" s="5"/>
      <c r="N31" s="5"/>
    </row>
    <row r="32" spans="1:26" x14ac:dyDescent="0.35">
      <c r="A32" s="6"/>
      <c r="L32" s="5"/>
      <c r="M32" s="5"/>
      <c r="N32" s="5"/>
    </row>
    <row r="33" spans="1:14" x14ac:dyDescent="0.35">
      <c r="A33" s="6"/>
      <c r="L33" s="5"/>
      <c r="M33" s="5"/>
      <c r="N33" s="5"/>
    </row>
    <row r="34" spans="1:14" x14ac:dyDescent="0.35">
      <c r="A34" s="6"/>
      <c r="F34" s="7"/>
      <c r="L34" s="5"/>
      <c r="M34" s="5"/>
      <c r="N34" s="5"/>
    </row>
    <row r="35" spans="1:14" x14ac:dyDescent="0.35">
      <c r="A35" s="6"/>
      <c r="F35" s="7"/>
      <c r="L35" s="5"/>
      <c r="M35" s="5"/>
      <c r="N35" s="5"/>
    </row>
    <row r="36" spans="1:14" x14ac:dyDescent="0.35">
      <c r="A36" s="6"/>
      <c r="F36" s="7"/>
      <c r="L36" s="5"/>
      <c r="M36" s="5"/>
      <c r="N36" s="5"/>
    </row>
    <row r="37" spans="1:14" x14ac:dyDescent="0.35">
      <c r="A37" s="6"/>
      <c r="F37" s="7"/>
      <c r="L37" s="5"/>
      <c r="M37" s="5"/>
      <c r="N37" s="5"/>
    </row>
    <row r="38" spans="1:14" x14ac:dyDescent="0.35">
      <c r="A38" s="6"/>
      <c r="F38" s="7"/>
      <c r="L38" s="5"/>
      <c r="M38" s="5"/>
      <c r="N38" s="5"/>
    </row>
    <row r="39" spans="1:14" x14ac:dyDescent="0.35">
      <c r="A39" s="6"/>
      <c r="F39" s="7"/>
      <c r="L39" s="5"/>
      <c r="M39" s="5"/>
      <c r="N39" s="5"/>
    </row>
    <row r="40" spans="1:14" x14ac:dyDescent="0.35">
      <c r="A40" s="6"/>
      <c r="F40" s="7"/>
      <c r="L40" s="5"/>
      <c r="M40" s="5"/>
      <c r="N40" s="5"/>
    </row>
    <row r="41" spans="1:14" x14ac:dyDescent="0.35">
      <c r="A41" s="6"/>
      <c r="F41" s="7"/>
      <c r="L41" s="5"/>
      <c r="M41" s="5"/>
      <c r="N41" s="5"/>
    </row>
    <row r="42" spans="1:14" x14ac:dyDescent="0.35">
      <c r="A42" s="6"/>
      <c r="L42" s="5"/>
      <c r="M42" s="5"/>
      <c r="N42" s="5"/>
    </row>
    <row r="43" spans="1:14" x14ac:dyDescent="0.35">
      <c r="A43" s="6"/>
      <c r="L43" s="5"/>
      <c r="M43" s="5"/>
      <c r="N43" s="5"/>
    </row>
    <row r="44" spans="1:14" x14ac:dyDescent="0.35">
      <c r="A44" s="6"/>
      <c r="L44" s="5"/>
      <c r="M44" s="5"/>
      <c r="N44" s="5"/>
    </row>
    <row r="45" spans="1:14" x14ac:dyDescent="0.35">
      <c r="A45" s="6"/>
      <c r="L45" s="5"/>
      <c r="M45" s="5"/>
      <c r="N45" s="5"/>
    </row>
    <row r="46" spans="1:14" x14ac:dyDescent="0.35">
      <c r="A46" s="6"/>
      <c r="L46" s="5"/>
      <c r="M46" s="5"/>
      <c r="N46" s="5"/>
    </row>
    <row r="47" spans="1:14" x14ac:dyDescent="0.35">
      <c r="A47" s="6"/>
      <c r="L47" s="5"/>
      <c r="M47" s="5"/>
      <c r="N47" s="5"/>
    </row>
    <row r="48" spans="1:14" x14ac:dyDescent="0.35">
      <c r="A48" s="6"/>
      <c r="L48" s="5"/>
      <c r="M48" s="5"/>
      <c r="N48" s="5"/>
    </row>
    <row r="49" spans="1:14" x14ac:dyDescent="0.35">
      <c r="A49" s="6"/>
      <c r="L49" s="5"/>
      <c r="M49" s="5"/>
      <c r="N49" s="5"/>
    </row>
    <row r="50" spans="1:14" x14ac:dyDescent="0.35">
      <c r="A50" s="6"/>
      <c r="F50" s="7"/>
      <c r="L50" s="5"/>
      <c r="M50" s="5"/>
      <c r="N50" s="5"/>
    </row>
    <row r="51" spans="1:14" x14ac:dyDescent="0.35">
      <c r="A51" s="6"/>
      <c r="F51" s="7"/>
      <c r="L51" s="5"/>
      <c r="M51" s="5"/>
      <c r="N51" s="5"/>
    </row>
    <row r="52" spans="1:14" x14ac:dyDescent="0.35">
      <c r="A52" s="6"/>
      <c r="F52" s="7"/>
      <c r="L52" s="5"/>
      <c r="M52" s="5"/>
      <c r="N52" s="5"/>
    </row>
    <row r="53" spans="1:14" x14ac:dyDescent="0.35">
      <c r="A53" s="6"/>
      <c r="F53" s="7"/>
      <c r="L53" s="5"/>
      <c r="M53" s="5"/>
      <c r="N53" s="5"/>
    </row>
    <row r="54" spans="1:14" x14ac:dyDescent="0.35">
      <c r="A54" s="6"/>
      <c r="F54" s="7"/>
      <c r="L54" s="5"/>
      <c r="M54" s="5"/>
      <c r="N54" s="5"/>
    </row>
    <row r="55" spans="1:14" x14ac:dyDescent="0.35">
      <c r="A55" s="6"/>
      <c r="F55" s="7"/>
      <c r="L55" s="5"/>
      <c r="M55" s="5"/>
      <c r="N55" s="5"/>
    </row>
    <row r="56" spans="1:14" x14ac:dyDescent="0.35">
      <c r="A56" s="6"/>
      <c r="F56" s="7"/>
      <c r="L56" s="5"/>
      <c r="M56" s="5"/>
      <c r="N56" s="5"/>
    </row>
    <row r="57" spans="1:14" x14ac:dyDescent="0.35">
      <c r="A57" s="6"/>
      <c r="F57" s="7"/>
      <c r="L57" s="5"/>
      <c r="M57" s="5"/>
      <c r="N57" s="5"/>
    </row>
    <row r="58" spans="1:14" x14ac:dyDescent="0.35">
      <c r="A58" s="6"/>
      <c r="L58" s="5"/>
      <c r="M58" s="5"/>
      <c r="N58" s="5"/>
    </row>
    <row r="59" spans="1:14" x14ac:dyDescent="0.35">
      <c r="A59" s="6"/>
      <c r="L59" s="5"/>
      <c r="M59" s="5"/>
      <c r="N59" s="5"/>
    </row>
    <row r="60" spans="1:14" x14ac:dyDescent="0.35">
      <c r="A60" s="6"/>
      <c r="L60" s="5"/>
      <c r="M60" s="5"/>
      <c r="N60" s="5"/>
    </row>
    <row r="61" spans="1:14" x14ac:dyDescent="0.35">
      <c r="A61" s="6"/>
      <c r="L61" s="5"/>
      <c r="M61" s="5"/>
      <c r="N61" s="5"/>
    </row>
    <row r="62" spans="1:14" x14ac:dyDescent="0.35">
      <c r="A62" s="6"/>
      <c r="L62" s="5"/>
      <c r="M62" s="5"/>
      <c r="N62" s="5"/>
    </row>
    <row r="63" spans="1:14" x14ac:dyDescent="0.35">
      <c r="A63" s="6"/>
      <c r="L63" s="5"/>
      <c r="M63" s="5"/>
      <c r="N63" s="5"/>
    </row>
    <row r="64" spans="1:14" x14ac:dyDescent="0.35">
      <c r="A64" s="6"/>
      <c r="L64" s="5"/>
      <c r="M64" s="5"/>
      <c r="N64" s="5"/>
    </row>
    <row r="65" spans="1:14" x14ac:dyDescent="0.35">
      <c r="A65" s="6"/>
      <c r="L65" s="5"/>
      <c r="M65" s="5"/>
      <c r="N65" s="5"/>
    </row>
    <row r="66" spans="1:14" x14ac:dyDescent="0.35">
      <c r="A66" s="6"/>
      <c r="F66" s="7"/>
      <c r="L66" s="5"/>
      <c r="M66" s="5"/>
      <c r="N66" s="5"/>
    </row>
    <row r="67" spans="1:14" x14ac:dyDescent="0.35">
      <c r="A67" s="6"/>
      <c r="F67" s="7"/>
      <c r="L67" s="5"/>
      <c r="M67" s="5"/>
      <c r="N67" s="5"/>
    </row>
    <row r="68" spans="1:14" x14ac:dyDescent="0.35">
      <c r="A68" s="6"/>
      <c r="F68" s="7"/>
      <c r="L68" s="5"/>
      <c r="M68" s="5"/>
      <c r="N68" s="5"/>
    </row>
    <row r="69" spans="1:14" x14ac:dyDescent="0.35">
      <c r="A69" s="6"/>
      <c r="F69" s="7"/>
      <c r="L69" s="5"/>
      <c r="M69" s="5"/>
      <c r="N69" s="5"/>
    </row>
    <row r="70" spans="1:14" x14ac:dyDescent="0.35">
      <c r="A70" s="6"/>
      <c r="F70" s="7"/>
      <c r="L70" s="5"/>
      <c r="M70" s="5"/>
      <c r="N70" s="5"/>
    </row>
    <row r="71" spans="1:14" x14ac:dyDescent="0.35">
      <c r="A71" s="6"/>
      <c r="F71" s="7"/>
      <c r="L71" s="5"/>
      <c r="M71" s="5"/>
      <c r="N71" s="5"/>
    </row>
    <row r="72" spans="1:14" x14ac:dyDescent="0.35">
      <c r="A72" s="6"/>
      <c r="F72" s="7"/>
      <c r="L72" s="5"/>
      <c r="M72" s="5"/>
      <c r="N72" s="5"/>
    </row>
    <row r="73" spans="1:14" x14ac:dyDescent="0.35">
      <c r="A73" s="6"/>
      <c r="F73" s="7"/>
      <c r="L73" s="5"/>
      <c r="M73" s="5"/>
      <c r="N73" s="5"/>
    </row>
    <row r="74" spans="1:14" x14ac:dyDescent="0.35">
      <c r="A74" s="6"/>
      <c r="L74" s="5"/>
      <c r="M74" s="5"/>
      <c r="N74" s="5"/>
    </row>
    <row r="75" spans="1:14" x14ac:dyDescent="0.35">
      <c r="A75" s="6"/>
      <c r="L75" s="5"/>
      <c r="M75" s="5"/>
      <c r="N75" s="5"/>
    </row>
    <row r="76" spans="1:14" x14ac:dyDescent="0.35">
      <c r="A76" s="6"/>
      <c r="L76" s="5"/>
      <c r="M76" s="5"/>
      <c r="N76" s="5"/>
    </row>
    <row r="77" spans="1:14" x14ac:dyDescent="0.35">
      <c r="A77" s="6"/>
      <c r="L77" s="5"/>
      <c r="M77" s="5"/>
      <c r="N77" s="5"/>
    </row>
    <row r="78" spans="1:14" x14ac:dyDescent="0.35">
      <c r="A78" s="6"/>
      <c r="L78" s="5"/>
      <c r="M78" s="5"/>
      <c r="N78" s="5"/>
    </row>
    <row r="79" spans="1:14" x14ac:dyDescent="0.35">
      <c r="A79" s="6"/>
      <c r="L79" s="5"/>
      <c r="M79" s="5"/>
      <c r="N79" s="5"/>
    </row>
    <row r="80" spans="1:14" x14ac:dyDescent="0.35">
      <c r="A80" s="6"/>
      <c r="L80" s="5"/>
      <c r="M80" s="5"/>
      <c r="N80" s="5"/>
    </row>
    <row r="81" spans="1:14" x14ac:dyDescent="0.35">
      <c r="A81" s="6"/>
      <c r="L81" s="5"/>
      <c r="M81" s="5"/>
      <c r="N81" s="5"/>
    </row>
    <row r="82" spans="1:14" x14ac:dyDescent="0.35">
      <c r="A82" s="6"/>
      <c r="F82" s="7"/>
      <c r="L82" s="5"/>
      <c r="M82" s="5"/>
      <c r="N82" s="5"/>
    </row>
    <row r="83" spans="1:14" x14ac:dyDescent="0.35">
      <c r="A83" s="6"/>
      <c r="F83" s="7"/>
      <c r="L83" s="5"/>
      <c r="M83" s="5"/>
      <c r="N83" s="5"/>
    </row>
    <row r="84" spans="1:14" x14ac:dyDescent="0.35">
      <c r="A84" s="6"/>
      <c r="F84" s="7"/>
      <c r="L84" s="5"/>
      <c r="M84" s="5"/>
      <c r="N84" s="5"/>
    </row>
    <row r="85" spans="1:14" x14ac:dyDescent="0.35">
      <c r="A85" s="6"/>
      <c r="F85" s="7"/>
      <c r="L85" s="5"/>
      <c r="M85" s="5"/>
      <c r="N85" s="5"/>
    </row>
    <row r="86" spans="1:14" x14ac:dyDescent="0.35">
      <c r="A86" s="6"/>
      <c r="F86" s="7"/>
      <c r="L86" s="5"/>
      <c r="M86" s="5"/>
      <c r="N86" s="5"/>
    </row>
    <row r="87" spans="1:14" x14ac:dyDescent="0.35">
      <c r="A87" s="6"/>
      <c r="F87" s="7"/>
      <c r="L87" s="5"/>
      <c r="M87" s="5"/>
      <c r="N87" s="5"/>
    </row>
    <row r="88" spans="1:14" x14ac:dyDescent="0.35">
      <c r="A88" s="6"/>
      <c r="F88" s="7"/>
      <c r="L88" s="5"/>
      <c r="M88" s="5"/>
      <c r="N88" s="5"/>
    </row>
    <row r="89" spans="1:14" x14ac:dyDescent="0.35">
      <c r="A89" s="6"/>
      <c r="F89" s="7"/>
      <c r="L89" s="5"/>
      <c r="M89" s="5"/>
      <c r="N89" s="5"/>
    </row>
    <row r="90" spans="1:14" x14ac:dyDescent="0.35">
      <c r="A90" s="6"/>
      <c r="L90" s="5"/>
      <c r="M90" s="5"/>
      <c r="N90" s="5"/>
    </row>
    <row r="91" spans="1:14" x14ac:dyDescent="0.35">
      <c r="A91" s="6"/>
      <c r="L91" s="5"/>
      <c r="M91" s="5"/>
      <c r="N91" s="5"/>
    </row>
    <row r="92" spans="1:14" x14ac:dyDescent="0.35">
      <c r="A92" s="6"/>
      <c r="L92" s="5"/>
      <c r="M92" s="5"/>
      <c r="N92" s="5"/>
    </row>
    <row r="93" spans="1:14" x14ac:dyDescent="0.35">
      <c r="A93" s="6"/>
      <c r="L93" s="5"/>
      <c r="M93" s="5"/>
      <c r="N93" s="5"/>
    </row>
    <row r="94" spans="1:14" x14ac:dyDescent="0.35">
      <c r="A94" s="6"/>
      <c r="L94" s="5"/>
      <c r="M94" s="5"/>
      <c r="N94" s="5"/>
    </row>
    <row r="95" spans="1:14" x14ac:dyDescent="0.35">
      <c r="A95" s="6"/>
      <c r="L95" s="5"/>
      <c r="M95" s="5"/>
      <c r="N95" s="5"/>
    </row>
    <row r="96" spans="1:14" x14ac:dyDescent="0.35">
      <c r="A96" s="6"/>
      <c r="L96" s="5"/>
      <c r="M96" s="5"/>
      <c r="N96" s="5"/>
    </row>
    <row r="97" spans="1:14" x14ac:dyDescent="0.35">
      <c r="A97" s="6"/>
      <c r="L97" s="5"/>
      <c r="M97" s="5"/>
      <c r="N97" s="5"/>
    </row>
    <row r="98" spans="1:14" x14ac:dyDescent="0.35">
      <c r="A98" s="6"/>
      <c r="F98" s="7"/>
      <c r="L98" s="5"/>
      <c r="M98" s="5"/>
      <c r="N98" s="5"/>
    </row>
    <row r="99" spans="1:14" x14ac:dyDescent="0.35">
      <c r="A99" s="6"/>
      <c r="F99" s="7"/>
      <c r="L99" s="5"/>
      <c r="M99" s="5"/>
      <c r="N99" s="5"/>
    </row>
    <row r="100" spans="1:14" x14ac:dyDescent="0.35">
      <c r="A100" s="6"/>
      <c r="F100" s="7"/>
      <c r="L100" s="5"/>
      <c r="M100" s="5"/>
      <c r="N100" s="5"/>
    </row>
    <row r="101" spans="1:14" x14ac:dyDescent="0.35">
      <c r="A101" s="6"/>
      <c r="F101" s="7"/>
      <c r="L101" s="5"/>
      <c r="M101" s="5"/>
      <c r="N101" s="5"/>
    </row>
    <row r="102" spans="1:14" x14ac:dyDescent="0.35">
      <c r="A102" s="6"/>
      <c r="F102" s="7"/>
      <c r="L102" s="5"/>
      <c r="M102" s="5"/>
      <c r="N102" s="5"/>
    </row>
    <row r="103" spans="1:14" x14ac:dyDescent="0.35">
      <c r="A103" s="6"/>
      <c r="F103" s="7"/>
      <c r="L103" s="5"/>
      <c r="M103" s="5"/>
      <c r="N103" s="5"/>
    </row>
    <row r="104" spans="1:14" x14ac:dyDescent="0.35">
      <c r="A104" s="6"/>
      <c r="F104" s="7"/>
      <c r="L104" s="5"/>
      <c r="M104" s="5"/>
      <c r="N104" s="5"/>
    </row>
    <row r="105" spans="1:14" x14ac:dyDescent="0.35">
      <c r="A105" s="6"/>
      <c r="F105" s="7"/>
      <c r="L105" s="5"/>
      <c r="M105" s="5"/>
      <c r="N105" s="5"/>
    </row>
    <row r="106" spans="1:14" x14ac:dyDescent="0.35">
      <c r="A106" s="6"/>
      <c r="L106" s="5"/>
      <c r="M106" s="5"/>
      <c r="N106" s="5"/>
    </row>
    <row r="107" spans="1:14" x14ac:dyDescent="0.35">
      <c r="A107" s="6"/>
      <c r="L107" s="5"/>
      <c r="M107" s="5"/>
      <c r="N107" s="5"/>
    </row>
    <row r="108" spans="1:14" x14ac:dyDescent="0.35">
      <c r="A108" s="6"/>
      <c r="L108" s="5"/>
      <c r="M108" s="5"/>
      <c r="N108" s="5"/>
    </row>
    <row r="109" spans="1:14" x14ac:dyDescent="0.35">
      <c r="A109" s="6"/>
      <c r="L109" s="5"/>
      <c r="M109" s="5"/>
      <c r="N109" s="5"/>
    </row>
    <row r="110" spans="1:14" x14ac:dyDescent="0.35">
      <c r="A110" s="6"/>
      <c r="L110" s="5"/>
      <c r="M110" s="5"/>
      <c r="N110" s="5"/>
    </row>
    <row r="111" spans="1:14" x14ac:dyDescent="0.35">
      <c r="A111" s="6"/>
      <c r="L111" s="5"/>
      <c r="M111" s="5"/>
      <c r="N111" s="5"/>
    </row>
    <row r="112" spans="1:14" x14ac:dyDescent="0.35">
      <c r="A112" s="6"/>
      <c r="L112" s="5"/>
      <c r="M112" s="5"/>
      <c r="N112" s="5"/>
    </row>
    <row r="113" spans="1:14" x14ac:dyDescent="0.35">
      <c r="A113" s="6"/>
      <c r="L113" s="5"/>
      <c r="M113" s="5"/>
      <c r="N113" s="5"/>
    </row>
    <row r="114" spans="1:14" x14ac:dyDescent="0.35">
      <c r="A114" s="6"/>
      <c r="F114" s="7"/>
      <c r="L114" s="5"/>
      <c r="M114" s="5"/>
      <c r="N114" s="5"/>
    </row>
    <row r="115" spans="1:14" x14ac:dyDescent="0.35">
      <c r="A115" s="6"/>
      <c r="F115" s="7"/>
      <c r="L115" s="5"/>
      <c r="M115" s="5"/>
      <c r="N115" s="5"/>
    </row>
    <row r="116" spans="1:14" x14ac:dyDescent="0.35">
      <c r="A116" s="6"/>
      <c r="F116" s="7"/>
      <c r="L116" s="5"/>
      <c r="M116" s="5"/>
      <c r="N116" s="5"/>
    </row>
    <row r="117" spans="1:14" x14ac:dyDescent="0.35">
      <c r="A117" s="6"/>
      <c r="F117" s="7"/>
      <c r="L117" s="5"/>
      <c r="M117" s="5"/>
      <c r="N117" s="5"/>
    </row>
    <row r="118" spans="1:14" x14ac:dyDescent="0.35">
      <c r="A118" s="6"/>
      <c r="F118" s="7"/>
      <c r="L118" s="5"/>
      <c r="M118" s="5"/>
      <c r="N118" s="5"/>
    </row>
    <row r="119" spans="1:14" x14ac:dyDescent="0.35">
      <c r="A119" s="6"/>
      <c r="F119" s="7"/>
      <c r="L119" s="5"/>
      <c r="M119" s="5"/>
      <c r="N119" s="5"/>
    </row>
    <row r="120" spans="1:14" x14ac:dyDescent="0.35">
      <c r="A120" s="6"/>
      <c r="F120" s="7"/>
      <c r="L120" s="5"/>
      <c r="M120" s="5"/>
      <c r="N120" s="5"/>
    </row>
    <row r="121" spans="1:14" x14ac:dyDescent="0.35">
      <c r="A121" s="6"/>
      <c r="F121" s="7"/>
      <c r="L121" s="5"/>
      <c r="M121" s="5"/>
      <c r="N121" s="5"/>
    </row>
    <row r="122" spans="1:14" x14ac:dyDescent="0.35">
      <c r="L122" s="5"/>
      <c r="M122" s="5"/>
      <c r="N122" s="5"/>
    </row>
    <row r="123" spans="1:14" x14ac:dyDescent="0.35">
      <c r="L123" s="5"/>
      <c r="M123" s="5"/>
      <c r="N123" s="5"/>
    </row>
    <row r="124" spans="1:14" x14ac:dyDescent="0.35">
      <c r="L124" s="5"/>
      <c r="M124" s="5"/>
      <c r="N124" s="5"/>
    </row>
    <row r="125" spans="1:14" x14ac:dyDescent="0.35">
      <c r="L125" s="5"/>
      <c r="M125" s="5"/>
      <c r="N125" s="5"/>
    </row>
    <row r="126" spans="1:14" x14ac:dyDescent="0.35">
      <c r="L126" s="5"/>
      <c r="M126" s="5"/>
      <c r="N126" s="5"/>
    </row>
    <row r="127" spans="1:14" x14ac:dyDescent="0.35">
      <c r="L127" s="5"/>
      <c r="M127" s="5"/>
      <c r="N127" s="5"/>
    </row>
    <row r="128" spans="1:14" x14ac:dyDescent="0.35">
      <c r="L128" s="5"/>
      <c r="M128" s="5"/>
      <c r="N128" s="5"/>
    </row>
    <row r="129" spans="12:14" x14ac:dyDescent="0.35">
      <c r="L129" s="5"/>
      <c r="M129" s="5"/>
      <c r="N129" s="5"/>
    </row>
    <row r="130" spans="12:14" x14ac:dyDescent="0.35">
      <c r="L130" s="5"/>
      <c r="M130" s="5"/>
      <c r="N130" s="5"/>
    </row>
    <row r="131" spans="12:14" x14ac:dyDescent="0.35">
      <c r="L131" s="5"/>
      <c r="M131" s="5"/>
      <c r="N131" s="5"/>
    </row>
    <row r="132" spans="12:14" x14ac:dyDescent="0.35">
      <c r="L132" s="5"/>
      <c r="M132" s="5"/>
      <c r="N132" s="5"/>
    </row>
    <row r="133" spans="12:14" x14ac:dyDescent="0.35">
      <c r="L133" s="5"/>
      <c r="M133" s="5"/>
      <c r="N133" s="5"/>
    </row>
    <row r="134" spans="12:14" x14ac:dyDescent="0.35">
      <c r="L134" s="5"/>
      <c r="M134" s="5"/>
      <c r="N134" s="5"/>
    </row>
    <row r="135" spans="12:14" x14ac:dyDescent="0.35">
      <c r="L135" s="5"/>
      <c r="M135" s="5"/>
      <c r="N135" s="5"/>
    </row>
    <row r="136" spans="12:14" x14ac:dyDescent="0.35">
      <c r="L136" s="5"/>
      <c r="M136" s="5"/>
      <c r="N136" s="5"/>
    </row>
    <row r="137" spans="12:14" x14ac:dyDescent="0.35">
      <c r="L137" s="5"/>
      <c r="M137" s="5"/>
      <c r="N137" s="5"/>
    </row>
    <row r="138" spans="12:14" x14ac:dyDescent="0.35">
      <c r="L138" s="5"/>
      <c r="M138" s="5"/>
      <c r="N138" s="5"/>
    </row>
    <row r="139" spans="12:14" x14ac:dyDescent="0.35">
      <c r="L139" s="5"/>
      <c r="M139" s="5"/>
      <c r="N139" s="5"/>
    </row>
    <row r="140" spans="12:14" x14ac:dyDescent="0.35">
      <c r="L140" s="5"/>
      <c r="M140" s="5"/>
      <c r="N140" s="5"/>
    </row>
    <row r="141" spans="12:14" x14ac:dyDescent="0.35">
      <c r="L141" s="5"/>
      <c r="M141" s="5"/>
      <c r="N141" s="5"/>
    </row>
    <row r="142" spans="12:14" x14ac:dyDescent="0.35">
      <c r="L142" s="5"/>
      <c r="M142" s="5"/>
      <c r="N142" s="5"/>
    </row>
    <row r="143" spans="12:14" x14ac:dyDescent="0.35">
      <c r="L143" s="5"/>
      <c r="M143" s="5"/>
      <c r="N143" s="5"/>
    </row>
    <row r="144" spans="12:14" x14ac:dyDescent="0.35">
      <c r="L144" s="5"/>
      <c r="M144" s="5"/>
      <c r="N144" s="5"/>
    </row>
    <row r="145" spans="12:14" x14ac:dyDescent="0.35">
      <c r="L145" s="5"/>
      <c r="M145" s="5"/>
      <c r="N145" s="5"/>
    </row>
    <row r="146" spans="12:14" x14ac:dyDescent="0.35">
      <c r="L146" s="5"/>
      <c r="M146" s="5"/>
      <c r="N146" s="5"/>
    </row>
    <row r="147" spans="12:14" x14ac:dyDescent="0.35">
      <c r="L147" s="5"/>
      <c r="M147" s="5"/>
      <c r="N147" s="5"/>
    </row>
    <row r="148" spans="12:14" x14ac:dyDescent="0.35">
      <c r="L148" s="5"/>
      <c r="M148" s="5"/>
      <c r="N148" s="5"/>
    </row>
    <row r="149" spans="12:14" x14ac:dyDescent="0.35">
      <c r="L149" s="5"/>
      <c r="M149" s="5"/>
      <c r="N149" s="5"/>
    </row>
    <row r="150" spans="12:14" x14ac:dyDescent="0.35">
      <c r="L150" s="5"/>
      <c r="M150" s="5"/>
      <c r="N150" s="5"/>
    </row>
    <row r="151" spans="12:14" x14ac:dyDescent="0.35">
      <c r="L151" s="5"/>
      <c r="M151" s="5"/>
      <c r="N151" s="5"/>
    </row>
    <row r="152" spans="12:14" x14ac:dyDescent="0.35">
      <c r="L152" s="5"/>
      <c r="M152" s="5"/>
      <c r="N152" s="5"/>
    </row>
    <row r="153" spans="12:14" x14ac:dyDescent="0.35">
      <c r="L153" s="5"/>
      <c r="M153" s="5"/>
      <c r="N153" s="5"/>
    </row>
    <row r="154" spans="12:14" x14ac:dyDescent="0.35">
      <c r="L154" s="5"/>
      <c r="M154" s="5"/>
      <c r="N154" s="5"/>
    </row>
    <row r="155" spans="12:14" x14ac:dyDescent="0.35">
      <c r="L155" s="5"/>
      <c r="M155" s="5"/>
      <c r="N155" s="5"/>
    </row>
    <row r="156" spans="12:14" x14ac:dyDescent="0.35">
      <c r="L156" s="5"/>
      <c r="M156" s="5"/>
      <c r="N156" s="5"/>
    </row>
    <row r="157" spans="12:14" x14ac:dyDescent="0.35">
      <c r="L157" s="5"/>
      <c r="M157" s="5"/>
      <c r="N157" s="5"/>
    </row>
    <row r="158" spans="12:14" x14ac:dyDescent="0.35">
      <c r="L158" s="5"/>
      <c r="M158" s="5"/>
      <c r="N158" s="5"/>
    </row>
    <row r="159" spans="12:14" x14ac:dyDescent="0.35">
      <c r="L159" s="5"/>
      <c r="M159" s="5"/>
      <c r="N159" s="5"/>
    </row>
    <row r="160" spans="12:14" x14ac:dyDescent="0.35">
      <c r="L160" s="5"/>
      <c r="M160" s="5"/>
      <c r="N160" s="5"/>
    </row>
    <row r="161" spans="12:14" x14ac:dyDescent="0.35">
      <c r="L161" s="5"/>
      <c r="M161" s="5"/>
      <c r="N161" s="5"/>
    </row>
    <row r="162" spans="12:14" x14ac:dyDescent="0.35">
      <c r="L162" s="5"/>
      <c r="M162" s="5"/>
      <c r="N162" s="5"/>
    </row>
    <row r="163" spans="12:14" x14ac:dyDescent="0.35">
      <c r="L163" s="5"/>
      <c r="M163" s="5"/>
      <c r="N163" s="5"/>
    </row>
    <row r="164" spans="12:14" x14ac:dyDescent="0.35">
      <c r="L164" s="5"/>
      <c r="M164" s="5"/>
      <c r="N164" s="5"/>
    </row>
    <row r="165" spans="12:14" x14ac:dyDescent="0.35">
      <c r="L165" s="5"/>
      <c r="M165" s="5"/>
      <c r="N165" s="5"/>
    </row>
    <row r="166" spans="12:14" x14ac:dyDescent="0.35">
      <c r="L166" s="5"/>
      <c r="M166" s="5"/>
      <c r="N166" s="5"/>
    </row>
    <row r="167" spans="12:14" x14ac:dyDescent="0.35">
      <c r="L167" s="5"/>
      <c r="M167" s="5"/>
      <c r="N167" s="5"/>
    </row>
    <row r="168" spans="12:14" x14ac:dyDescent="0.35">
      <c r="L168" s="5"/>
      <c r="M168" s="5"/>
      <c r="N168" s="5"/>
    </row>
    <row r="169" spans="12:14" x14ac:dyDescent="0.35">
      <c r="L169" s="5"/>
      <c r="M169" s="5"/>
      <c r="N169" s="5"/>
    </row>
    <row r="170" spans="12:14" x14ac:dyDescent="0.35">
      <c r="L170" s="5"/>
      <c r="M170" s="5"/>
      <c r="N170" s="5"/>
    </row>
    <row r="171" spans="12:14" x14ac:dyDescent="0.35">
      <c r="L171" s="5"/>
      <c r="M171" s="5"/>
      <c r="N171" s="5"/>
    </row>
    <row r="172" spans="12:14" x14ac:dyDescent="0.35">
      <c r="L172" s="5"/>
      <c r="M172" s="5"/>
      <c r="N172" s="5"/>
    </row>
    <row r="173" spans="12:14" x14ac:dyDescent="0.35">
      <c r="L173" s="5"/>
      <c r="M173" s="5"/>
      <c r="N173" s="5"/>
    </row>
    <row r="174" spans="12:14" x14ac:dyDescent="0.35">
      <c r="L174" s="5"/>
      <c r="M174" s="5"/>
      <c r="N174" s="5"/>
    </row>
    <row r="175" spans="12:14" x14ac:dyDescent="0.35">
      <c r="L175" s="5"/>
      <c r="M175" s="5"/>
      <c r="N175" s="5"/>
    </row>
    <row r="176" spans="12:14" x14ac:dyDescent="0.35">
      <c r="L176" s="5"/>
      <c r="M176" s="5"/>
      <c r="N176" s="5"/>
    </row>
    <row r="177" spans="12:14" x14ac:dyDescent="0.35">
      <c r="L177" s="5"/>
      <c r="M177" s="5"/>
      <c r="N177" s="5"/>
    </row>
    <row r="178" spans="12:14" x14ac:dyDescent="0.35">
      <c r="L178" s="5"/>
      <c r="M178" s="5"/>
      <c r="N178" s="5"/>
    </row>
    <row r="179" spans="12:14" x14ac:dyDescent="0.35">
      <c r="L179" s="5"/>
      <c r="M179" s="5"/>
      <c r="N179" s="5"/>
    </row>
    <row r="180" spans="12:14" x14ac:dyDescent="0.35">
      <c r="L180" s="5"/>
      <c r="M180" s="5"/>
      <c r="N180" s="5"/>
    </row>
    <row r="181" spans="12:14" x14ac:dyDescent="0.35">
      <c r="L181" s="5"/>
      <c r="M181" s="5"/>
      <c r="N181" s="5"/>
    </row>
    <row r="182" spans="12:14" x14ac:dyDescent="0.35">
      <c r="L182" s="5"/>
      <c r="M182" s="5"/>
      <c r="N182" s="5"/>
    </row>
    <row r="183" spans="12:14" x14ac:dyDescent="0.35">
      <c r="L183" s="5"/>
      <c r="M183" s="5"/>
      <c r="N183" s="5"/>
    </row>
    <row r="184" spans="12:14" x14ac:dyDescent="0.35">
      <c r="L184" s="5"/>
      <c r="M184" s="5"/>
      <c r="N184" s="5"/>
    </row>
    <row r="185" spans="12:14" x14ac:dyDescent="0.35">
      <c r="L185" s="5"/>
      <c r="M185" s="5"/>
      <c r="N185" s="5"/>
    </row>
    <row r="186" spans="12:14" x14ac:dyDescent="0.35">
      <c r="L186" s="5"/>
      <c r="M186" s="5"/>
      <c r="N186" s="5"/>
    </row>
    <row r="187" spans="12:14" x14ac:dyDescent="0.35">
      <c r="L187" s="5"/>
      <c r="M187" s="5"/>
      <c r="N187" s="5"/>
    </row>
    <row r="188" spans="12:14" x14ac:dyDescent="0.35">
      <c r="L188" s="5"/>
      <c r="M188" s="5"/>
      <c r="N188" s="5"/>
    </row>
    <row r="189" spans="12:14" x14ac:dyDescent="0.35">
      <c r="L189" s="5"/>
      <c r="M189" s="5"/>
      <c r="N189" s="5"/>
    </row>
    <row r="190" spans="12:14" x14ac:dyDescent="0.35">
      <c r="L190" s="5"/>
      <c r="M190" s="5"/>
      <c r="N190" s="5"/>
    </row>
    <row r="191" spans="12:14" x14ac:dyDescent="0.35">
      <c r="L191" s="5"/>
      <c r="M191" s="5"/>
      <c r="N191" s="5"/>
    </row>
    <row r="192" spans="12:14" x14ac:dyDescent="0.35">
      <c r="L192" s="5"/>
      <c r="M192" s="5"/>
      <c r="N192" s="5"/>
    </row>
    <row r="193" spans="6:14" x14ac:dyDescent="0.35">
      <c r="L193" s="5"/>
      <c r="M193" s="5"/>
      <c r="N193" s="5"/>
    </row>
    <row r="194" spans="6:14" x14ac:dyDescent="0.35">
      <c r="L194" s="5"/>
      <c r="M194" s="5"/>
      <c r="N194" s="5"/>
    </row>
    <row r="195" spans="6:14" x14ac:dyDescent="0.35">
      <c r="L195" s="5"/>
      <c r="M195" s="5"/>
      <c r="N195" s="5"/>
    </row>
    <row r="196" spans="6:14" x14ac:dyDescent="0.35">
      <c r="L196" s="5"/>
      <c r="M196" s="5"/>
      <c r="N196" s="5"/>
    </row>
    <row r="197" spans="6:14" x14ac:dyDescent="0.35">
      <c r="L197" s="5"/>
      <c r="M197" s="5"/>
      <c r="N197" s="5"/>
    </row>
    <row r="198" spans="6:14" x14ac:dyDescent="0.35">
      <c r="L198" s="5"/>
      <c r="M198" s="5"/>
      <c r="N198" s="5"/>
    </row>
    <row r="199" spans="6:14" x14ac:dyDescent="0.35">
      <c r="F199" s="8"/>
      <c r="L199" s="5"/>
      <c r="M199" s="5"/>
      <c r="N199" s="5"/>
    </row>
    <row r="200" spans="6:14" x14ac:dyDescent="0.35">
      <c r="L200" s="5"/>
      <c r="M200" s="5"/>
      <c r="N200" s="5"/>
    </row>
    <row r="201" spans="6:14" x14ac:dyDescent="0.35">
      <c r="L201" s="5"/>
      <c r="M201" s="5"/>
      <c r="N201" s="5"/>
    </row>
    <row r="202" spans="6:14" x14ac:dyDescent="0.35">
      <c r="L202" s="5"/>
      <c r="M202" s="5"/>
      <c r="N202" s="5"/>
    </row>
    <row r="203" spans="6:14" x14ac:dyDescent="0.35">
      <c r="F203" s="8"/>
      <c r="L203" s="5"/>
      <c r="M203" s="5"/>
      <c r="N203" s="5"/>
    </row>
    <row r="204" spans="6:14" x14ac:dyDescent="0.35">
      <c r="L204" s="5"/>
      <c r="M204" s="5"/>
      <c r="N204" s="5"/>
    </row>
    <row r="205" spans="6:14" x14ac:dyDescent="0.35">
      <c r="L205" s="5"/>
      <c r="M205" s="5"/>
      <c r="N205" s="5"/>
    </row>
    <row r="206" spans="6:14" x14ac:dyDescent="0.35">
      <c r="L206" s="5"/>
      <c r="M206" s="5"/>
      <c r="N206" s="5"/>
    </row>
    <row r="207" spans="6:14" x14ac:dyDescent="0.35">
      <c r="F207" s="8"/>
      <c r="L207" s="5"/>
      <c r="M207" s="5"/>
      <c r="N207" s="5"/>
    </row>
    <row r="208" spans="6:14" x14ac:dyDescent="0.35">
      <c r="L208" s="5"/>
      <c r="M208" s="5"/>
      <c r="N208" s="5"/>
    </row>
    <row r="209" spans="6:14" x14ac:dyDescent="0.35">
      <c r="L209" s="5"/>
      <c r="M209" s="5"/>
      <c r="N209" s="5"/>
    </row>
    <row r="210" spans="6:14" x14ac:dyDescent="0.35">
      <c r="L210" s="5"/>
      <c r="M210" s="5"/>
      <c r="N210" s="5"/>
    </row>
    <row r="211" spans="6:14" x14ac:dyDescent="0.35">
      <c r="L211" s="5"/>
      <c r="M211" s="5"/>
      <c r="N211" s="5"/>
    </row>
    <row r="212" spans="6:14" x14ac:dyDescent="0.35">
      <c r="F212" s="8"/>
      <c r="L212" s="5"/>
      <c r="M212" s="5"/>
      <c r="N212" s="5"/>
    </row>
    <row r="213" spans="6:14" x14ac:dyDescent="0.35">
      <c r="L213" s="5"/>
      <c r="M213" s="5"/>
      <c r="N213" s="5"/>
    </row>
    <row r="214" spans="6:14" x14ac:dyDescent="0.35">
      <c r="L214" s="5"/>
      <c r="M214" s="5"/>
      <c r="N214" s="5"/>
    </row>
    <row r="215" spans="6:14" x14ac:dyDescent="0.35">
      <c r="L215" s="5"/>
      <c r="M215" s="5"/>
      <c r="N215" s="5"/>
    </row>
    <row r="216" spans="6:14" x14ac:dyDescent="0.35">
      <c r="L216" s="5"/>
      <c r="M216" s="5"/>
      <c r="N216" s="5"/>
    </row>
    <row r="217" spans="6:14" x14ac:dyDescent="0.35">
      <c r="L217" s="5"/>
      <c r="M217" s="5"/>
      <c r="N217" s="5"/>
    </row>
    <row r="218" spans="6:14" x14ac:dyDescent="0.35">
      <c r="L218" s="5"/>
      <c r="M218" s="5"/>
      <c r="N218" s="5"/>
    </row>
    <row r="219" spans="6:14" x14ac:dyDescent="0.35">
      <c r="L219" s="5"/>
      <c r="M219" s="5"/>
      <c r="N219" s="5"/>
    </row>
    <row r="220" spans="6:14" x14ac:dyDescent="0.35">
      <c r="L220" s="5"/>
      <c r="M220" s="5"/>
      <c r="N220" s="5"/>
    </row>
    <row r="221" spans="6:14" x14ac:dyDescent="0.35">
      <c r="L221" s="5"/>
      <c r="M221" s="5"/>
      <c r="N221" s="5"/>
    </row>
    <row r="222" spans="6:14" x14ac:dyDescent="0.35">
      <c r="L222" s="5"/>
      <c r="M222" s="5"/>
      <c r="N222" s="5"/>
    </row>
    <row r="223" spans="6:14" x14ac:dyDescent="0.35">
      <c r="F223" s="8"/>
      <c r="L223" s="5"/>
      <c r="M223" s="5"/>
      <c r="N223" s="5"/>
    </row>
    <row r="224" spans="6:14" x14ac:dyDescent="0.35">
      <c r="L224" s="5"/>
      <c r="M224" s="5"/>
      <c r="N224" s="5"/>
    </row>
    <row r="225" spans="6:14" x14ac:dyDescent="0.35">
      <c r="L225" s="5"/>
      <c r="M225" s="5"/>
      <c r="N225" s="5"/>
    </row>
    <row r="226" spans="6:14" x14ac:dyDescent="0.35">
      <c r="L226" s="5"/>
      <c r="M226" s="5"/>
      <c r="N226" s="5"/>
    </row>
    <row r="227" spans="6:14" x14ac:dyDescent="0.35">
      <c r="F227" s="8"/>
      <c r="L227" s="5"/>
      <c r="M227" s="5"/>
      <c r="N227" s="5"/>
    </row>
    <row r="228" spans="6:14" x14ac:dyDescent="0.35">
      <c r="L228" s="5"/>
      <c r="M228" s="5"/>
      <c r="N228" s="5"/>
    </row>
    <row r="229" spans="6:14" x14ac:dyDescent="0.35">
      <c r="L229" s="5"/>
      <c r="M229" s="5"/>
      <c r="N229" s="5"/>
    </row>
    <row r="230" spans="6:14" x14ac:dyDescent="0.35">
      <c r="L230" s="5"/>
      <c r="M230" s="5"/>
      <c r="N230" s="5"/>
    </row>
    <row r="231" spans="6:14" x14ac:dyDescent="0.35">
      <c r="F231" s="8"/>
      <c r="L231" s="5"/>
      <c r="M231" s="5"/>
      <c r="N231" s="5"/>
    </row>
    <row r="232" spans="6:14" x14ac:dyDescent="0.35">
      <c r="L232" s="5"/>
      <c r="M232" s="5"/>
      <c r="N232" s="5"/>
    </row>
    <row r="233" spans="6:14" x14ac:dyDescent="0.35">
      <c r="L233" s="5"/>
      <c r="M233" s="5"/>
      <c r="N233" s="5"/>
    </row>
    <row r="234" spans="6:14" x14ac:dyDescent="0.35">
      <c r="L234" s="5"/>
      <c r="M234" s="5"/>
      <c r="N234" s="5"/>
    </row>
    <row r="235" spans="6:14" x14ac:dyDescent="0.35">
      <c r="L235" s="5"/>
      <c r="M235" s="5"/>
      <c r="N235" s="5"/>
    </row>
    <row r="236" spans="6:14" x14ac:dyDescent="0.35">
      <c r="F236" s="8"/>
      <c r="L236" s="5"/>
      <c r="M236" s="5"/>
      <c r="N236" s="5"/>
    </row>
    <row r="237" spans="6:14" x14ac:dyDescent="0.35">
      <c r="L237" s="5"/>
      <c r="M237" s="5"/>
      <c r="N237" s="5"/>
    </row>
    <row r="238" spans="6:14" x14ac:dyDescent="0.35">
      <c r="L238" s="5"/>
      <c r="M238" s="5"/>
      <c r="N238" s="5"/>
    </row>
    <row r="239" spans="6:14" x14ac:dyDescent="0.35">
      <c r="L239" s="5"/>
      <c r="M239" s="5"/>
      <c r="N239" s="5"/>
    </row>
    <row r="240" spans="6:14" x14ac:dyDescent="0.35">
      <c r="L240" s="5"/>
      <c r="M240" s="5"/>
      <c r="N240" s="5"/>
    </row>
    <row r="241" spans="12:14" x14ac:dyDescent="0.35">
      <c r="L241" s="5"/>
      <c r="M241" s="5"/>
      <c r="N241" s="5"/>
    </row>
    <row r="242" spans="12:14" x14ac:dyDescent="0.35">
      <c r="L242" s="5"/>
      <c r="M242" s="5"/>
      <c r="N242" s="5"/>
    </row>
    <row r="243" spans="12:14" x14ac:dyDescent="0.35">
      <c r="L243" s="5"/>
      <c r="M243" s="5"/>
      <c r="N243" s="5"/>
    </row>
    <row r="244" spans="12:14" x14ac:dyDescent="0.35">
      <c r="L244" s="5"/>
      <c r="M244" s="5"/>
      <c r="N244" s="5"/>
    </row>
    <row r="245" spans="12:14" x14ac:dyDescent="0.35">
      <c r="L245" s="5"/>
      <c r="M245" s="5"/>
      <c r="N245" s="5"/>
    </row>
    <row r="246" spans="12:14" x14ac:dyDescent="0.35">
      <c r="L246" s="5"/>
      <c r="M246" s="5"/>
      <c r="N246" s="5"/>
    </row>
    <row r="247" spans="12:14" x14ac:dyDescent="0.35">
      <c r="L247" s="5"/>
      <c r="M247" s="5"/>
      <c r="N247" s="5"/>
    </row>
    <row r="248" spans="12:14" x14ac:dyDescent="0.35">
      <c r="L248" s="5"/>
      <c r="M248" s="5"/>
      <c r="N248" s="5"/>
    </row>
    <row r="249" spans="12:14" x14ac:dyDescent="0.35">
      <c r="L249" s="5"/>
      <c r="M249" s="5"/>
      <c r="N249" s="5"/>
    </row>
    <row r="250" spans="12:14" x14ac:dyDescent="0.35">
      <c r="L250" s="5"/>
      <c r="M250" s="5"/>
      <c r="N250" s="5"/>
    </row>
    <row r="251" spans="12:14" x14ac:dyDescent="0.35">
      <c r="L251" s="5"/>
      <c r="M251" s="5"/>
      <c r="N251" s="5"/>
    </row>
    <row r="252" spans="12:14" x14ac:dyDescent="0.35">
      <c r="L252" s="5"/>
      <c r="M252" s="5"/>
      <c r="N252" s="5"/>
    </row>
    <row r="253" spans="12:14" x14ac:dyDescent="0.35">
      <c r="L253" s="5"/>
      <c r="M253" s="5"/>
      <c r="N253" s="5"/>
    </row>
    <row r="254" spans="12:14" x14ac:dyDescent="0.35">
      <c r="L254" s="5"/>
      <c r="M254" s="5"/>
      <c r="N254" s="5"/>
    </row>
    <row r="255" spans="12:14" x14ac:dyDescent="0.35">
      <c r="L255" s="5"/>
      <c r="M255" s="5"/>
      <c r="N255" s="5"/>
    </row>
    <row r="256" spans="12:14" x14ac:dyDescent="0.35">
      <c r="L256" s="5"/>
      <c r="M256" s="5"/>
      <c r="N256" s="5"/>
    </row>
    <row r="257" spans="12:14" x14ac:dyDescent="0.35">
      <c r="L257" s="5"/>
      <c r="M257" s="5"/>
      <c r="N257" s="5"/>
    </row>
    <row r="258" spans="12:14" x14ac:dyDescent="0.35">
      <c r="L258" s="5"/>
      <c r="M258" s="5"/>
      <c r="N258" s="5"/>
    </row>
    <row r="259" spans="12:14" x14ac:dyDescent="0.35">
      <c r="L259" s="5"/>
      <c r="M259" s="5"/>
      <c r="N259" s="5"/>
    </row>
    <row r="260" spans="12:14" x14ac:dyDescent="0.35">
      <c r="L260" s="5"/>
      <c r="M260" s="5"/>
      <c r="N260" s="5"/>
    </row>
    <row r="261" spans="12:14" x14ac:dyDescent="0.35">
      <c r="L261" s="5"/>
      <c r="M261" s="5"/>
      <c r="N261" s="5"/>
    </row>
    <row r="262" spans="12:14" x14ac:dyDescent="0.35">
      <c r="L262" s="5"/>
      <c r="M262" s="5"/>
      <c r="N262" s="5"/>
    </row>
    <row r="263" spans="12:14" x14ac:dyDescent="0.35">
      <c r="L263" s="5"/>
      <c r="M263" s="5"/>
      <c r="N263" s="5"/>
    </row>
    <row r="264" spans="12:14" x14ac:dyDescent="0.35">
      <c r="L264" s="5"/>
      <c r="M264" s="5"/>
      <c r="N264" s="5"/>
    </row>
    <row r="265" spans="12:14" x14ac:dyDescent="0.35">
      <c r="L265" s="5"/>
      <c r="M265" s="5"/>
      <c r="N265" s="5"/>
    </row>
    <row r="266" spans="12:14" x14ac:dyDescent="0.35">
      <c r="L266" s="5"/>
      <c r="M266" s="5"/>
      <c r="N266" s="5"/>
    </row>
    <row r="267" spans="12:14" x14ac:dyDescent="0.35">
      <c r="L267" s="5"/>
      <c r="M267" s="5"/>
      <c r="N267" s="5"/>
    </row>
    <row r="268" spans="12:14" x14ac:dyDescent="0.35">
      <c r="L268" s="5"/>
      <c r="M268" s="5"/>
      <c r="N268" s="5"/>
    </row>
    <row r="269" spans="12:14" x14ac:dyDescent="0.35">
      <c r="L269" s="5"/>
      <c r="M269" s="5"/>
      <c r="N269" s="5"/>
    </row>
    <row r="270" spans="12:14" x14ac:dyDescent="0.35">
      <c r="L270" s="5"/>
      <c r="M270" s="5"/>
      <c r="N270" s="5"/>
    </row>
    <row r="271" spans="12:14" x14ac:dyDescent="0.35">
      <c r="L271" s="5"/>
      <c r="M271" s="5"/>
      <c r="N271" s="5"/>
    </row>
    <row r="272" spans="12:14" x14ac:dyDescent="0.35">
      <c r="L272" s="5"/>
      <c r="M272" s="5"/>
      <c r="N272" s="5"/>
    </row>
    <row r="273" spans="12:14" x14ac:dyDescent="0.35">
      <c r="L273" s="5"/>
      <c r="M273" s="5"/>
      <c r="N273" s="5"/>
    </row>
    <row r="274" spans="12:14" x14ac:dyDescent="0.35">
      <c r="L274" s="5"/>
      <c r="M274" s="5"/>
      <c r="N274" s="5"/>
    </row>
    <row r="275" spans="12:14" x14ac:dyDescent="0.35">
      <c r="L275" s="5"/>
      <c r="M275" s="5"/>
      <c r="N275" s="5"/>
    </row>
    <row r="276" spans="12:14" x14ac:dyDescent="0.35">
      <c r="L276" s="5"/>
      <c r="M276" s="5"/>
      <c r="N276" s="5"/>
    </row>
    <row r="277" spans="12:14" x14ac:dyDescent="0.35">
      <c r="L277" s="5"/>
      <c r="M277" s="5"/>
      <c r="N277" s="5"/>
    </row>
    <row r="278" spans="12:14" x14ac:dyDescent="0.35">
      <c r="L278" s="5"/>
      <c r="M278" s="5"/>
      <c r="N278" s="5"/>
    </row>
    <row r="279" spans="12:14" x14ac:dyDescent="0.35">
      <c r="L279" s="5"/>
      <c r="M279" s="5"/>
      <c r="N279" s="5"/>
    </row>
    <row r="280" spans="12:14" x14ac:dyDescent="0.35">
      <c r="L280" s="5"/>
      <c r="M280" s="5"/>
      <c r="N280" s="5"/>
    </row>
    <row r="281" spans="12:14" x14ac:dyDescent="0.35">
      <c r="L281" s="5"/>
      <c r="M281" s="5"/>
      <c r="N281" s="5"/>
    </row>
    <row r="282" spans="12:14" x14ac:dyDescent="0.35">
      <c r="L282" s="5"/>
      <c r="M282" s="5"/>
      <c r="N282" s="5"/>
    </row>
    <row r="283" spans="12:14" x14ac:dyDescent="0.35">
      <c r="L283" s="5"/>
      <c r="M283" s="5"/>
      <c r="N283" s="5"/>
    </row>
    <row r="284" spans="12:14" x14ac:dyDescent="0.35">
      <c r="L284" s="5"/>
      <c r="M284" s="5"/>
      <c r="N284" s="5"/>
    </row>
    <row r="285" spans="12:14" x14ac:dyDescent="0.35">
      <c r="L285" s="5"/>
      <c r="M285" s="5"/>
      <c r="N285" s="5"/>
    </row>
    <row r="286" spans="12:14" x14ac:dyDescent="0.35">
      <c r="L286" s="5"/>
      <c r="M286" s="5"/>
      <c r="N286" s="5"/>
    </row>
    <row r="287" spans="12:14" x14ac:dyDescent="0.35">
      <c r="L287" s="5"/>
      <c r="M287" s="5"/>
      <c r="N287" s="5"/>
    </row>
    <row r="288" spans="12:14" x14ac:dyDescent="0.35">
      <c r="L288" s="5"/>
      <c r="M288" s="5"/>
      <c r="N288" s="5"/>
    </row>
    <row r="289" spans="4:14" x14ac:dyDescent="0.35">
      <c r="L289" s="5"/>
      <c r="M289" s="5"/>
      <c r="N289" s="5"/>
    </row>
    <row r="290" spans="4:14" x14ac:dyDescent="0.35">
      <c r="D290" s="9"/>
      <c r="E290" s="9"/>
      <c r="F290" s="7"/>
      <c r="L290" s="5"/>
      <c r="M290" s="5"/>
      <c r="N290" s="5"/>
    </row>
    <row r="291" spans="4:14" x14ac:dyDescent="0.35">
      <c r="D291" s="9"/>
      <c r="E291" s="9"/>
      <c r="F291" s="7"/>
      <c r="L291" s="5"/>
      <c r="M291" s="5"/>
      <c r="N291" s="5"/>
    </row>
    <row r="292" spans="4:14" x14ac:dyDescent="0.35">
      <c r="D292" s="9"/>
      <c r="E292" s="9"/>
      <c r="F292" s="7"/>
      <c r="L292" s="5"/>
      <c r="M292" s="5"/>
      <c r="N292" s="5"/>
    </row>
    <row r="293" spans="4:14" x14ac:dyDescent="0.35">
      <c r="D293" s="9"/>
      <c r="E293" s="9"/>
      <c r="F293" s="7"/>
      <c r="L293" s="5"/>
      <c r="M293" s="5"/>
      <c r="N293" s="5"/>
    </row>
    <row r="294" spans="4:14" x14ac:dyDescent="0.35">
      <c r="D294" s="9"/>
      <c r="E294" s="9"/>
      <c r="F294" s="7"/>
      <c r="L294" s="5"/>
      <c r="M294" s="5"/>
      <c r="N294" s="5"/>
    </row>
    <row r="295" spans="4:14" x14ac:dyDescent="0.35">
      <c r="D295" s="9"/>
      <c r="E295" s="9"/>
      <c r="F295" s="7"/>
      <c r="L295" s="5"/>
      <c r="M295" s="5"/>
      <c r="N295" s="5"/>
    </row>
    <row r="296" spans="4:14" x14ac:dyDescent="0.35">
      <c r="D296" s="9"/>
      <c r="E296" s="9"/>
      <c r="F296" s="7"/>
      <c r="L296" s="5"/>
      <c r="M296" s="5"/>
      <c r="N296" s="5"/>
    </row>
    <row r="297" spans="4:14" x14ac:dyDescent="0.35">
      <c r="D297" s="9"/>
      <c r="E297" s="9"/>
      <c r="F297" s="7"/>
      <c r="L297" s="5"/>
      <c r="M297" s="5"/>
      <c r="N297" s="5"/>
    </row>
    <row r="298" spans="4:14" x14ac:dyDescent="0.35">
      <c r="D298" s="9"/>
      <c r="E298" s="9"/>
      <c r="F298" s="7"/>
      <c r="L298" s="5"/>
      <c r="M298" s="5"/>
      <c r="N298" s="5"/>
    </row>
    <row r="299" spans="4:14" x14ac:dyDescent="0.35">
      <c r="D299" s="9"/>
      <c r="E299" s="9"/>
      <c r="F299" s="7"/>
      <c r="L299" s="5"/>
      <c r="M299" s="5"/>
      <c r="N299" s="5"/>
    </row>
    <row r="300" spans="4:14" x14ac:dyDescent="0.35">
      <c r="D300" s="9"/>
      <c r="E300" s="9"/>
      <c r="F300" s="7"/>
      <c r="L300" s="5"/>
      <c r="M300" s="5"/>
      <c r="N300" s="5"/>
    </row>
    <row r="301" spans="4:14" x14ac:dyDescent="0.35">
      <c r="D301" s="9"/>
      <c r="E301" s="9"/>
      <c r="F301" s="7"/>
      <c r="L301" s="5"/>
      <c r="M301" s="5"/>
      <c r="N301" s="5"/>
    </row>
    <row r="302" spans="4:14" x14ac:dyDescent="0.35">
      <c r="D302" s="9"/>
      <c r="E302" s="9"/>
      <c r="F302" s="7"/>
      <c r="L302" s="5"/>
      <c r="M302" s="5"/>
      <c r="N302" s="5"/>
    </row>
    <row r="303" spans="4:14" x14ac:dyDescent="0.35">
      <c r="D303" s="9"/>
      <c r="E303" s="9"/>
      <c r="F303" s="7"/>
      <c r="L303" s="5"/>
      <c r="M303" s="5"/>
      <c r="N303" s="5"/>
    </row>
    <row r="304" spans="4:14" x14ac:dyDescent="0.35">
      <c r="D304" s="9"/>
      <c r="E304" s="9"/>
      <c r="F304" s="7"/>
      <c r="L304" s="5"/>
      <c r="M304" s="5"/>
      <c r="N304" s="5"/>
    </row>
    <row r="305" spans="4:14" x14ac:dyDescent="0.35">
      <c r="D305" s="9"/>
      <c r="E305" s="9"/>
      <c r="F305" s="7"/>
      <c r="L305" s="5"/>
      <c r="M305" s="5"/>
      <c r="N305" s="5"/>
    </row>
    <row r="306" spans="4:14" x14ac:dyDescent="0.35">
      <c r="D306" s="9"/>
      <c r="E306" s="9"/>
      <c r="F306" s="7"/>
      <c r="L306" s="5"/>
      <c r="M306" s="5"/>
      <c r="N306" s="5"/>
    </row>
    <row r="307" spans="4:14" x14ac:dyDescent="0.35">
      <c r="D307" s="9"/>
      <c r="E307" s="9"/>
      <c r="F307" s="7"/>
      <c r="L307" s="5"/>
      <c r="M307" s="5"/>
      <c r="N307" s="5"/>
    </row>
    <row r="308" spans="4:14" x14ac:dyDescent="0.35">
      <c r="D308" s="9"/>
      <c r="E308" s="9"/>
      <c r="F308" s="7"/>
      <c r="L308" s="5"/>
      <c r="M308" s="5"/>
      <c r="N308" s="5"/>
    </row>
    <row r="309" spans="4:14" x14ac:dyDescent="0.35">
      <c r="D309" s="9"/>
      <c r="E309" s="9"/>
      <c r="F309" s="7"/>
      <c r="L309" s="5"/>
      <c r="M309" s="5"/>
      <c r="N309" s="5"/>
    </row>
    <row r="310" spans="4:14" x14ac:dyDescent="0.35">
      <c r="D310" s="9"/>
      <c r="E310" s="9"/>
      <c r="F310" s="7"/>
      <c r="L310" s="5"/>
      <c r="M310" s="5"/>
      <c r="N310" s="5"/>
    </row>
    <row r="311" spans="4:14" x14ac:dyDescent="0.35">
      <c r="D311" s="9"/>
      <c r="E311" s="9"/>
      <c r="F311" s="7"/>
      <c r="L311" s="5"/>
      <c r="M311" s="5"/>
      <c r="N311" s="5"/>
    </row>
    <row r="312" spans="4:14" x14ac:dyDescent="0.35">
      <c r="D312" s="9"/>
      <c r="E312" s="9"/>
      <c r="F312" s="7"/>
      <c r="L312" s="5"/>
      <c r="M312" s="5"/>
      <c r="N312" s="5"/>
    </row>
    <row r="313" spans="4:14" x14ac:dyDescent="0.35">
      <c r="D313" s="9"/>
      <c r="E313" s="9"/>
      <c r="F313" s="7"/>
      <c r="L313" s="5"/>
      <c r="M313" s="5"/>
      <c r="N313" s="5"/>
    </row>
    <row r="314" spans="4:14" x14ac:dyDescent="0.35">
      <c r="D314" s="9"/>
      <c r="E314" s="9"/>
      <c r="F314" s="7"/>
      <c r="L314" s="5"/>
      <c r="M314" s="5"/>
      <c r="N314" s="5"/>
    </row>
    <row r="315" spans="4:14" x14ac:dyDescent="0.35">
      <c r="D315" s="9"/>
      <c r="E315" s="9"/>
      <c r="F315" s="7"/>
      <c r="L315" s="5"/>
      <c r="M315" s="5"/>
      <c r="N315" s="5"/>
    </row>
    <row r="316" spans="4:14" x14ac:dyDescent="0.35">
      <c r="D316" s="9"/>
      <c r="E316" s="9"/>
      <c r="F316" s="7"/>
      <c r="L316" s="5"/>
      <c r="M316" s="5"/>
      <c r="N316" s="5"/>
    </row>
    <row r="317" spans="4:14" x14ac:dyDescent="0.35">
      <c r="D317" s="9"/>
      <c r="E317" s="9"/>
      <c r="F317" s="7"/>
      <c r="L317" s="5"/>
      <c r="M317" s="5"/>
      <c r="N317" s="5"/>
    </row>
    <row r="318" spans="4:14" x14ac:dyDescent="0.35">
      <c r="D318" s="9"/>
      <c r="E318" s="9"/>
      <c r="F318" s="7"/>
      <c r="L318" s="5"/>
      <c r="M318" s="5"/>
      <c r="N318" s="5"/>
    </row>
    <row r="319" spans="4:14" x14ac:dyDescent="0.35">
      <c r="D319" s="9"/>
      <c r="E319" s="9"/>
      <c r="F319" s="7"/>
      <c r="L319" s="5"/>
      <c r="M319" s="5"/>
      <c r="N319" s="5"/>
    </row>
    <row r="320" spans="4:14" x14ac:dyDescent="0.35">
      <c r="D320" s="9"/>
      <c r="E320" s="9"/>
      <c r="F320" s="7"/>
      <c r="L320" s="5"/>
      <c r="M320" s="5"/>
      <c r="N320" s="5"/>
    </row>
    <row r="321" spans="4:14" x14ac:dyDescent="0.35">
      <c r="D321" s="9"/>
      <c r="E321" s="9"/>
      <c r="F321" s="7"/>
      <c r="L321" s="5"/>
      <c r="M321" s="5"/>
      <c r="N321" s="5"/>
    </row>
    <row r="322" spans="4:14" x14ac:dyDescent="0.35">
      <c r="D322" s="9"/>
      <c r="E322" s="9"/>
      <c r="F322" s="7"/>
      <c r="L322" s="5"/>
      <c r="M322" s="5"/>
      <c r="N322" s="5"/>
    </row>
    <row r="323" spans="4:14" x14ac:dyDescent="0.35">
      <c r="D323" s="9"/>
      <c r="E323" s="9"/>
      <c r="F323" s="7"/>
      <c r="L323" s="5"/>
      <c r="M323" s="5"/>
      <c r="N323" s="5"/>
    </row>
    <row r="324" spans="4:14" x14ac:dyDescent="0.35">
      <c r="D324" s="9"/>
      <c r="E324" s="9"/>
      <c r="F324" s="7"/>
      <c r="L324" s="5"/>
      <c r="M324" s="5"/>
      <c r="N324" s="5"/>
    </row>
    <row r="325" spans="4:14" x14ac:dyDescent="0.35">
      <c r="D325" s="9"/>
      <c r="E325" s="9"/>
      <c r="F325" s="7"/>
      <c r="L325" s="5"/>
      <c r="M325" s="5"/>
      <c r="N325" s="5"/>
    </row>
    <row r="326" spans="4:14" x14ac:dyDescent="0.35">
      <c r="D326" s="9"/>
      <c r="E326" s="9"/>
      <c r="F326" s="7"/>
      <c r="L326" s="5"/>
      <c r="M326" s="5"/>
      <c r="N326" s="5"/>
    </row>
    <row r="327" spans="4:14" x14ac:dyDescent="0.35">
      <c r="D327" s="9"/>
      <c r="E327" s="9"/>
      <c r="F327" s="7"/>
      <c r="L327" s="5"/>
      <c r="M327" s="5"/>
      <c r="N327" s="5"/>
    </row>
    <row r="328" spans="4:14" x14ac:dyDescent="0.35">
      <c r="D328" s="9"/>
      <c r="E328" s="9"/>
      <c r="F328" s="7"/>
      <c r="L328" s="5"/>
      <c r="M328" s="5"/>
      <c r="N328" s="5"/>
    </row>
    <row r="329" spans="4:14" x14ac:dyDescent="0.35">
      <c r="D329" s="9"/>
      <c r="E329" s="9"/>
      <c r="F329" s="7"/>
      <c r="L329" s="5"/>
      <c r="M329" s="5"/>
      <c r="N329" s="5"/>
    </row>
    <row r="330" spans="4:14" x14ac:dyDescent="0.35">
      <c r="D330" s="9"/>
      <c r="E330" s="9"/>
      <c r="F330" s="7"/>
      <c r="L330" s="5"/>
      <c r="M330" s="5"/>
      <c r="N330" s="5"/>
    </row>
    <row r="331" spans="4:14" x14ac:dyDescent="0.35">
      <c r="D331" s="9"/>
      <c r="E331" s="9"/>
      <c r="F331" s="7"/>
      <c r="L331" s="5"/>
      <c r="M331" s="5"/>
      <c r="N331" s="5"/>
    </row>
    <row r="332" spans="4:14" x14ac:dyDescent="0.35">
      <c r="D332" s="9"/>
      <c r="E332" s="9"/>
      <c r="F332" s="7"/>
      <c r="L332" s="5"/>
      <c r="M332" s="5"/>
      <c r="N332" s="5"/>
    </row>
    <row r="333" spans="4:14" x14ac:dyDescent="0.35">
      <c r="D333" s="9"/>
      <c r="E333" s="9"/>
      <c r="F333" s="7"/>
      <c r="L333" s="5"/>
      <c r="M333" s="5"/>
      <c r="N333" s="5"/>
    </row>
    <row r="334" spans="4:14" x14ac:dyDescent="0.35">
      <c r="D334" s="9"/>
      <c r="E334" s="9"/>
      <c r="F334" s="7"/>
      <c r="L334" s="5"/>
      <c r="M334" s="5"/>
      <c r="N334" s="5"/>
    </row>
    <row r="335" spans="4:14" x14ac:dyDescent="0.35">
      <c r="D335" s="9"/>
      <c r="E335" s="9"/>
      <c r="F335" s="7"/>
      <c r="L335" s="5"/>
      <c r="M335" s="5"/>
      <c r="N335" s="5"/>
    </row>
    <row r="336" spans="4:14" x14ac:dyDescent="0.35">
      <c r="D336" s="9"/>
      <c r="E336" s="9"/>
      <c r="F336" s="7"/>
      <c r="L336" s="5"/>
      <c r="M336" s="5"/>
      <c r="N336" s="5"/>
    </row>
    <row r="337" spans="4:14" x14ac:dyDescent="0.35">
      <c r="D337" s="9"/>
      <c r="E337" s="9"/>
      <c r="F337" s="7"/>
      <c r="L337" s="5"/>
      <c r="M337" s="5"/>
      <c r="N337" s="5"/>
    </row>
    <row r="338" spans="4:14" x14ac:dyDescent="0.35">
      <c r="D338" s="9"/>
      <c r="E338" s="9"/>
      <c r="F338" s="7"/>
      <c r="L338" s="5"/>
      <c r="M338" s="5"/>
      <c r="N338" s="5"/>
    </row>
    <row r="339" spans="4:14" x14ac:dyDescent="0.35">
      <c r="D339" s="9"/>
      <c r="E339" s="9"/>
      <c r="F339" s="7"/>
      <c r="L339" s="5"/>
      <c r="M339" s="5"/>
      <c r="N339" s="5"/>
    </row>
    <row r="340" spans="4:14" x14ac:dyDescent="0.35">
      <c r="D340" s="9"/>
      <c r="E340" s="9"/>
      <c r="F340" s="7"/>
      <c r="L340" s="5"/>
      <c r="M340" s="5"/>
      <c r="N340" s="5"/>
    </row>
    <row r="341" spans="4:14" x14ac:dyDescent="0.35">
      <c r="D341" s="9"/>
      <c r="E341" s="9"/>
      <c r="F341" s="7"/>
      <c r="L341" s="5"/>
      <c r="M341" s="5"/>
      <c r="N341" s="5"/>
    </row>
    <row r="342" spans="4:14" x14ac:dyDescent="0.35">
      <c r="D342" s="9"/>
      <c r="E342" s="9"/>
      <c r="F342" s="7"/>
      <c r="L342" s="5"/>
      <c r="M342" s="5"/>
      <c r="N342" s="5"/>
    </row>
    <row r="343" spans="4:14" x14ac:dyDescent="0.35">
      <c r="D343" s="9"/>
      <c r="E343" s="9"/>
      <c r="F343" s="7"/>
      <c r="L343" s="5"/>
      <c r="M343" s="5"/>
      <c r="N343" s="5"/>
    </row>
    <row r="344" spans="4:14" x14ac:dyDescent="0.35">
      <c r="D344" s="9"/>
      <c r="E344" s="9"/>
      <c r="F344" s="7"/>
      <c r="L344" s="5"/>
      <c r="M344" s="5"/>
      <c r="N344" s="5"/>
    </row>
    <row r="345" spans="4:14" x14ac:dyDescent="0.35">
      <c r="D345" s="9"/>
      <c r="E345" s="9"/>
      <c r="F345" s="7"/>
      <c r="L345" s="5"/>
      <c r="M345" s="5"/>
      <c r="N345" s="5"/>
    </row>
    <row r="346" spans="4:14" x14ac:dyDescent="0.35">
      <c r="D346" s="9"/>
      <c r="E346" s="9"/>
      <c r="F346" s="7"/>
      <c r="L346" s="5"/>
      <c r="M346" s="5"/>
      <c r="N346" s="5"/>
    </row>
    <row r="347" spans="4:14" x14ac:dyDescent="0.35">
      <c r="D347" s="9"/>
      <c r="E347" s="9"/>
      <c r="F347" s="7"/>
      <c r="L347" s="5"/>
      <c r="M347" s="5"/>
      <c r="N347" s="5"/>
    </row>
    <row r="348" spans="4:14" x14ac:dyDescent="0.35">
      <c r="D348" s="9"/>
      <c r="E348" s="9"/>
      <c r="F348" s="7"/>
      <c r="L348" s="5"/>
      <c r="M348" s="5"/>
      <c r="N348" s="5"/>
    </row>
    <row r="349" spans="4:14" x14ac:dyDescent="0.35">
      <c r="D349" s="9"/>
      <c r="E349" s="9"/>
      <c r="F349" s="7"/>
      <c r="L349" s="5"/>
      <c r="M349" s="5"/>
      <c r="N349" s="5"/>
    </row>
    <row r="350" spans="4:14" x14ac:dyDescent="0.35">
      <c r="D350" s="9"/>
      <c r="E350" s="9"/>
      <c r="F350" s="7"/>
      <c r="L350" s="5"/>
      <c r="M350" s="5"/>
      <c r="N350" s="5"/>
    </row>
    <row r="351" spans="4:14" x14ac:dyDescent="0.35">
      <c r="D351" s="9"/>
      <c r="E351" s="9"/>
      <c r="F351" s="7"/>
      <c r="L351" s="5"/>
      <c r="M351" s="5"/>
      <c r="N351" s="5"/>
    </row>
    <row r="352" spans="4:14" x14ac:dyDescent="0.35">
      <c r="D352" s="9"/>
      <c r="E352" s="9"/>
      <c r="F352" s="7"/>
      <c r="L352" s="5"/>
      <c r="M352" s="5"/>
      <c r="N352" s="5"/>
    </row>
    <row r="353" spans="4:14" x14ac:dyDescent="0.35">
      <c r="D353" s="9"/>
      <c r="E353" s="9"/>
      <c r="F353" s="7"/>
      <c r="L353" s="5"/>
      <c r="M353" s="5"/>
      <c r="N353" s="5"/>
    </row>
    <row r="354" spans="4:14" x14ac:dyDescent="0.35">
      <c r="D354" s="9"/>
      <c r="E354" s="9"/>
      <c r="F354" s="7"/>
      <c r="L354" s="5"/>
      <c r="M354" s="5"/>
      <c r="N354" s="5"/>
    </row>
    <row r="355" spans="4:14" x14ac:dyDescent="0.35">
      <c r="D355" s="9"/>
      <c r="E355" s="9"/>
      <c r="F355" s="7"/>
      <c r="L355" s="5"/>
      <c r="M355" s="5"/>
      <c r="N355" s="5"/>
    </row>
    <row r="356" spans="4:14" x14ac:dyDescent="0.35">
      <c r="D356" s="9"/>
      <c r="E356" s="9"/>
      <c r="F356" s="7"/>
      <c r="L356" s="5"/>
      <c r="M356" s="5"/>
      <c r="N356" s="5"/>
    </row>
    <row r="357" spans="4:14" x14ac:dyDescent="0.35">
      <c r="D357" s="9"/>
      <c r="E357" s="9"/>
      <c r="F357" s="7"/>
      <c r="L357" s="5"/>
      <c r="M357" s="5"/>
      <c r="N357" s="5"/>
    </row>
    <row r="358" spans="4:14" x14ac:dyDescent="0.35">
      <c r="D358" s="9"/>
      <c r="E358" s="9"/>
      <c r="F358" s="7"/>
      <c r="L358" s="5"/>
      <c r="M358" s="5"/>
      <c r="N358" s="5"/>
    </row>
    <row r="359" spans="4:14" x14ac:dyDescent="0.35">
      <c r="D359" s="9"/>
      <c r="E359" s="9"/>
      <c r="F359" s="7"/>
      <c r="L359" s="5"/>
      <c r="M359" s="5"/>
      <c r="N359" s="5"/>
    </row>
    <row r="360" spans="4:14" x14ac:dyDescent="0.35">
      <c r="D360" s="9"/>
      <c r="E360" s="9"/>
      <c r="F360" s="7"/>
      <c r="L360" s="5"/>
      <c r="M360" s="5"/>
      <c r="N360" s="5"/>
    </row>
    <row r="361" spans="4:14" x14ac:dyDescent="0.35">
      <c r="D361" s="9"/>
      <c r="E361" s="9"/>
      <c r="F361" s="7"/>
      <c r="L361" s="5"/>
      <c r="M361" s="5"/>
      <c r="N361" s="5"/>
    </row>
    <row r="362" spans="4:14" x14ac:dyDescent="0.35">
      <c r="D362" s="9"/>
      <c r="E362" s="9"/>
      <c r="F362" s="7"/>
      <c r="L362" s="5"/>
      <c r="M362" s="5"/>
      <c r="N362" s="5"/>
    </row>
    <row r="363" spans="4:14" x14ac:dyDescent="0.35">
      <c r="D363" s="9"/>
      <c r="E363" s="9"/>
      <c r="F363" s="7"/>
      <c r="L363" s="5"/>
      <c r="M363" s="5"/>
      <c r="N363" s="5"/>
    </row>
    <row r="364" spans="4:14" x14ac:dyDescent="0.35">
      <c r="D364" s="9"/>
      <c r="E364" s="9"/>
      <c r="F364" s="7"/>
      <c r="L364" s="5"/>
      <c r="M364" s="5"/>
      <c r="N364" s="5"/>
    </row>
    <row r="365" spans="4:14" x14ac:dyDescent="0.35">
      <c r="D365" s="9"/>
      <c r="E365" s="9"/>
      <c r="F365" s="7"/>
      <c r="L365" s="5"/>
      <c r="M365" s="5"/>
      <c r="N365" s="5"/>
    </row>
    <row r="366" spans="4:14" x14ac:dyDescent="0.35">
      <c r="D366" s="9"/>
      <c r="E366" s="9"/>
      <c r="F366" s="7"/>
      <c r="L366" s="5"/>
      <c r="M366" s="5"/>
      <c r="N366" s="5"/>
    </row>
    <row r="367" spans="4:14" x14ac:dyDescent="0.35">
      <c r="D367" s="9"/>
      <c r="E367" s="9"/>
      <c r="F367" s="7"/>
      <c r="L367" s="5"/>
      <c r="M367" s="5"/>
      <c r="N367" s="5"/>
    </row>
    <row r="368" spans="4:14" x14ac:dyDescent="0.35">
      <c r="D368" s="9"/>
      <c r="E368" s="9"/>
      <c r="F368" s="7"/>
      <c r="L368" s="5"/>
      <c r="M368" s="5"/>
      <c r="N368" s="5"/>
    </row>
    <row r="369" spans="4:14" x14ac:dyDescent="0.35">
      <c r="D369" s="9"/>
      <c r="E369" s="9"/>
      <c r="F369" s="7"/>
      <c r="L369" s="5"/>
      <c r="M369" s="5"/>
      <c r="N369" s="5"/>
    </row>
    <row r="370" spans="4:14" x14ac:dyDescent="0.35">
      <c r="D370" s="9"/>
      <c r="E370" s="9"/>
      <c r="F370" s="7"/>
      <c r="L370" s="5"/>
      <c r="M370" s="5"/>
      <c r="N370" s="5"/>
    </row>
    <row r="371" spans="4:14" x14ac:dyDescent="0.35">
      <c r="D371" s="9"/>
      <c r="E371" s="9"/>
      <c r="F371" s="7"/>
      <c r="L371" s="5"/>
      <c r="M371" s="5"/>
      <c r="N371" s="5"/>
    </row>
    <row r="372" spans="4:14" x14ac:dyDescent="0.35">
      <c r="D372" s="9"/>
      <c r="E372" s="9"/>
      <c r="F372" s="7"/>
      <c r="L372" s="5"/>
      <c r="M372" s="5"/>
      <c r="N372" s="5"/>
    </row>
    <row r="373" spans="4:14" x14ac:dyDescent="0.35">
      <c r="D373" s="9"/>
      <c r="E373" s="9"/>
      <c r="F373" s="7"/>
      <c r="L373" s="5"/>
      <c r="M373" s="5"/>
      <c r="N373" s="5"/>
    </row>
    <row r="374" spans="4:14" x14ac:dyDescent="0.35">
      <c r="D374" s="9"/>
      <c r="E374" s="9"/>
      <c r="F374" s="7"/>
      <c r="L374" s="5"/>
      <c r="M374" s="5"/>
      <c r="N374" s="5"/>
    </row>
    <row r="375" spans="4:14" x14ac:dyDescent="0.35">
      <c r="D375" s="9"/>
      <c r="E375" s="9"/>
      <c r="F375" s="7"/>
      <c r="L375" s="5"/>
      <c r="M375" s="5"/>
      <c r="N375" s="5"/>
    </row>
    <row r="376" spans="4:14" x14ac:dyDescent="0.35">
      <c r="D376" s="9"/>
      <c r="E376" s="9"/>
      <c r="F376" s="7"/>
      <c r="L376" s="5"/>
      <c r="M376" s="5"/>
      <c r="N376" s="5"/>
    </row>
    <row r="377" spans="4:14" x14ac:dyDescent="0.35">
      <c r="D377" s="9"/>
      <c r="E377" s="9"/>
      <c r="F377" s="7"/>
      <c r="L377" s="5"/>
      <c r="M377" s="5"/>
      <c r="N377" s="5"/>
    </row>
    <row r="378" spans="4:14" x14ac:dyDescent="0.35">
      <c r="D378" s="9"/>
      <c r="E378" s="9"/>
      <c r="F378" s="7"/>
      <c r="L378" s="5"/>
      <c r="M378" s="5"/>
      <c r="N378" s="5"/>
    </row>
    <row r="379" spans="4:14" x14ac:dyDescent="0.35">
      <c r="D379" s="9"/>
      <c r="E379" s="9"/>
      <c r="F379" s="7"/>
      <c r="L379" s="5"/>
      <c r="M379" s="5"/>
      <c r="N379" s="5"/>
    </row>
    <row r="380" spans="4:14" x14ac:dyDescent="0.35">
      <c r="D380" s="9"/>
      <c r="E380" s="9"/>
      <c r="F380" s="7"/>
      <c r="L380" s="5"/>
      <c r="M380" s="5"/>
      <c r="N380" s="5"/>
    </row>
    <row r="381" spans="4:14" x14ac:dyDescent="0.35">
      <c r="D381" s="9"/>
      <c r="E381" s="9"/>
      <c r="F381" s="7"/>
      <c r="L381" s="5"/>
      <c r="M381" s="5"/>
      <c r="N381" s="5"/>
    </row>
    <row r="382" spans="4:14" x14ac:dyDescent="0.35">
      <c r="D382" s="9"/>
      <c r="E382" s="9"/>
      <c r="F382" s="7"/>
      <c r="L382" s="5"/>
      <c r="M382" s="5"/>
      <c r="N382" s="5"/>
    </row>
    <row r="383" spans="4:14" x14ac:dyDescent="0.35">
      <c r="D383" s="9"/>
      <c r="E383" s="9"/>
      <c r="F383" s="7"/>
      <c r="L383" s="5"/>
      <c r="M383" s="5"/>
      <c r="N383" s="5"/>
    </row>
    <row r="384" spans="4:14" x14ac:dyDescent="0.35">
      <c r="D384" s="9"/>
      <c r="E384" s="9"/>
      <c r="F384" s="7"/>
      <c r="L384" s="5"/>
      <c r="M384" s="5"/>
      <c r="N384" s="5"/>
    </row>
    <row r="385" spans="1:14" x14ac:dyDescent="0.35">
      <c r="D385" s="9"/>
      <c r="E385" s="9"/>
      <c r="F385" s="7"/>
      <c r="L385" s="5"/>
      <c r="M385" s="5"/>
      <c r="N385" s="5"/>
    </row>
    <row r="386" spans="1:14" x14ac:dyDescent="0.35">
      <c r="A386" s="6"/>
      <c r="F386" s="10"/>
      <c r="L386" s="5"/>
      <c r="M386" s="5"/>
      <c r="N386" s="5"/>
    </row>
    <row r="387" spans="1:14" x14ac:dyDescent="0.35">
      <c r="A387" s="6"/>
      <c r="F387" s="10"/>
      <c r="L387" s="5"/>
      <c r="M387" s="5"/>
      <c r="N387" s="5"/>
    </row>
    <row r="388" spans="1:14" x14ac:dyDescent="0.35">
      <c r="A388" s="6"/>
      <c r="F388" s="10"/>
      <c r="L388" s="5"/>
      <c r="M388" s="5"/>
      <c r="N388" s="5"/>
    </row>
    <row r="389" spans="1:14" x14ac:dyDescent="0.35">
      <c r="A389" s="6"/>
      <c r="F389" s="10"/>
      <c r="L389" s="5"/>
      <c r="M389" s="5"/>
      <c r="N389" s="5"/>
    </row>
    <row r="390" spans="1:14" x14ac:dyDescent="0.35">
      <c r="A390" s="6"/>
      <c r="F390" s="10"/>
      <c r="L390" s="5"/>
      <c r="M390" s="5"/>
      <c r="N390" s="5"/>
    </row>
    <row r="391" spans="1:14" x14ac:dyDescent="0.35">
      <c r="A391" s="6"/>
      <c r="F391" s="10"/>
      <c r="L391" s="5"/>
      <c r="M391" s="5"/>
      <c r="N391" s="5"/>
    </row>
    <row r="392" spans="1:14" x14ac:dyDescent="0.35">
      <c r="A392" s="6"/>
      <c r="F392" s="10"/>
      <c r="L392" s="5"/>
      <c r="M392" s="5"/>
      <c r="N392" s="5"/>
    </row>
    <row r="393" spans="1:14" x14ac:dyDescent="0.35">
      <c r="A393" s="6"/>
      <c r="F393" s="10"/>
      <c r="L393" s="5"/>
      <c r="M393" s="5"/>
      <c r="N393" s="5"/>
    </row>
    <row r="394" spans="1:14" x14ac:dyDescent="0.35">
      <c r="A394" s="6"/>
      <c r="D394" s="6"/>
      <c r="F394" s="10"/>
      <c r="L394" s="5"/>
      <c r="M394" s="5"/>
      <c r="N394" s="5"/>
    </row>
    <row r="395" spans="1:14" x14ac:dyDescent="0.35">
      <c r="A395" s="6"/>
      <c r="D395" s="6"/>
      <c r="F395" s="10"/>
      <c r="L395" s="5"/>
      <c r="M395" s="5"/>
      <c r="N395" s="5"/>
    </row>
    <row r="396" spans="1:14" x14ac:dyDescent="0.35">
      <c r="A396" s="6"/>
      <c r="D396" s="6"/>
      <c r="F396" s="10"/>
      <c r="L396" s="5"/>
      <c r="M396" s="5"/>
      <c r="N396" s="5"/>
    </row>
    <row r="397" spans="1:14" x14ac:dyDescent="0.35">
      <c r="A397" s="6"/>
      <c r="D397" s="6"/>
      <c r="F397" s="10"/>
      <c r="L397" s="5"/>
      <c r="M397" s="5"/>
      <c r="N397" s="5"/>
    </row>
    <row r="398" spans="1:14" x14ac:dyDescent="0.35">
      <c r="A398" s="6"/>
      <c r="D398" s="6"/>
      <c r="F398" s="10"/>
      <c r="L398" s="5"/>
      <c r="M398" s="5"/>
      <c r="N398" s="5"/>
    </row>
    <row r="399" spans="1:14" x14ac:dyDescent="0.35">
      <c r="A399" s="6"/>
      <c r="D399" s="6"/>
      <c r="F399" s="10"/>
      <c r="L399" s="5"/>
      <c r="M399" s="5"/>
      <c r="N399" s="5"/>
    </row>
    <row r="400" spans="1:14" x14ac:dyDescent="0.35">
      <c r="A400" s="6"/>
      <c r="D400" s="6"/>
      <c r="F400" s="10"/>
      <c r="L400" s="5"/>
      <c r="M400" s="5"/>
      <c r="N400" s="5"/>
    </row>
    <row r="401" spans="1:14" x14ac:dyDescent="0.35">
      <c r="A401" s="6"/>
      <c r="D401" s="6"/>
      <c r="F401" s="10"/>
      <c r="L401" s="5"/>
      <c r="M401" s="5"/>
      <c r="N401" s="5"/>
    </row>
    <row r="402" spans="1:14" x14ac:dyDescent="0.35">
      <c r="A402" s="6"/>
      <c r="D402" s="6"/>
      <c r="L402" s="5"/>
      <c r="M402" s="5"/>
      <c r="N402" s="5"/>
    </row>
    <row r="403" spans="1:14" x14ac:dyDescent="0.35">
      <c r="A403" s="6"/>
      <c r="D403" s="6"/>
      <c r="L403" s="5"/>
      <c r="M403" s="5"/>
      <c r="N403" s="5"/>
    </row>
    <row r="404" spans="1:14" x14ac:dyDescent="0.35">
      <c r="A404" s="6"/>
      <c r="D404" s="6"/>
      <c r="L404" s="5"/>
      <c r="M404" s="5"/>
      <c r="N404" s="5"/>
    </row>
    <row r="405" spans="1:14" x14ac:dyDescent="0.35">
      <c r="A405" s="6"/>
      <c r="D405" s="6"/>
      <c r="L405" s="5"/>
      <c r="M405" s="5"/>
      <c r="N405" s="5"/>
    </row>
    <row r="406" spans="1:14" x14ac:dyDescent="0.35">
      <c r="A406" s="6"/>
      <c r="D406" s="6"/>
      <c r="L406" s="5"/>
      <c r="M406" s="5"/>
      <c r="N406" s="5"/>
    </row>
    <row r="407" spans="1:14" x14ac:dyDescent="0.35">
      <c r="A407" s="6"/>
      <c r="D407" s="6"/>
      <c r="L407" s="5"/>
      <c r="M407" s="5"/>
      <c r="N407" s="5"/>
    </row>
    <row r="408" spans="1:14" x14ac:dyDescent="0.35">
      <c r="A408" s="6"/>
      <c r="D408" s="6"/>
      <c r="L408" s="5"/>
      <c r="M408" s="5"/>
      <c r="N408" s="5"/>
    </row>
    <row r="409" spans="1:14" x14ac:dyDescent="0.35">
      <c r="A409" s="6"/>
      <c r="D409" s="6"/>
      <c r="L409" s="5"/>
      <c r="M409" s="5"/>
      <c r="N409" s="5"/>
    </row>
    <row r="410" spans="1:14" x14ac:dyDescent="0.35">
      <c r="A410" s="6"/>
      <c r="D410" s="6"/>
      <c r="L410" s="5"/>
      <c r="M410" s="5"/>
      <c r="N410" s="5"/>
    </row>
    <row r="411" spans="1:14" x14ac:dyDescent="0.35">
      <c r="A411" s="6"/>
      <c r="D411" s="6"/>
      <c r="L411" s="5"/>
      <c r="M411" s="5"/>
      <c r="N411" s="5"/>
    </row>
    <row r="412" spans="1:14" x14ac:dyDescent="0.35">
      <c r="A412" s="6"/>
      <c r="D412" s="6"/>
      <c r="L412" s="5"/>
      <c r="M412" s="5"/>
      <c r="N412" s="5"/>
    </row>
    <row r="413" spans="1:14" x14ac:dyDescent="0.35">
      <c r="A413" s="6"/>
      <c r="D413" s="6"/>
      <c r="L413" s="5"/>
      <c r="M413" s="5"/>
      <c r="N413" s="5"/>
    </row>
    <row r="414" spans="1:14" x14ac:dyDescent="0.35">
      <c r="A414" s="6"/>
      <c r="D414" s="6"/>
      <c r="L414" s="5"/>
      <c r="M414" s="5"/>
      <c r="N414" s="5"/>
    </row>
    <row r="415" spans="1:14" x14ac:dyDescent="0.35">
      <c r="A415" s="6"/>
      <c r="D415" s="6"/>
      <c r="L415" s="5"/>
      <c r="M415" s="5"/>
      <c r="N415" s="5"/>
    </row>
    <row r="416" spans="1:14" x14ac:dyDescent="0.35">
      <c r="A416" s="6"/>
      <c r="D416" s="6"/>
      <c r="L416" s="5"/>
      <c r="M416" s="5"/>
      <c r="N416" s="5"/>
    </row>
    <row r="417" spans="1:14" x14ac:dyDescent="0.35">
      <c r="A417" s="6"/>
      <c r="D417" s="6"/>
      <c r="L417" s="5"/>
      <c r="M417" s="5"/>
      <c r="N417" s="5"/>
    </row>
    <row r="418" spans="1:14" x14ac:dyDescent="0.35">
      <c r="A418" s="6"/>
      <c r="D418" s="6"/>
      <c r="F418" s="10"/>
      <c r="L418" s="5"/>
      <c r="M418" s="5"/>
      <c r="N418" s="5"/>
    </row>
    <row r="419" spans="1:14" x14ac:dyDescent="0.35">
      <c r="A419" s="6"/>
      <c r="D419" s="6"/>
      <c r="F419" s="10"/>
      <c r="L419" s="5"/>
      <c r="M419" s="5"/>
      <c r="N419" s="5"/>
    </row>
    <row r="420" spans="1:14" x14ac:dyDescent="0.35">
      <c r="A420" s="6"/>
      <c r="D420" s="6"/>
      <c r="F420" s="10"/>
      <c r="L420" s="5"/>
      <c r="M420" s="5"/>
      <c r="N420" s="5"/>
    </row>
    <row r="421" spans="1:14" x14ac:dyDescent="0.35">
      <c r="A421" s="6"/>
      <c r="D421" s="6"/>
      <c r="F421" s="10"/>
      <c r="L421" s="5"/>
      <c r="M421" s="5"/>
      <c r="N421" s="5"/>
    </row>
    <row r="422" spans="1:14" x14ac:dyDescent="0.35">
      <c r="A422" s="6"/>
      <c r="D422" s="6"/>
      <c r="F422" s="10"/>
      <c r="L422" s="5"/>
      <c r="M422" s="5"/>
      <c r="N422" s="5"/>
    </row>
    <row r="423" spans="1:14" x14ac:dyDescent="0.35">
      <c r="A423" s="6"/>
      <c r="D423" s="6"/>
      <c r="F423" s="10"/>
      <c r="L423" s="5"/>
      <c r="M423" s="5"/>
      <c r="N423" s="5"/>
    </row>
    <row r="424" spans="1:14" x14ac:dyDescent="0.35">
      <c r="A424" s="6"/>
      <c r="D424" s="6"/>
      <c r="F424" s="10"/>
      <c r="L424" s="5"/>
      <c r="M424" s="5"/>
      <c r="N424" s="5"/>
    </row>
    <row r="425" spans="1:14" x14ac:dyDescent="0.35">
      <c r="A425" s="6"/>
      <c r="D425" s="6"/>
      <c r="F425" s="10"/>
      <c r="L425" s="5"/>
      <c r="M425" s="5"/>
      <c r="N425" s="5"/>
    </row>
    <row r="426" spans="1:14" x14ac:dyDescent="0.35">
      <c r="L426" s="5"/>
      <c r="M426" s="5"/>
      <c r="N426" s="5"/>
    </row>
    <row r="427" spans="1:14" x14ac:dyDescent="0.35">
      <c r="L427" s="5"/>
      <c r="M427" s="5"/>
      <c r="N427" s="5"/>
    </row>
    <row r="428" spans="1:14" x14ac:dyDescent="0.35">
      <c r="L428" s="5"/>
      <c r="M428" s="5"/>
      <c r="N42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A064-E878-4B4F-8D52-A6A7C872B8C6}">
  <sheetPr codeName="Sheet2"/>
  <dimension ref="A1:G9"/>
  <sheetViews>
    <sheetView workbookViewId="0">
      <selection activeCell="D19" sqref="D19"/>
    </sheetView>
  </sheetViews>
  <sheetFormatPr defaultRowHeight="14.5" x14ac:dyDescent="0.35"/>
  <cols>
    <col min="1" max="1" width="20.1796875" bestFit="1" customWidth="1"/>
    <col min="2" max="2" width="6.54296875" bestFit="1" customWidth="1"/>
    <col min="3" max="3" width="14.6328125" bestFit="1" customWidth="1"/>
    <col min="4" max="4" width="13.90625" bestFit="1" customWidth="1"/>
    <col min="5" max="5" width="28.7265625" bestFit="1" customWidth="1"/>
    <col min="6" max="6" width="28.6328125" bestFit="1" customWidth="1"/>
    <col min="7" max="7" width="28.7265625" bestFit="1" customWidth="1"/>
  </cols>
  <sheetData>
    <row r="1" spans="1:7" x14ac:dyDescent="0.3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</row>
    <row r="2" spans="1:7" x14ac:dyDescent="0.35">
      <c r="A2" t="s">
        <v>147</v>
      </c>
      <c r="B2" t="s">
        <v>18</v>
      </c>
      <c r="C2" s="11">
        <v>2747</v>
      </c>
      <c r="D2" s="11">
        <v>2765</v>
      </c>
      <c r="E2" t="s">
        <v>24</v>
      </c>
      <c r="F2" t="s">
        <v>27</v>
      </c>
      <c r="G2" t="s">
        <v>129</v>
      </c>
    </row>
    <row r="3" spans="1:7" x14ac:dyDescent="0.35">
      <c r="A3" t="s">
        <v>148</v>
      </c>
      <c r="B3" t="s">
        <v>18</v>
      </c>
      <c r="C3" s="11">
        <v>2747</v>
      </c>
      <c r="D3" s="11">
        <v>2765</v>
      </c>
      <c r="E3" t="s">
        <v>24</v>
      </c>
      <c r="F3" t="s">
        <v>27</v>
      </c>
      <c r="G3" t="s">
        <v>129</v>
      </c>
    </row>
    <row r="4" spans="1:7" x14ac:dyDescent="0.35">
      <c r="A4" t="s">
        <v>149</v>
      </c>
      <c r="B4" t="s">
        <v>18</v>
      </c>
      <c r="C4" s="11">
        <v>2747</v>
      </c>
      <c r="D4" s="11">
        <v>2765</v>
      </c>
      <c r="E4" t="s">
        <v>24</v>
      </c>
      <c r="F4" t="s">
        <v>27</v>
      </c>
      <c r="G4" t="s">
        <v>129</v>
      </c>
    </row>
    <row r="5" spans="1:7" x14ac:dyDescent="0.35">
      <c r="A5" t="s">
        <v>150</v>
      </c>
      <c r="B5" t="s">
        <v>18</v>
      </c>
      <c r="C5" s="11">
        <v>2747</v>
      </c>
      <c r="D5" s="11">
        <v>2765</v>
      </c>
      <c r="E5" t="s">
        <v>24</v>
      </c>
      <c r="F5" t="s">
        <v>27</v>
      </c>
      <c r="G5" t="s">
        <v>129</v>
      </c>
    </row>
    <row r="6" spans="1:7" x14ac:dyDescent="0.35">
      <c r="A6" t="s">
        <v>151</v>
      </c>
      <c r="B6" t="s">
        <v>18</v>
      </c>
      <c r="C6" s="11">
        <v>2747</v>
      </c>
      <c r="D6" s="11">
        <v>2765</v>
      </c>
      <c r="E6" t="s">
        <v>24</v>
      </c>
      <c r="F6" t="s">
        <v>27</v>
      </c>
      <c r="G6" t="s">
        <v>129</v>
      </c>
    </row>
    <row r="7" spans="1:7" x14ac:dyDescent="0.35">
      <c r="A7" t="s">
        <v>166</v>
      </c>
      <c r="B7" t="s">
        <v>18</v>
      </c>
      <c r="C7" s="11">
        <v>2807</v>
      </c>
      <c r="D7" s="11">
        <v>2817</v>
      </c>
      <c r="E7" t="s">
        <v>24</v>
      </c>
      <c r="F7" t="s">
        <v>27</v>
      </c>
      <c r="G7" t="s">
        <v>129</v>
      </c>
    </row>
    <row r="8" spans="1:7" x14ac:dyDescent="0.35">
      <c r="A8" t="s">
        <v>156</v>
      </c>
      <c r="B8" t="s">
        <v>160</v>
      </c>
      <c r="C8" s="11">
        <v>2807</v>
      </c>
      <c r="D8" s="11">
        <v>2817</v>
      </c>
      <c r="E8" t="s">
        <v>24</v>
      </c>
      <c r="F8" t="s">
        <v>27</v>
      </c>
      <c r="G8" t="s">
        <v>129</v>
      </c>
    </row>
    <row r="9" spans="1:7" x14ac:dyDescent="0.35">
      <c r="A9" t="s">
        <v>176</v>
      </c>
      <c r="B9" t="s">
        <v>18</v>
      </c>
      <c r="C9" s="11">
        <v>2807</v>
      </c>
      <c r="D9" s="11">
        <v>2817</v>
      </c>
      <c r="E9" t="s">
        <v>24</v>
      </c>
      <c r="F9" t="s">
        <v>27</v>
      </c>
      <c r="G9" t="s">
        <v>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06D05-6B4C-4F9E-A236-154769EA0157}">
  <dimension ref="A1:AB101"/>
  <sheetViews>
    <sheetView tabSelected="1" workbookViewId="0">
      <selection activeCell="B18" sqref="B18"/>
    </sheetView>
  </sheetViews>
  <sheetFormatPr defaultRowHeight="14.5" x14ac:dyDescent="0.35"/>
  <cols>
    <col min="1" max="1" width="15.54296875" bestFit="1" customWidth="1"/>
    <col min="2" max="2" width="33.90625" bestFit="1" customWidth="1"/>
    <col min="3" max="3" width="27.453125" bestFit="1" customWidth="1"/>
    <col min="4" max="4" width="10.1796875" bestFit="1" customWidth="1"/>
    <col min="5" max="5" width="9.08984375" bestFit="1" customWidth="1"/>
    <col min="6" max="6" width="17.54296875" bestFit="1" customWidth="1"/>
    <col min="7" max="7" width="7.08984375" bestFit="1" customWidth="1"/>
    <col min="8" max="8" width="24.6328125" bestFit="1" customWidth="1"/>
    <col min="9" max="9" width="54.6328125" bestFit="1" customWidth="1"/>
    <col min="10" max="10" width="11.81640625" bestFit="1" customWidth="1"/>
    <col min="11" max="11" width="8.81640625" bestFit="1" customWidth="1"/>
    <col min="12" max="12" width="7.7265625" bestFit="1" customWidth="1"/>
    <col min="13" max="13" width="6.81640625" bestFit="1" customWidth="1"/>
    <col min="14" max="14" width="19.08984375" bestFit="1" customWidth="1"/>
    <col min="15" max="15" width="118.7265625" bestFit="1" customWidth="1"/>
    <col min="16" max="16" width="11.6328125" bestFit="1" customWidth="1"/>
    <col min="17" max="17" width="12.6328125" bestFit="1" customWidth="1"/>
    <col min="18" max="18" width="11.90625" bestFit="1" customWidth="1"/>
    <col min="19" max="19" width="9.6328125" bestFit="1" customWidth="1"/>
    <col min="20" max="20" width="10.90625" bestFit="1" customWidth="1"/>
    <col min="21" max="21" width="56.08984375" bestFit="1" customWidth="1"/>
    <col min="22" max="22" width="11" bestFit="1" customWidth="1"/>
    <col min="23" max="23" width="26.453125" bestFit="1" customWidth="1"/>
    <col min="24" max="24" width="13.6328125" bestFit="1" customWidth="1"/>
    <col min="25" max="25" width="27.36328125" bestFit="1" customWidth="1"/>
    <col min="26" max="26" width="50.54296875" bestFit="1" customWidth="1"/>
    <col min="27" max="27" width="89.1796875" bestFit="1" customWidth="1"/>
    <col min="28" max="28" width="50" bestFit="1" customWidth="1"/>
  </cols>
  <sheetData>
    <row r="1" spans="1:28" x14ac:dyDescent="0.3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1</v>
      </c>
      <c r="G1" t="s">
        <v>41</v>
      </c>
      <c r="H1" t="s">
        <v>42</v>
      </c>
      <c r="I1" t="s">
        <v>4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12</v>
      </c>
      <c r="V1" t="s">
        <v>64</v>
      </c>
      <c r="W1" t="s">
        <v>63</v>
      </c>
      <c r="X1" t="s">
        <v>75</v>
      </c>
      <c r="Y1" t="s">
        <v>77</v>
      </c>
      <c r="Z1" t="s">
        <v>88</v>
      </c>
      <c r="AA1" t="s">
        <v>227</v>
      </c>
      <c r="AB1" t="s">
        <v>247</v>
      </c>
    </row>
    <row r="2" spans="1:28" x14ac:dyDescent="0.35">
      <c r="A2" s="1">
        <v>46314.425405092596</v>
      </c>
      <c r="B2" t="s">
        <v>276</v>
      </c>
      <c r="C2" t="s">
        <v>19</v>
      </c>
      <c r="D2">
        <v>10</v>
      </c>
      <c r="I2" t="s">
        <v>226</v>
      </c>
      <c r="J2">
        <v>0.66711140760507004</v>
      </c>
      <c r="K2" t="s">
        <v>32</v>
      </c>
      <c r="L2" t="s">
        <v>31</v>
      </c>
      <c r="N2" t="s">
        <v>233</v>
      </c>
      <c r="O2" t="s">
        <v>234</v>
      </c>
      <c r="P2" t="s">
        <v>54</v>
      </c>
      <c r="Q2" t="s">
        <v>24</v>
      </c>
      <c r="R2" t="s">
        <v>62</v>
      </c>
      <c r="S2" t="s">
        <v>17</v>
      </c>
      <c r="T2" t="s">
        <v>25</v>
      </c>
      <c r="V2" t="s">
        <v>235</v>
      </c>
      <c r="W2" t="s">
        <v>240</v>
      </c>
      <c r="X2" t="s">
        <v>241</v>
      </c>
      <c r="Y2" t="s">
        <v>81</v>
      </c>
      <c r="AA2" t="s">
        <v>239</v>
      </c>
    </row>
    <row r="3" spans="1:28" x14ac:dyDescent="0.35">
      <c r="A3" s="1">
        <v>46314.425416666665</v>
      </c>
      <c r="B3" t="s">
        <v>276</v>
      </c>
      <c r="C3" t="s">
        <v>23</v>
      </c>
      <c r="D3">
        <v>9</v>
      </c>
      <c r="I3" t="s">
        <v>226</v>
      </c>
      <c r="J3">
        <v>0.66711140760507004</v>
      </c>
      <c r="K3" t="s">
        <v>32</v>
      </c>
      <c r="L3" t="s">
        <v>31</v>
      </c>
      <c r="M3" t="s">
        <v>35</v>
      </c>
      <c r="N3" t="s">
        <v>233</v>
      </c>
      <c r="O3" t="s">
        <v>242</v>
      </c>
      <c r="P3" t="s">
        <v>54</v>
      </c>
      <c r="V3" t="s">
        <v>235</v>
      </c>
      <c r="X3" t="s">
        <v>243</v>
      </c>
      <c r="AA3" t="s">
        <v>244</v>
      </c>
    </row>
    <row r="4" spans="1:28" x14ac:dyDescent="0.35">
      <c r="A4" s="1">
        <v>46314.425439814811</v>
      </c>
      <c r="B4" t="s">
        <v>276</v>
      </c>
      <c r="C4" t="s">
        <v>19</v>
      </c>
      <c r="D4">
        <v>11</v>
      </c>
      <c r="I4" t="s">
        <v>250</v>
      </c>
      <c r="J4">
        <v>0.66755674232309747</v>
      </c>
      <c r="K4" t="s">
        <v>32</v>
      </c>
      <c r="L4" t="s">
        <v>31</v>
      </c>
      <c r="N4" t="s">
        <v>233</v>
      </c>
      <c r="O4" t="s">
        <v>251</v>
      </c>
      <c r="P4" t="s">
        <v>54</v>
      </c>
      <c r="Q4" t="s">
        <v>24</v>
      </c>
      <c r="R4" t="s">
        <v>62</v>
      </c>
      <c r="S4" t="s">
        <v>17</v>
      </c>
      <c r="T4" t="s">
        <v>25</v>
      </c>
      <c r="V4" t="s">
        <v>235</v>
      </c>
      <c r="W4" t="s">
        <v>252</v>
      </c>
      <c r="X4" t="s">
        <v>253</v>
      </c>
      <c r="Y4" t="s">
        <v>81</v>
      </c>
      <c r="AA4" t="s">
        <v>254</v>
      </c>
      <c r="AB4" t="s">
        <v>255</v>
      </c>
    </row>
    <row r="5" spans="1:28" x14ac:dyDescent="0.35">
      <c r="A5" s="1">
        <v>46314.425451388888</v>
      </c>
      <c r="B5" t="s">
        <v>276</v>
      </c>
      <c r="C5" t="s">
        <v>23</v>
      </c>
      <c r="D5">
        <v>10</v>
      </c>
      <c r="I5" t="s">
        <v>250</v>
      </c>
      <c r="J5">
        <v>0.66755674232309747</v>
      </c>
      <c r="K5" t="s">
        <v>32</v>
      </c>
      <c r="L5" t="s">
        <v>31</v>
      </c>
      <c r="M5" t="s">
        <v>35</v>
      </c>
      <c r="N5" t="s">
        <v>233</v>
      </c>
      <c r="O5" t="s">
        <v>256</v>
      </c>
      <c r="P5" t="s">
        <v>54</v>
      </c>
      <c r="V5" t="s">
        <v>235</v>
      </c>
      <c r="X5" t="s">
        <v>257</v>
      </c>
      <c r="AA5" t="s">
        <v>258</v>
      </c>
    </row>
    <row r="6" spans="1:28" x14ac:dyDescent="0.35">
      <c r="A6" s="1">
        <v>46314.425451388888</v>
      </c>
      <c r="B6" t="s">
        <v>276</v>
      </c>
      <c r="C6" t="s">
        <v>15</v>
      </c>
      <c r="D6">
        <v>657</v>
      </c>
      <c r="H6" t="s">
        <v>156</v>
      </c>
      <c r="I6" t="s">
        <v>162</v>
      </c>
      <c r="K6" t="s">
        <v>17</v>
      </c>
      <c r="L6" t="s">
        <v>24</v>
      </c>
      <c r="N6" t="s">
        <v>66</v>
      </c>
      <c r="O6" t="s">
        <v>104</v>
      </c>
      <c r="P6" t="s">
        <v>54</v>
      </c>
      <c r="Q6" t="s">
        <v>27</v>
      </c>
      <c r="R6" t="s">
        <v>30</v>
      </c>
      <c r="S6" t="s">
        <v>33</v>
      </c>
      <c r="T6" t="s">
        <v>160</v>
      </c>
      <c r="V6" t="s">
        <v>74</v>
      </c>
      <c r="W6" t="s">
        <v>120</v>
      </c>
      <c r="X6" t="s">
        <v>107</v>
      </c>
      <c r="Y6" t="s">
        <v>78</v>
      </c>
      <c r="Z6" t="s">
        <v>90</v>
      </c>
    </row>
    <row r="7" spans="1:28" x14ac:dyDescent="0.35">
      <c r="A7" s="1">
        <v>46314.425451388888</v>
      </c>
      <c r="B7" t="s">
        <v>276</v>
      </c>
      <c r="C7" t="s">
        <v>15</v>
      </c>
      <c r="D7">
        <v>658</v>
      </c>
      <c r="H7" t="s">
        <v>156</v>
      </c>
      <c r="I7" t="s">
        <v>163</v>
      </c>
      <c r="K7" t="s">
        <v>17</v>
      </c>
      <c r="L7" t="s">
        <v>24</v>
      </c>
      <c r="N7" t="s">
        <v>66</v>
      </c>
      <c r="O7" t="s">
        <v>104</v>
      </c>
      <c r="P7" t="s">
        <v>54</v>
      </c>
      <c r="Q7" t="s">
        <v>27</v>
      </c>
      <c r="R7" t="s">
        <v>30</v>
      </c>
      <c r="S7" t="s">
        <v>33</v>
      </c>
      <c r="T7" t="s">
        <v>160</v>
      </c>
      <c r="V7" t="s">
        <v>74</v>
      </c>
      <c r="W7" t="s">
        <v>120</v>
      </c>
      <c r="X7" t="s">
        <v>108</v>
      </c>
      <c r="Y7" t="s">
        <v>78</v>
      </c>
      <c r="Z7" t="s">
        <v>91</v>
      </c>
    </row>
    <row r="8" spans="1:28" x14ac:dyDescent="0.35">
      <c r="A8" s="1">
        <v>46314.425462962965</v>
      </c>
      <c r="B8" t="s">
        <v>276</v>
      </c>
      <c r="C8" t="s">
        <v>15</v>
      </c>
      <c r="D8">
        <v>659</v>
      </c>
      <c r="H8" t="s">
        <v>156</v>
      </c>
      <c r="I8" t="s">
        <v>164</v>
      </c>
      <c r="K8" t="s">
        <v>17</v>
      </c>
      <c r="L8" t="s">
        <v>24</v>
      </c>
      <c r="N8" t="s">
        <v>66</v>
      </c>
      <c r="O8" t="s">
        <v>104</v>
      </c>
      <c r="P8" t="s">
        <v>54</v>
      </c>
      <c r="Q8" t="s">
        <v>27</v>
      </c>
      <c r="R8" t="s">
        <v>30</v>
      </c>
      <c r="S8" t="s">
        <v>33</v>
      </c>
      <c r="T8" t="s">
        <v>160</v>
      </c>
      <c r="V8" t="s">
        <v>74</v>
      </c>
      <c r="W8" t="s">
        <v>120</v>
      </c>
      <c r="X8" t="s">
        <v>109</v>
      </c>
      <c r="Y8" t="s">
        <v>78</v>
      </c>
      <c r="Z8" t="s">
        <v>92</v>
      </c>
    </row>
    <row r="9" spans="1:28" x14ac:dyDescent="0.35">
      <c r="A9" s="1">
        <v>46314.425462962965</v>
      </c>
      <c r="B9" t="s">
        <v>276</v>
      </c>
      <c r="C9" t="s">
        <v>15</v>
      </c>
      <c r="D9">
        <v>660</v>
      </c>
      <c r="H9" t="s">
        <v>156</v>
      </c>
      <c r="I9" t="s">
        <v>165</v>
      </c>
      <c r="K9" t="s">
        <v>17</v>
      </c>
      <c r="L9" t="s">
        <v>24</v>
      </c>
      <c r="N9" t="s">
        <v>66</v>
      </c>
      <c r="O9" t="s">
        <v>104</v>
      </c>
      <c r="P9" t="s">
        <v>54</v>
      </c>
      <c r="Q9" t="s">
        <v>27</v>
      </c>
      <c r="R9" t="s">
        <v>30</v>
      </c>
      <c r="S9" t="s">
        <v>33</v>
      </c>
      <c r="T9" t="s">
        <v>160</v>
      </c>
      <c r="V9" t="s">
        <v>74</v>
      </c>
      <c r="W9" t="s">
        <v>120</v>
      </c>
      <c r="X9" t="s">
        <v>110</v>
      </c>
      <c r="Y9" t="s">
        <v>78</v>
      </c>
      <c r="Z9" t="s">
        <v>93</v>
      </c>
    </row>
    <row r="10" spans="1:28" x14ac:dyDescent="0.35">
      <c r="A10" s="1">
        <v>46314.425462962965</v>
      </c>
      <c r="B10" t="s">
        <v>276</v>
      </c>
      <c r="C10" t="s">
        <v>16</v>
      </c>
      <c r="D10">
        <v>154</v>
      </c>
      <c r="I10" t="s">
        <v>156</v>
      </c>
      <c r="L10" t="s">
        <v>31</v>
      </c>
      <c r="N10" t="s">
        <v>66</v>
      </c>
      <c r="O10" t="s">
        <v>145</v>
      </c>
      <c r="P10" t="s">
        <v>54</v>
      </c>
      <c r="S10" t="s">
        <v>17</v>
      </c>
      <c r="T10" t="s">
        <v>160</v>
      </c>
      <c r="V10" t="s">
        <v>67</v>
      </c>
      <c r="X10" t="s">
        <v>183</v>
      </c>
      <c r="Z10" t="s">
        <v>103</v>
      </c>
    </row>
    <row r="11" spans="1:28" x14ac:dyDescent="0.35">
      <c r="A11" s="1">
        <v>46314.425486111111</v>
      </c>
      <c r="B11" t="s">
        <v>276</v>
      </c>
      <c r="C11" t="s">
        <v>19</v>
      </c>
      <c r="D11">
        <v>573</v>
      </c>
      <c r="I11" t="s">
        <v>157</v>
      </c>
      <c r="J11">
        <v>210</v>
      </c>
      <c r="K11" t="s">
        <v>32</v>
      </c>
      <c r="L11" t="s">
        <v>31</v>
      </c>
      <c r="N11" t="s">
        <v>66</v>
      </c>
      <c r="O11" t="s">
        <v>186</v>
      </c>
      <c r="P11" t="s">
        <v>54</v>
      </c>
      <c r="Q11" t="s">
        <v>24</v>
      </c>
      <c r="R11" t="s">
        <v>62</v>
      </c>
      <c r="S11" t="s">
        <v>17</v>
      </c>
      <c r="T11" t="s">
        <v>59</v>
      </c>
      <c r="V11" t="s">
        <v>67</v>
      </c>
      <c r="W11" t="s">
        <v>252</v>
      </c>
      <c r="X11" t="s">
        <v>253</v>
      </c>
      <c r="Y11" t="s">
        <v>81</v>
      </c>
    </row>
    <row r="12" spans="1:28" x14ac:dyDescent="0.35">
      <c r="A12" s="1">
        <v>46314.425520833334</v>
      </c>
      <c r="B12" t="s">
        <v>276</v>
      </c>
      <c r="C12" t="s">
        <v>19</v>
      </c>
      <c r="D12">
        <v>574</v>
      </c>
      <c r="I12" t="s">
        <v>158</v>
      </c>
      <c r="J12">
        <v>15</v>
      </c>
      <c r="K12" t="s">
        <v>32</v>
      </c>
      <c r="L12" t="s">
        <v>31</v>
      </c>
      <c r="N12" t="s">
        <v>66</v>
      </c>
      <c r="O12" t="s">
        <v>187</v>
      </c>
      <c r="P12" t="s">
        <v>54</v>
      </c>
      <c r="Q12" t="s">
        <v>24</v>
      </c>
      <c r="R12" t="s">
        <v>62</v>
      </c>
      <c r="S12" t="s">
        <v>17</v>
      </c>
      <c r="T12" t="s">
        <v>60</v>
      </c>
      <c r="V12" t="s">
        <v>67</v>
      </c>
      <c r="W12" t="s">
        <v>259</v>
      </c>
      <c r="X12" t="s">
        <v>260</v>
      </c>
      <c r="Y12" t="s">
        <v>81</v>
      </c>
    </row>
    <row r="13" spans="1:28" x14ac:dyDescent="0.35">
      <c r="A13" s="1">
        <v>46314.425555555557</v>
      </c>
      <c r="B13" t="s">
        <v>276</v>
      </c>
      <c r="C13" t="s">
        <v>19</v>
      </c>
      <c r="D13">
        <v>575</v>
      </c>
      <c r="I13" t="s">
        <v>159</v>
      </c>
      <c r="J13">
        <v>1</v>
      </c>
      <c r="K13" t="s">
        <v>32</v>
      </c>
      <c r="L13" t="s">
        <v>31</v>
      </c>
      <c r="N13" t="s">
        <v>66</v>
      </c>
      <c r="O13" t="s">
        <v>201</v>
      </c>
      <c r="P13" t="s">
        <v>54</v>
      </c>
      <c r="Q13" t="s">
        <v>24</v>
      </c>
      <c r="R13" t="s">
        <v>62</v>
      </c>
      <c r="S13" t="s">
        <v>17</v>
      </c>
      <c r="T13" t="s">
        <v>161</v>
      </c>
      <c r="V13" t="s">
        <v>67</v>
      </c>
      <c r="W13" t="s">
        <v>261</v>
      </c>
      <c r="X13" t="s">
        <v>262</v>
      </c>
      <c r="Y13" t="s">
        <v>81</v>
      </c>
    </row>
    <row r="14" spans="1:28" x14ac:dyDescent="0.35">
      <c r="A14" s="1">
        <v>46314.425578703704</v>
      </c>
      <c r="B14" t="s">
        <v>276</v>
      </c>
      <c r="C14" t="s">
        <v>19</v>
      </c>
      <c r="D14">
        <v>576</v>
      </c>
      <c r="H14">
        <v>100443</v>
      </c>
      <c r="I14" t="s">
        <v>156</v>
      </c>
      <c r="K14" t="s">
        <v>32</v>
      </c>
      <c r="L14" t="s">
        <v>31</v>
      </c>
      <c r="N14" t="s">
        <v>66</v>
      </c>
      <c r="O14" t="s">
        <v>202</v>
      </c>
      <c r="P14" t="s">
        <v>54</v>
      </c>
      <c r="Q14" t="s">
        <v>24</v>
      </c>
      <c r="R14" t="s">
        <v>62</v>
      </c>
      <c r="S14" t="s">
        <v>17</v>
      </c>
      <c r="T14" t="s">
        <v>161</v>
      </c>
      <c r="V14" t="s">
        <v>67</v>
      </c>
      <c r="W14" t="s">
        <v>263</v>
      </c>
      <c r="X14" t="s">
        <v>264</v>
      </c>
      <c r="Y14" t="s">
        <v>81</v>
      </c>
      <c r="Z14" t="s">
        <v>89</v>
      </c>
    </row>
    <row r="15" spans="1:28" x14ac:dyDescent="0.35">
      <c r="A15" s="1">
        <v>46314.425613425927</v>
      </c>
      <c r="B15" t="s">
        <v>276</v>
      </c>
      <c r="C15" t="s">
        <v>20</v>
      </c>
      <c r="D15">
        <v>561</v>
      </c>
      <c r="I15" t="s">
        <v>157</v>
      </c>
      <c r="J15">
        <v>210</v>
      </c>
      <c r="K15" t="s">
        <v>32</v>
      </c>
      <c r="L15" t="s">
        <v>31</v>
      </c>
      <c r="N15" t="s">
        <v>66</v>
      </c>
      <c r="O15" t="s">
        <v>188</v>
      </c>
      <c r="P15" t="s">
        <v>54</v>
      </c>
      <c r="Q15" t="s">
        <v>24</v>
      </c>
      <c r="R15" t="s">
        <v>62</v>
      </c>
      <c r="S15" t="s">
        <v>17</v>
      </c>
      <c r="T15" t="s">
        <v>59</v>
      </c>
      <c r="V15" t="s">
        <v>67</v>
      </c>
      <c r="W15" t="s">
        <v>94</v>
      </c>
      <c r="X15" t="s">
        <v>111</v>
      </c>
      <c r="Y15" t="s">
        <v>81</v>
      </c>
    </row>
    <row r="16" spans="1:28" x14ac:dyDescent="0.35">
      <c r="A16" s="1">
        <v>46314.425636574073</v>
      </c>
      <c r="B16" t="s">
        <v>276</v>
      </c>
      <c r="C16" t="s">
        <v>20</v>
      </c>
      <c r="D16">
        <v>562</v>
      </c>
      <c r="I16" t="s">
        <v>158</v>
      </c>
      <c r="J16">
        <v>15</v>
      </c>
      <c r="K16" t="s">
        <v>32</v>
      </c>
      <c r="L16" t="s">
        <v>31</v>
      </c>
      <c r="N16" t="s">
        <v>66</v>
      </c>
      <c r="O16" t="s">
        <v>189</v>
      </c>
      <c r="P16" t="s">
        <v>54</v>
      </c>
      <c r="Q16" t="s">
        <v>24</v>
      </c>
      <c r="R16" t="s">
        <v>62</v>
      </c>
      <c r="S16" t="s">
        <v>17</v>
      </c>
      <c r="T16" t="s">
        <v>60</v>
      </c>
      <c r="V16" t="s">
        <v>67</v>
      </c>
      <c r="W16" t="s">
        <v>95</v>
      </c>
      <c r="X16" t="s">
        <v>112</v>
      </c>
      <c r="Y16" t="s">
        <v>81</v>
      </c>
    </row>
    <row r="17" spans="1:26" x14ac:dyDescent="0.35">
      <c r="A17" s="1">
        <v>46314.425671296296</v>
      </c>
      <c r="B17" t="s">
        <v>276</v>
      </c>
      <c r="C17" t="s">
        <v>20</v>
      </c>
      <c r="D17">
        <v>563</v>
      </c>
      <c r="I17" t="s">
        <v>159</v>
      </c>
      <c r="J17">
        <v>1</v>
      </c>
      <c r="K17" t="s">
        <v>32</v>
      </c>
      <c r="L17" t="s">
        <v>31</v>
      </c>
      <c r="N17" t="s">
        <v>66</v>
      </c>
      <c r="O17" t="s">
        <v>190</v>
      </c>
      <c r="P17" t="s">
        <v>54</v>
      </c>
      <c r="Q17" t="s">
        <v>24</v>
      </c>
      <c r="R17" t="s">
        <v>62</v>
      </c>
      <c r="S17" t="s">
        <v>17</v>
      </c>
      <c r="T17" t="s">
        <v>161</v>
      </c>
      <c r="V17" t="s">
        <v>67</v>
      </c>
      <c r="W17" t="s">
        <v>96</v>
      </c>
      <c r="X17" t="s">
        <v>113</v>
      </c>
      <c r="Y17" t="s">
        <v>81</v>
      </c>
    </row>
    <row r="18" spans="1:26" x14ac:dyDescent="0.35">
      <c r="A18" s="1">
        <v>46314.425694444442</v>
      </c>
      <c r="B18" t="s">
        <v>276</v>
      </c>
      <c r="C18" t="s">
        <v>20</v>
      </c>
      <c r="D18">
        <v>564</v>
      </c>
      <c r="H18">
        <v>100443</v>
      </c>
      <c r="I18" t="s">
        <v>156</v>
      </c>
      <c r="K18" t="s">
        <v>32</v>
      </c>
      <c r="L18" t="s">
        <v>31</v>
      </c>
      <c r="N18" t="s">
        <v>66</v>
      </c>
      <c r="O18" t="s">
        <v>191</v>
      </c>
      <c r="P18" t="s">
        <v>54</v>
      </c>
      <c r="Q18" t="s">
        <v>24</v>
      </c>
      <c r="R18" t="s">
        <v>62</v>
      </c>
      <c r="S18" t="s">
        <v>17</v>
      </c>
      <c r="T18" t="s">
        <v>161</v>
      </c>
      <c r="V18" t="s">
        <v>67</v>
      </c>
      <c r="W18" t="s">
        <v>97</v>
      </c>
      <c r="X18" t="s">
        <v>114</v>
      </c>
      <c r="Y18" t="s">
        <v>81</v>
      </c>
      <c r="Z18" t="s">
        <v>89</v>
      </c>
    </row>
    <row r="19" spans="1:26" x14ac:dyDescent="0.35">
      <c r="A19" s="1">
        <v>46314.425717592596</v>
      </c>
      <c r="B19" t="s">
        <v>276</v>
      </c>
      <c r="C19" t="s">
        <v>21</v>
      </c>
      <c r="D19">
        <v>554</v>
      </c>
      <c r="I19" t="s">
        <v>157</v>
      </c>
      <c r="J19">
        <v>210</v>
      </c>
      <c r="K19" t="s">
        <v>32</v>
      </c>
      <c r="L19" t="s">
        <v>31</v>
      </c>
      <c r="N19" t="s">
        <v>66</v>
      </c>
      <c r="O19" t="s">
        <v>192</v>
      </c>
      <c r="P19" t="s">
        <v>54</v>
      </c>
      <c r="Q19" t="s">
        <v>24</v>
      </c>
      <c r="R19" t="s">
        <v>62</v>
      </c>
      <c r="S19" t="s">
        <v>17</v>
      </c>
      <c r="T19" t="s">
        <v>59</v>
      </c>
      <c r="V19" t="s">
        <v>67</v>
      </c>
      <c r="W19" t="s">
        <v>98</v>
      </c>
      <c r="X19" t="s">
        <v>115</v>
      </c>
      <c r="Y19" t="s">
        <v>81</v>
      </c>
    </row>
    <row r="20" spans="1:26" x14ac:dyDescent="0.35">
      <c r="A20" s="1">
        <v>46314.425740740742</v>
      </c>
      <c r="B20" t="s">
        <v>276</v>
      </c>
      <c r="C20" t="s">
        <v>21</v>
      </c>
      <c r="D20">
        <v>555</v>
      </c>
      <c r="I20" t="s">
        <v>158</v>
      </c>
      <c r="J20">
        <v>15</v>
      </c>
      <c r="K20" t="s">
        <v>32</v>
      </c>
      <c r="L20" t="s">
        <v>31</v>
      </c>
      <c r="N20" t="s">
        <v>66</v>
      </c>
      <c r="O20" t="s">
        <v>193</v>
      </c>
      <c r="P20" t="s">
        <v>54</v>
      </c>
      <c r="Q20" t="s">
        <v>24</v>
      </c>
      <c r="R20" t="s">
        <v>62</v>
      </c>
      <c r="S20" t="s">
        <v>17</v>
      </c>
      <c r="T20" t="s">
        <v>60</v>
      </c>
      <c r="V20" t="s">
        <v>67</v>
      </c>
      <c r="W20" t="s">
        <v>99</v>
      </c>
      <c r="X20" t="s">
        <v>116</v>
      </c>
      <c r="Y20" t="s">
        <v>81</v>
      </c>
    </row>
    <row r="21" spans="1:26" x14ac:dyDescent="0.35">
      <c r="A21" s="1">
        <v>46314.425775462965</v>
      </c>
      <c r="B21" t="s">
        <v>276</v>
      </c>
      <c r="C21" t="s">
        <v>21</v>
      </c>
      <c r="D21">
        <v>556</v>
      </c>
      <c r="I21" t="s">
        <v>159</v>
      </c>
      <c r="J21">
        <v>1</v>
      </c>
      <c r="K21" t="s">
        <v>32</v>
      </c>
      <c r="L21" t="s">
        <v>31</v>
      </c>
      <c r="N21" t="s">
        <v>66</v>
      </c>
      <c r="O21" t="s">
        <v>194</v>
      </c>
      <c r="P21" t="s">
        <v>54</v>
      </c>
      <c r="Q21" t="s">
        <v>24</v>
      </c>
      <c r="R21" t="s">
        <v>62</v>
      </c>
      <c r="S21" t="s">
        <v>17</v>
      </c>
      <c r="T21" t="s">
        <v>161</v>
      </c>
      <c r="V21" t="s">
        <v>67</v>
      </c>
      <c r="W21" t="s">
        <v>100</v>
      </c>
      <c r="X21" t="s">
        <v>117</v>
      </c>
      <c r="Y21" t="s">
        <v>81</v>
      </c>
    </row>
    <row r="22" spans="1:26" x14ac:dyDescent="0.35">
      <c r="A22" s="1">
        <v>46314.425798611112</v>
      </c>
      <c r="B22" t="s">
        <v>276</v>
      </c>
      <c r="C22" t="s">
        <v>21</v>
      </c>
      <c r="D22">
        <v>557</v>
      </c>
      <c r="H22">
        <v>100443</v>
      </c>
      <c r="I22" t="s">
        <v>156</v>
      </c>
      <c r="K22" t="s">
        <v>32</v>
      </c>
      <c r="L22" t="s">
        <v>31</v>
      </c>
      <c r="N22" t="s">
        <v>66</v>
      </c>
      <c r="O22" t="s">
        <v>130</v>
      </c>
      <c r="P22" t="s">
        <v>54</v>
      </c>
      <c r="Q22" t="s">
        <v>24</v>
      </c>
      <c r="R22" t="s">
        <v>62</v>
      </c>
      <c r="S22" t="s">
        <v>17</v>
      </c>
      <c r="T22" t="s">
        <v>161</v>
      </c>
      <c r="V22" t="s">
        <v>67</v>
      </c>
      <c r="W22" t="s">
        <v>101</v>
      </c>
      <c r="X22" t="s">
        <v>118</v>
      </c>
      <c r="Y22" t="s">
        <v>81</v>
      </c>
      <c r="Z22" t="s">
        <v>89</v>
      </c>
    </row>
    <row r="23" spans="1:26" x14ac:dyDescent="0.35">
      <c r="A23" s="1">
        <v>46314.425798611112</v>
      </c>
      <c r="B23" t="s">
        <v>276</v>
      </c>
      <c r="C23" t="s">
        <v>22</v>
      </c>
      <c r="D23">
        <v>142</v>
      </c>
      <c r="H23" t="s">
        <v>156</v>
      </c>
      <c r="K23" t="s">
        <v>17</v>
      </c>
      <c r="N23" t="s">
        <v>66</v>
      </c>
      <c r="O23" t="s">
        <v>195</v>
      </c>
      <c r="P23" t="s">
        <v>54</v>
      </c>
      <c r="Q23" t="s">
        <v>33</v>
      </c>
      <c r="R23" t="s">
        <v>34</v>
      </c>
      <c r="S23" t="s">
        <v>35</v>
      </c>
      <c r="T23" t="s">
        <v>161</v>
      </c>
      <c r="V23" t="s">
        <v>67</v>
      </c>
      <c r="W23" t="s">
        <v>121</v>
      </c>
      <c r="X23" t="s">
        <v>196</v>
      </c>
      <c r="Y23" t="s">
        <v>81</v>
      </c>
    </row>
    <row r="24" spans="1:26" x14ac:dyDescent="0.35">
      <c r="A24" s="1">
        <v>46314.425810185188</v>
      </c>
      <c r="B24" t="s">
        <v>276</v>
      </c>
      <c r="C24" t="s">
        <v>23</v>
      </c>
      <c r="D24">
        <v>599</v>
      </c>
      <c r="I24" t="s">
        <v>157</v>
      </c>
      <c r="J24">
        <v>210</v>
      </c>
      <c r="K24" t="s">
        <v>32</v>
      </c>
      <c r="L24" t="s">
        <v>31</v>
      </c>
      <c r="M24" t="s">
        <v>35</v>
      </c>
      <c r="N24" t="s">
        <v>66</v>
      </c>
      <c r="O24" t="s">
        <v>197</v>
      </c>
      <c r="P24" t="s">
        <v>54</v>
      </c>
      <c r="S24" t="s">
        <v>17</v>
      </c>
      <c r="T24" t="s">
        <v>59</v>
      </c>
      <c r="V24" t="s">
        <v>67</v>
      </c>
      <c r="X24" t="s">
        <v>265</v>
      </c>
    </row>
    <row r="25" spans="1:26" x14ac:dyDescent="0.35">
      <c r="A25" s="1">
        <v>46314.425810185188</v>
      </c>
      <c r="B25" t="s">
        <v>276</v>
      </c>
      <c r="C25" t="s">
        <v>23</v>
      </c>
      <c r="D25">
        <v>600</v>
      </c>
      <c r="I25" t="s">
        <v>158</v>
      </c>
      <c r="J25">
        <v>15</v>
      </c>
      <c r="K25" t="s">
        <v>32</v>
      </c>
      <c r="L25" t="s">
        <v>31</v>
      </c>
      <c r="M25" t="s">
        <v>35</v>
      </c>
      <c r="N25" t="s">
        <v>66</v>
      </c>
      <c r="O25" t="s">
        <v>198</v>
      </c>
      <c r="P25" t="s">
        <v>54</v>
      </c>
      <c r="S25" t="s">
        <v>17</v>
      </c>
      <c r="T25" t="s">
        <v>60</v>
      </c>
      <c r="V25" t="s">
        <v>67</v>
      </c>
      <c r="X25" t="s">
        <v>266</v>
      </c>
    </row>
    <row r="26" spans="1:26" x14ac:dyDescent="0.35">
      <c r="A26" s="1">
        <v>46314.425821759258</v>
      </c>
      <c r="B26" t="s">
        <v>276</v>
      </c>
      <c r="C26" t="s">
        <v>23</v>
      </c>
      <c r="D26">
        <v>601</v>
      </c>
      <c r="I26" t="s">
        <v>159</v>
      </c>
      <c r="J26">
        <v>1</v>
      </c>
      <c r="K26" t="s">
        <v>32</v>
      </c>
      <c r="L26" t="s">
        <v>31</v>
      </c>
      <c r="M26" t="s">
        <v>35</v>
      </c>
      <c r="N26" t="s">
        <v>66</v>
      </c>
      <c r="O26" t="s">
        <v>209</v>
      </c>
      <c r="P26" t="s">
        <v>54</v>
      </c>
      <c r="S26" t="s">
        <v>17</v>
      </c>
      <c r="T26" t="s">
        <v>161</v>
      </c>
      <c r="V26" t="s">
        <v>67</v>
      </c>
      <c r="X26" t="s">
        <v>267</v>
      </c>
    </row>
    <row r="27" spans="1:26" x14ac:dyDescent="0.35">
      <c r="A27" s="1">
        <v>46314.425833333335</v>
      </c>
      <c r="B27" t="s">
        <v>276</v>
      </c>
      <c r="C27" t="s">
        <v>23</v>
      </c>
      <c r="D27">
        <v>602</v>
      </c>
      <c r="H27">
        <v>100443</v>
      </c>
      <c r="I27" t="s">
        <v>156</v>
      </c>
      <c r="K27" t="s">
        <v>32</v>
      </c>
      <c r="L27" t="s">
        <v>31</v>
      </c>
      <c r="M27" t="s">
        <v>35</v>
      </c>
      <c r="N27" t="s">
        <v>66</v>
      </c>
      <c r="O27" t="s">
        <v>210</v>
      </c>
      <c r="P27" t="s">
        <v>54</v>
      </c>
      <c r="S27" t="s">
        <v>17</v>
      </c>
      <c r="T27" t="s">
        <v>160</v>
      </c>
      <c r="V27" t="s">
        <v>67</v>
      </c>
      <c r="X27" t="s">
        <v>268</v>
      </c>
    </row>
    <row r="28" spans="1:26" x14ac:dyDescent="0.35">
      <c r="A28" s="1">
        <v>46314.425833333335</v>
      </c>
      <c r="B28" t="s">
        <v>276</v>
      </c>
      <c r="C28" t="s">
        <v>26</v>
      </c>
      <c r="D28">
        <v>155</v>
      </c>
      <c r="H28" t="s">
        <v>156</v>
      </c>
      <c r="K28" t="s">
        <v>32</v>
      </c>
      <c r="N28" t="s">
        <v>66</v>
      </c>
      <c r="O28" t="s">
        <v>199</v>
      </c>
      <c r="P28" t="s">
        <v>54</v>
      </c>
      <c r="Q28" t="s">
        <v>31</v>
      </c>
      <c r="R28" t="s">
        <v>76</v>
      </c>
      <c r="V28" t="s">
        <v>67</v>
      </c>
      <c r="W28" t="s">
        <v>79</v>
      </c>
      <c r="X28" t="s">
        <v>119</v>
      </c>
      <c r="Y28" t="s">
        <v>78</v>
      </c>
    </row>
    <row r="29" spans="1:26" x14ac:dyDescent="0.35">
      <c r="A29" s="1">
        <v>46314.425833333335</v>
      </c>
      <c r="B29" t="s">
        <v>276</v>
      </c>
      <c r="C29" t="s">
        <v>28</v>
      </c>
      <c r="D29">
        <v>100</v>
      </c>
      <c r="H29" t="s">
        <v>156</v>
      </c>
      <c r="K29" t="s">
        <v>17</v>
      </c>
      <c r="N29" t="s">
        <v>66</v>
      </c>
      <c r="O29" t="s">
        <v>229</v>
      </c>
      <c r="P29" t="s">
        <v>54</v>
      </c>
      <c r="Q29" t="s">
        <v>33</v>
      </c>
      <c r="R29" t="s">
        <v>34</v>
      </c>
      <c r="S29" t="s">
        <v>35</v>
      </c>
      <c r="T29" t="s">
        <v>160</v>
      </c>
      <c r="V29" t="s">
        <v>67</v>
      </c>
      <c r="W29" t="s">
        <v>228</v>
      </c>
      <c r="X29" t="s">
        <v>230</v>
      </c>
      <c r="Y29" t="s">
        <v>81</v>
      </c>
    </row>
    <row r="30" spans="1:26" x14ac:dyDescent="0.35">
      <c r="A30" s="1">
        <v>46314.425833333335</v>
      </c>
      <c r="B30" t="s">
        <v>276</v>
      </c>
      <c r="C30" t="s">
        <v>15</v>
      </c>
      <c r="D30">
        <v>661</v>
      </c>
      <c r="H30" t="s">
        <v>166</v>
      </c>
      <c r="I30" t="s">
        <v>170</v>
      </c>
      <c r="K30" t="s">
        <v>17</v>
      </c>
      <c r="L30" t="s">
        <v>24</v>
      </c>
      <c r="N30" t="s">
        <v>66</v>
      </c>
      <c r="O30" t="s">
        <v>218</v>
      </c>
      <c r="P30" t="s">
        <v>54</v>
      </c>
      <c r="Q30" t="s">
        <v>27</v>
      </c>
      <c r="R30" t="s">
        <v>30</v>
      </c>
      <c r="S30" t="s">
        <v>33</v>
      </c>
      <c r="T30" t="s">
        <v>18</v>
      </c>
      <c r="V30" t="s">
        <v>74</v>
      </c>
      <c r="W30" t="s">
        <v>120</v>
      </c>
      <c r="X30" t="s">
        <v>107</v>
      </c>
      <c r="Y30" t="s">
        <v>78</v>
      </c>
      <c r="Z30" t="s">
        <v>90</v>
      </c>
    </row>
    <row r="31" spans="1:26" x14ac:dyDescent="0.35">
      <c r="A31" s="1">
        <v>46314.425844907404</v>
      </c>
      <c r="B31" t="s">
        <v>276</v>
      </c>
      <c r="C31" t="s">
        <v>15</v>
      </c>
      <c r="D31">
        <v>662</v>
      </c>
      <c r="H31" t="s">
        <v>166</v>
      </c>
      <c r="I31" t="s">
        <v>171</v>
      </c>
      <c r="K31" t="s">
        <v>17</v>
      </c>
      <c r="L31" t="s">
        <v>24</v>
      </c>
      <c r="N31" t="s">
        <v>66</v>
      </c>
      <c r="O31" t="s">
        <v>219</v>
      </c>
      <c r="P31" t="s">
        <v>54</v>
      </c>
      <c r="Q31" t="s">
        <v>27</v>
      </c>
      <c r="R31" t="s">
        <v>30</v>
      </c>
      <c r="S31" t="s">
        <v>33</v>
      </c>
      <c r="T31" t="s">
        <v>18</v>
      </c>
      <c r="V31" t="s">
        <v>74</v>
      </c>
      <c r="W31" t="s">
        <v>120</v>
      </c>
      <c r="X31" t="s">
        <v>108</v>
      </c>
      <c r="Y31" t="s">
        <v>78</v>
      </c>
      <c r="Z31" t="s">
        <v>91</v>
      </c>
    </row>
    <row r="32" spans="1:26" x14ac:dyDescent="0.35">
      <c r="A32" s="1">
        <v>46314.425844907404</v>
      </c>
      <c r="B32" t="s">
        <v>276</v>
      </c>
      <c r="C32" t="s">
        <v>15</v>
      </c>
      <c r="D32">
        <v>663</v>
      </c>
      <c r="H32" t="s">
        <v>166</v>
      </c>
      <c r="I32" t="s">
        <v>172</v>
      </c>
      <c r="K32" t="s">
        <v>17</v>
      </c>
      <c r="L32" t="s">
        <v>24</v>
      </c>
      <c r="N32" t="s">
        <v>66</v>
      </c>
      <c r="O32" t="s">
        <v>220</v>
      </c>
      <c r="P32" t="s">
        <v>54</v>
      </c>
      <c r="Q32" t="s">
        <v>27</v>
      </c>
      <c r="R32" t="s">
        <v>30</v>
      </c>
      <c r="S32" t="s">
        <v>33</v>
      </c>
      <c r="T32" t="s">
        <v>18</v>
      </c>
      <c r="V32" t="s">
        <v>74</v>
      </c>
      <c r="W32" t="s">
        <v>120</v>
      </c>
      <c r="X32" t="s">
        <v>109</v>
      </c>
      <c r="Y32" t="s">
        <v>78</v>
      </c>
      <c r="Z32" t="s">
        <v>92</v>
      </c>
    </row>
    <row r="33" spans="1:28" x14ac:dyDescent="0.35">
      <c r="A33" s="1">
        <v>46314.425844907404</v>
      </c>
      <c r="B33" t="s">
        <v>276</v>
      </c>
      <c r="C33" t="s">
        <v>15</v>
      </c>
      <c r="D33">
        <v>664</v>
      </c>
      <c r="H33" t="s">
        <v>166</v>
      </c>
      <c r="I33" t="s">
        <v>173</v>
      </c>
      <c r="K33" t="s">
        <v>17</v>
      </c>
      <c r="L33" t="s">
        <v>24</v>
      </c>
      <c r="N33" t="s">
        <v>66</v>
      </c>
      <c r="O33" t="s">
        <v>221</v>
      </c>
      <c r="P33" t="s">
        <v>54</v>
      </c>
      <c r="Q33" t="s">
        <v>27</v>
      </c>
      <c r="R33" t="s">
        <v>30</v>
      </c>
      <c r="S33" t="s">
        <v>33</v>
      </c>
      <c r="T33" t="s">
        <v>18</v>
      </c>
      <c r="V33" t="s">
        <v>74</v>
      </c>
      <c r="W33" t="s">
        <v>120</v>
      </c>
      <c r="X33" t="s">
        <v>110</v>
      </c>
      <c r="Y33" t="s">
        <v>78</v>
      </c>
      <c r="Z33" t="s">
        <v>93</v>
      </c>
    </row>
    <row r="34" spans="1:28" x14ac:dyDescent="0.35">
      <c r="A34" s="1">
        <v>46314.425844907404</v>
      </c>
      <c r="B34" t="s">
        <v>276</v>
      </c>
      <c r="C34" t="s">
        <v>15</v>
      </c>
      <c r="D34">
        <v>665</v>
      </c>
      <c r="H34" t="s">
        <v>166</v>
      </c>
      <c r="I34" t="s">
        <v>182</v>
      </c>
      <c r="K34" t="s">
        <v>17</v>
      </c>
      <c r="L34" t="s">
        <v>24</v>
      </c>
      <c r="N34" t="s">
        <v>66</v>
      </c>
      <c r="O34" t="s">
        <v>218</v>
      </c>
      <c r="P34" t="s">
        <v>54</v>
      </c>
      <c r="Q34" t="s">
        <v>27</v>
      </c>
      <c r="R34" t="s">
        <v>30</v>
      </c>
      <c r="S34" t="s">
        <v>33</v>
      </c>
      <c r="T34" t="s">
        <v>18</v>
      </c>
      <c r="V34" t="s">
        <v>74</v>
      </c>
      <c r="W34" t="s">
        <v>120</v>
      </c>
      <c r="X34" t="s">
        <v>107</v>
      </c>
      <c r="Y34" t="s">
        <v>78</v>
      </c>
      <c r="Z34" t="s">
        <v>90</v>
      </c>
    </row>
    <row r="35" spans="1:28" x14ac:dyDescent="0.35">
      <c r="A35" s="1">
        <v>46314.425844907404</v>
      </c>
      <c r="B35" t="s">
        <v>276</v>
      </c>
      <c r="C35" t="s">
        <v>15</v>
      </c>
      <c r="D35">
        <v>666</v>
      </c>
      <c r="H35" t="s">
        <v>166</v>
      </c>
      <c r="I35" t="s">
        <v>182</v>
      </c>
      <c r="K35" t="s">
        <v>17</v>
      </c>
      <c r="L35" t="s">
        <v>24</v>
      </c>
      <c r="N35" t="s">
        <v>66</v>
      </c>
      <c r="O35" t="s">
        <v>219</v>
      </c>
      <c r="P35" t="s">
        <v>54</v>
      </c>
      <c r="Q35" t="s">
        <v>27</v>
      </c>
      <c r="R35" t="s">
        <v>30</v>
      </c>
      <c r="S35" t="s">
        <v>33</v>
      </c>
      <c r="T35" t="s">
        <v>18</v>
      </c>
      <c r="V35" t="s">
        <v>74</v>
      </c>
      <c r="W35" t="s">
        <v>120</v>
      </c>
      <c r="X35" t="s">
        <v>108</v>
      </c>
      <c r="Y35" t="s">
        <v>78</v>
      </c>
      <c r="Z35" t="s">
        <v>91</v>
      </c>
    </row>
    <row r="36" spans="1:28" x14ac:dyDescent="0.35">
      <c r="A36" s="1">
        <v>46314.425844907404</v>
      </c>
      <c r="B36" t="s">
        <v>276</v>
      </c>
      <c r="C36" t="s">
        <v>15</v>
      </c>
      <c r="D36">
        <v>667</v>
      </c>
      <c r="H36" t="s">
        <v>166</v>
      </c>
      <c r="I36" t="s">
        <v>182</v>
      </c>
      <c r="K36" t="s">
        <v>17</v>
      </c>
      <c r="L36" t="s">
        <v>24</v>
      </c>
      <c r="N36" t="s">
        <v>66</v>
      </c>
      <c r="O36" t="s">
        <v>220</v>
      </c>
      <c r="P36" t="s">
        <v>54</v>
      </c>
      <c r="Q36" t="s">
        <v>27</v>
      </c>
      <c r="R36" t="s">
        <v>30</v>
      </c>
      <c r="S36" t="s">
        <v>33</v>
      </c>
      <c r="T36" t="s">
        <v>18</v>
      </c>
      <c r="V36" t="s">
        <v>74</v>
      </c>
      <c r="W36" t="s">
        <v>120</v>
      </c>
      <c r="X36" t="s">
        <v>109</v>
      </c>
      <c r="Y36" t="s">
        <v>78</v>
      </c>
      <c r="Z36" t="s">
        <v>92</v>
      </c>
    </row>
    <row r="37" spans="1:28" x14ac:dyDescent="0.35">
      <c r="A37" s="1">
        <v>46314.425856481481</v>
      </c>
      <c r="B37" t="s">
        <v>276</v>
      </c>
      <c r="C37" t="s">
        <v>15</v>
      </c>
      <c r="D37">
        <v>668</v>
      </c>
      <c r="H37" t="s">
        <v>166</v>
      </c>
      <c r="I37" t="s">
        <v>182</v>
      </c>
      <c r="K37" t="s">
        <v>17</v>
      </c>
      <c r="L37" t="s">
        <v>24</v>
      </c>
      <c r="N37" t="s">
        <v>66</v>
      </c>
      <c r="O37" t="s">
        <v>221</v>
      </c>
      <c r="P37" t="s">
        <v>54</v>
      </c>
      <c r="Q37" t="s">
        <v>27</v>
      </c>
      <c r="R37" t="s">
        <v>30</v>
      </c>
      <c r="S37" t="s">
        <v>33</v>
      </c>
      <c r="T37" t="s">
        <v>18</v>
      </c>
      <c r="V37" t="s">
        <v>74</v>
      </c>
      <c r="W37" t="s">
        <v>120</v>
      </c>
      <c r="X37" t="s">
        <v>110</v>
      </c>
      <c r="Y37" t="s">
        <v>78</v>
      </c>
      <c r="Z37" t="s">
        <v>93</v>
      </c>
    </row>
    <row r="38" spans="1:28" x14ac:dyDescent="0.35">
      <c r="A38" s="1">
        <v>46314.425856481481</v>
      </c>
      <c r="B38" t="s">
        <v>276</v>
      </c>
      <c r="C38" t="s">
        <v>16</v>
      </c>
      <c r="D38">
        <v>155</v>
      </c>
      <c r="I38" t="s">
        <v>166</v>
      </c>
      <c r="L38" t="s">
        <v>31</v>
      </c>
      <c r="N38" t="s">
        <v>66</v>
      </c>
      <c r="O38" t="s">
        <v>199</v>
      </c>
      <c r="P38" t="s">
        <v>54</v>
      </c>
      <c r="S38" t="s">
        <v>17</v>
      </c>
      <c r="T38" t="s">
        <v>18</v>
      </c>
      <c r="V38" t="s">
        <v>67</v>
      </c>
      <c r="X38" t="s">
        <v>200</v>
      </c>
      <c r="Z38" t="s">
        <v>103</v>
      </c>
    </row>
    <row r="39" spans="1:28" x14ac:dyDescent="0.35">
      <c r="A39" s="1">
        <v>46314.425879629627</v>
      </c>
      <c r="B39" t="s">
        <v>276</v>
      </c>
      <c r="C39" t="s">
        <v>19</v>
      </c>
      <c r="D39">
        <v>577</v>
      </c>
      <c r="I39" t="s">
        <v>167</v>
      </c>
      <c r="J39">
        <v>14970</v>
      </c>
      <c r="K39" t="s">
        <v>32</v>
      </c>
      <c r="L39" t="s">
        <v>31</v>
      </c>
      <c r="N39" t="s">
        <v>66</v>
      </c>
      <c r="O39" t="s">
        <v>203</v>
      </c>
      <c r="P39" t="s">
        <v>54</v>
      </c>
      <c r="Q39" t="s">
        <v>24</v>
      </c>
      <c r="R39" t="s">
        <v>62</v>
      </c>
      <c r="S39" t="s">
        <v>17</v>
      </c>
      <c r="T39" t="s">
        <v>59</v>
      </c>
      <c r="V39" t="s">
        <v>67</v>
      </c>
      <c r="W39" t="s">
        <v>252</v>
      </c>
      <c r="X39" t="s">
        <v>253</v>
      </c>
      <c r="Y39" t="s">
        <v>81</v>
      </c>
    </row>
    <row r="40" spans="1:28" x14ac:dyDescent="0.35">
      <c r="A40" s="1">
        <v>46314.425902777781</v>
      </c>
      <c r="B40" t="s">
        <v>276</v>
      </c>
      <c r="C40" t="s">
        <v>19</v>
      </c>
      <c r="D40">
        <v>578</v>
      </c>
      <c r="I40" t="s">
        <v>168</v>
      </c>
      <c r="J40">
        <v>1497</v>
      </c>
      <c r="K40" t="s">
        <v>32</v>
      </c>
      <c r="L40" t="s">
        <v>31</v>
      </c>
      <c r="N40" t="s">
        <v>66</v>
      </c>
      <c r="O40" t="s">
        <v>204</v>
      </c>
      <c r="P40" t="s">
        <v>54</v>
      </c>
      <c r="Q40" t="s">
        <v>24</v>
      </c>
      <c r="R40" t="s">
        <v>62</v>
      </c>
      <c r="S40" t="s">
        <v>17</v>
      </c>
      <c r="T40" t="s">
        <v>60</v>
      </c>
      <c r="V40" t="s">
        <v>67</v>
      </c>
      <c r="W40" t="s">
        <v>259</v>
      </c>
      <c r="X40" t="s">
        <v>260</v>
      </c>
      <c r="Y40" t="s">
        <v>81</v>
      </c>
    </row>
    <row r="41" spans="1:28" x14ac:dyDescent="0.35">
      <c r="A41" s="1">
        <v>46314.425937499997</v>
      </c>
      <c r="B41" t="s">
        <v>276</v>
      </c>
      <c r="C41" t="s">
        <v>19</v>
      </c>
      <c r="D41">
        <v>579</v>
      </c>
      <c r="I41" t="s">
        <v>169</v>
      </c>
      <c r="J41">
        <v>1</v>
      </c>
      <c r="K41" t="s">
        <v>32</v>
      </c>
      <c r="L41" t="s">
        <v>31</v>
      </c>
      <c r="N41" t="s">
        <v>66</v>
      </c>
      <c r="O41" t="s">
        <v>215</v>
      </c>
      <c r="P41" t="s">
        <v>54</v>
      </c>
      <c r="Q41" t="s">
        <v>24</v>
      </c>
      <c r="R41" t="s">
        <v>62</v>
      </c>
      <c r="S41" t="s">
        <v>17</v>
      </c>
      <c r="T41" t="s">
        <v>25</v>
      </c>
      <c r="V41" t="s">
        <v>67</v>
      </c>
      <c r="W41" t="s">
        <v>261</v>
      </c>
      <c r="X41" t="s">
        <v>262</v>
      </c>
      <c r="Y41" t="s">
        <v>81</v>
      </c>
    </row>
    <row r="42" spans="1:28" x14ac:dyDescent="0.35">
      <c r="A42" s="1">
        <v>46314.42596064815</v>
      </c>
      <c r="B42" t="s">
        <v>276</v>
      </c>
      <c r="C42" t="s">
        <v>19</v>
      </c>
      <c r="D42">
        <v>580</v>
      </c>
      <c r="I42" t="s">
        <v>174</v>
      </c>
      <c r="J42">
        <v>0.33288859239492996</v>
      </c>
      <c r="K42" t="s">
        <v>32</v>
      </c>
      <c r="L42" t="s">
        <v>31</v>
      </c>
      <c r="N42" t="s">
        <v>66</v>
      </c>
      <c r="O42" t="s">
        <v>248</v>
      </c>
      <c r="P42" t="s">
        <v>54</v>
      </c>
      <c r="Q42" t="s">
        <v>24</v>
      </c>
      <c r="R42" t="s">
        <v>62</v>
      </c>
      <c r="S42" t="s">
        <v>17</v>
      </c>
      <c r="T42" t="s">
        <v>25</v>
      </c>
      <c r="U42" s="15" t="s">
        <v>269</v>
      </c>
      <c r="V42" t="s">
        <v>67</v>
      </c>
      <c r="X42" t="s">
        <v>262</v>
      </c>
      <c r="Y42" t="s">
        <v>81</v>
      </c>
      <c r="AB42" t="s">
        <v>274</v>
      </c>
    </row>
    <row r="43" spans="1:28" x14ac:dyDescent="0.35">
      <c r="A43" s="1">
        <v>46314.425995370373</v>
      </c>
      <c r="B43" t="s">
        <v>276</v>
      </c>
      <c r="C43" t="s">
        <v>19</v>
      </c>
      <c r="D43">
        <v>581</v>
      </c>
      <c r="H43">
        <v>100441</v>
      </c>
      <c r="I43" t="s">
        <v>166</v>
      </c>
      <c r="K43" t="s">
        <v>32</v>
      </c>
      <c r="L43" t="s">
        <v>31</v>
      </c>
      <c r="N43" t="s">
        <v>66</v>
      </c>
      <c r="O43" t="s">
        <v>270</v>
      </c>
      <c r="P43" t="s">
        <v>54</v>
      </c>
      <c r="Q43" t="s">
        <v>24</v>
      </c>
      <c r="R43" t="s">
        <v>62</v>
      </c>
      <c r="S43" t="s">
        <v>17</v>
      </c>
      <c r="T43" t="s">
        <v>25</v>
      </c>
      <c r="V43" t="s">
        <v>67</v>
      </c>
      <c r="W43" t="s">
        <v>263</v>
      </c>
      <c r="X43" t="s">
        <v>264</v>
      </c>
      <c r="Y43" t="s">
        <v>81</v>
      </c>
      <c r="Z43" t="s">
        <v>89</v>
      </c>
    </row>
    <row r="44" spans="1:28" x14ac:dyDescent="0.35">
      <c r="A44" s="1">
        <v>46314.426018518519</v>
      </c>
      <c r="B44" t="s">
        <v>276</v>
      </c>
      <c r="C44" t="s">
        <v>20</v>
      </c>
      <c r="D44">
        <v>565</v>
      </c>
      <c r="I44" t="s">
        <v>167</v>
      </c>
      <c r="J44">
        <v>14970</v>
      </c>
      <c r="K44" t="s">
        <v>32</v>
      </c>
      <c r="L44" t="s">
        <v>31</v>
      </c>
      <c r="N44" t="s">
        <v>66</v>
      </c>
      <c r="O44" t="s">
        <v>205</v>
      </c>
      <c r="P44" t="s">
        <v>54</v>
      </c>
      <c r="Q44" t="s">
        <v>24</v>
      </c>
      <c r="R44" t="s">
        <v>62</v>
      </c>
      <c r="S44" t="s">
        <v>17</v>
      </c>
      <c r="T44" t="s">
        <v>59</v>
      </c>
      <c r="V44" t="s">
        <v>67</v>
      </c>
      <c r="W44" t="s">
        <v>94</v>
      </c>
      <c r="X44" t="s">
        <v>111</v>
      </c>
      <c r="Y44" t="s">
        <v>81</v>
      </c>
    </row>
    <row r="45" spans="1:28" x14ac:dyDescent="0.35">
      <c r="A45" s="1">
        <v>46314.426041666666</v>
      </c>
      <c r="B45" t="s">
        <v>276</v>
      </c>
      <c r="C45" t="s">
        <v>20</v>
      </c>
      <c r="D45">
        <v>566</v>
      </c>
      <c r="I45" t="s">
        <v>168</v>
      </c>
      <c r="J45">
        <v>1497</v>
      </c>
      <c r="K45" t="s">
        <v>32</v>
      </c>
      <c r="L45" t="s">
        <v>31</v>
      </c>
      <c r="N45" t="s">
        <v>66</v>
      </c>
      <c r="O45" t="s">
        <v>206</v>
      </c>
      <c r="P45" t="s">
        <v>54</v>
      </c>
      <c r="Q45" t="s">
        <v>24</v>
      </c>
      <c r="R45" t="s">
        <v>62</v>
      </c>
      <c r="S45" t="s">
        <v>17</v>
      </c>
      <c r="T45" t="s">
        <v>60</v>
      </c>
      <c r="V45" t="s">
        <v>67</v>
      </c>
      <c r="W45" t="s">
        <v>95</v>
      </c>
      <c r="X45" t="s">
        <v>112</v>
      </c>
      <c r="Y45" t="s">
        <v>81</v>
      </c>
    </row>
    <row r="46" spans="1:28" x14ac:dyDescent="0.35">
      <c r="A46" s="1">
        <v>46314.426064814812</v>
      </c>
      <c r="B46" t="s">
        <v>276</v>
      </c>
      <c r="C46" t="s">
        <v>20</v>
      </c>
      <c r="D46">
        <v>567</v>
      </c>
      <c r="I46" t="s">
        <v>169</v>
      </c>
      <c r="J46">
        <v>1</v>
      </c>
      <c r="K46" t="s">
        <v>32</v>
      </c>
      <c r="L46" t="s">
        <v>31</v>
      </c>
      <c r="N46" t="s">
        <v>66</v>
      </c>
      <c r="O46" t="s">
        <v>136</v>
      </c>
      <c r="P46" t="s">
        <v>54</v>
      </c>
      <c r="Q46" t="s">
        <v>24</v>
      </c>
      <c r="R46" t="s">
        <v>62</v>
      </c>
      <c r="S46" t="s">
        <v>17</v>
      </c>
      <c r="T46" t="s">
        <v>25</v>
      </c>
      <c r="V46" t="s">
        <v>67</v>
      </c>
      <c r="W46" t="s">
        <v>96</v>
      </c>
      <c r="X46" t="s">
        <v>113</v>
      </c>
      <c r="Y46" t="s">
        <v>81</v>
      </c>
    </row>
    <row r="47" spans="1:28" x14ac:dyDescent="0.35">
      <c r="A47" s="1">
        <v>46314.426099537035</v>
      </c>
      <c r="B47" t="s">
        <v>276</v>
      </c>
      <c r="C47" t="s">
        <v>20</v>
      </c>
      <c r="D47">
        <v>568</v>
      </c>
      <c r="H47">
        <v>100441</v>
      </c>
      <c r="I47" t="s">
        <v>166</v>
      </c>
      <c r="K47" t="s">
        <v>32</v>
      </c>
      <c r="L47" t="s">
        <v>31</v>
      </c>
      <c r="N47" t="s">
        <v>66</v>
      </c>
      <c r="O47" t="s">
        <v>137</v>
      </c>
      <c r="P47" t="s">
        <v>54</v>
      </c>
      <c r="Q47" t="s">
        <v>24</v>
      </c>
      <c r="R47" t="s">
        <v>62</v>
      </c>
      <c r="S47" t="s">
        <v>17</v>
      </c>
      <c r="T47" t="s">
        <v>25</v>
      </c>
      <c r="V47" t="s">
        <v>67</v>
      </c>
      <c r="W47" t="s">
        <v>97</v>
      </c>
      <c r="X47" t="s">
        <v>114</v>
      </c>
      <c r="Y47" t="s">
        <v>81</v>
      </c>
      <c r="Z47" t="s">
        <v>89</v>
      </c>
    </row>
    <row r="48" spans="1:28" x14ac:dyDescent="0.35">
      <c r="A48" s="1">
        <v>46314.426122685189</v>
      </c>
      <c r="B48" t="s">
        <v>276</v>
      </c>
      <c r="C48" t="s">
        <v>21</v>
      </c>
      <c r="D48">
        <v>558</v>
      </c>
      <c r="I48" t="s">
        <v>167</v>
      </c>
      <c r="J48">
        <v>14970</v>
      </c>
      <c r="K48" t="s">
        <v>32</v>
      </c>
      <c r="L48" t="s">
        <v>31</v>
      </c>
      <c r="N48" t="s">
        <v>66</v>
      </c>
      <c r="O48" t="s">
        <v>131</v>
      </c>
      <c r="P48" t="s">
        <v>54</v>
      </c>
      <c r="Q48" t="s">
        <v>24</v>
      </c>
      <c r="R48" t="s">
        <v>62</v>
      </c>
      <c r="S48" t="s">
        <v>17</v>
      </c>
      <c r="T48" t="s">
        <v>59</v>
      </c>
      <c r="V48" t="s">
        <v>67</v>
      </c>
      <c r="W48" t="s">
        <v>98</v>
      </c>
      <c r="X48" t="s">
        <v>115</v>
      </c>
      <c r="Y48" t="s">
        <v>81</v>
      </c>
    </row>
    <row r="49" spans="1:26" x14ac:dyDescent="0.35">
      <c r="A49" s="1">
        <v>46314.426157407404</v>
      </c>
      <c r="B49" t="s">
        <v>276</v>
      </c>
      <c r="C49" t="s">
        <v>21</v>
      </c>
      <c r="D49">
        <v>559</v>
      </c>
      <c r="I49" t="s">
        <v>168</v>
      </c>
      <c r="J49">
        <v>1497</v>
      </c>
      <c r="K49" t="s">
        <v>32</v>
      </c>
      <c r="L49" t="s">
        <v>31</v>
      </c>
      <c r="N49" t="s">
        <v>66</v>
      </c>
      <c r="O49" t="s">
        <v>132</v>
      </c>
      <c r="P49" t="s">
        <v>54</v>
      </c>
      <c r="Q49" t="s">
        <v>24</v>
      </c>
      <c r="R49" t="s">
        <v>62</v>
      </c>
      <c r="S49" t="s">
        <v>17</v>
      </c>
      <c r="T49" t="s">
        <v>60</v>
      </c>
      <c r="V49" t="s">
        <v>67</v>
      </c>
      <c r="W49" t="s">
        <v>99</v>
      </c>
      <c r="X49" t="s">
        <v>116</v>
      </c>
      <c r="Y49" t="s">
        <v>81</v>
      </c>
    </row>
    <row r="50" spans="1:26" x14ac:dyDescent="0.35">
      <c r="A50" s="1">
        <v>46314.426180555558</v>
      </c>
      <c r="B50" t="s">
        <v>276</v>
      </c>
      <c r="C50" t="s">
        <v>21</v>
      </c>
      <c r="D50">
        <v>560</v>
      </c>
      <c r="I50" t="s">
        <v>169</v>
      </c>
      <c r="J50">
        <v>1</v>
      </c>
      <c r="K50" t="s">
        <v>32</v>
      </c>
      <c r="L50" t="s">
        <v>31</v>
      </c>
      <c r="N50" t="s">
        <v>66</v>
      </c>
      <c r="O50" t="s">
        <v>133</v>
      </c>
      <c r="P50" t="s">
        <v>54</v>
      </c>
      <c r="Q50" t="s">
        <v>24</v>
      </c>
      <c r="R50" t="s">
        <v>62</v>
      </c>
      <c r="S50" t="s">
        <v>17</v>
      </c>
      <c r="T50" t="s">
        <v>25</v>
      </c>
      <c r="V50" t="s">
        <v>67</v>
      </c>
      <c r="W50" t="s">
        <v>100</v>
      </c>
      <c r="X50" t="s">
        <v>117</v>
      </c>
      <c r="Y50" t="s">
        <v>81</v>
      </c>
    </row>
    <row r="51" spans="1:26" x14ac:dyDescent="0.35">
      <c r="A51" s="1">
        <v>46314.426215277781</v>
      </c>
      <c r="B51" t="s">
        <v>276</v>
      </c>
      <c r="C51" t="s">
        <v>21</v>
      </c>
      <c r="D51">
        <v>561</v>
      </c>
      <c r="H51">
        <v>100441</v>
      </c>
      <c r="I51" t="s">
        <v>166</v>
      </c>
      <c r="K51" t="s">
        <v>32</v>
      </c>
      <c r="L51" t="s">
        <v>31</v>
      </c>
      <c r="N51" t="s">
        <v>66</v>
      </c>
      <c r="O51" t="s">
        <v>188</v>
      </c>
      <c r="P51" t="s">
        <v>54</v>
      </c>
      <c r="Q51" t="s">
        <v>24</v>
      </c>
      <c r="R51" t="s">
        <v>62</v>
      </c>
      <c r="S51" t="s">
        <v>17</v>
      </c>
      <c r="T51" t="s">
        <v>25</v>
      </c>
      <c r="V51" t="s">
        <v>67</v>
      </c>
      <c r="W51" t="s">
        <v>101</v>
      </c>
      <c r="X51" t="s">
        <v>118</v>
      </c>
      <c r="Y51" t="s">
        <v>81</v>
      </c>
      <c r="Z51" t="s">
        <v>89</v>
      </c>
    </row>
    <row r="52" spans="1:26" x14ac:dyDescent="0.35">
      <c r="A52" s="1">
        <v>46314.426226851851</v>
      </c>
      <c r="B52" t="s">
        <v>276</v>
      </c>
      <c r="C52" t="s">
        <v>22</v>
      </c>
      <c r="D52">
        <v>143</v>
      </c>
      <c r="H52" t="s">
        <v>166</v>
      </c>
      <c r="K52" t="s">
        <v>17</v>
      </c>
      <c r="N52" t="s">
        <v>66</v>
      </c>
      <c r="O52" t="s">
        <v>207</v>
      </c>
      <c r="P52" t="s">
        <v>54</v>
      </c>
      <c r="Q52" t="s">
        <v>33</v>
      </c>
      <c r="R52" t="s">
        <v>34</v>
      </c>
      <c r="S52" t="s">
        <v>35</v>
      </c>
      <c r="T52" t="s">
        <v>25</v>
      </c>
      <c r="V52" t="s">
        <v>67</v>
      </c>
      <c r="W52" t="s">
        <v>121</v>
      </c>
      <c r="X52" t="s">
        <v>208</v>
      </c>
      <c r="Y52" t="s">
        <v>81</v>
      </c>
    </row>
    <row r="53" spans="1:26" x14ac:dyDescent="0.35">
      <c r="A53" s="1">
        <v>46314.426238425927</v>
      </c>
      <c r="B53" t="s">
        <v>276</v>
      </c>
      <c r="C53" t="s">
        <v>23</v>
      </c>
      <c r="D53">
        <v>603</v>
      </c>
      <c r="I53" t="s">
        <v>167</v>
      </c>
      <c r="J53">
        <v>14970</v>
      </c>
      <c r="K53" t="s">
        <v>32</v>
      </c>
      <c r="L53" t="s">
        <v>31</v>
      </c>
      <c r="M53" t="s">
        <v>35</v>
      </c>
      <c r="N53" t="s">
        <v>66</v>
      </c>
      <c r="O53" t="s">
        <v>211</v>
      </c>
      <c r="P53" t="s">
        <v>54</v>
      </c>
      <c r="S53" t="s">
        <v>17</v>
      </c>
      <c r="T53" t="s">
        <v>59</v>
      </c>
      <c r="V53" t="s">
        <v>67</v>
      </c>
      <c r="X53" t="s">
        <v>265</v>
      </c>
    </row>
    <row r="54" spans="1:26" x14ac:dyDescent="0.35">
      <c r="A54" s="1">
        <v>46314.426238425927</v>
      </c>
      <c r="B54" t="s">
        <v>276</v>
      </c>
      <c r="C54" t="s">
        <v>23</v>
      </c>
      <c r="D54">
        <v>604</v>
      </c>
      <c r="I54" t="s">
        <v>168</v>
      </c>
      <c r="J54">
        <v>1497</v>
      </c>
      <c r="K54" t="s">
        <v>32</v>
      </c>
      <c r="L54" t="s">
        <v>31</v>
      </c>
      <c r="M54" t="s">
        <v>35</v>
      </c>
      <c r="N54" t="s">
        <v>66</v>
      </c>
      <c r="O54" t="s">
        <v>212</v>
      </c>
      <c r="P54" t="s">
        <v>54</v>
      </c>
      <c r="S54" t="s">
        <v>17</v>
      </c>
      <c r="T54" t="s">
        <v>60</v>
      </c>
      <c r="V54" t="s">
        <v>67</v>
      </c>
      <c r="X54" t="s">
        <v>266</v>
      </c>
    </row>
    <row r="55" spans="1:26" x14ac:dyDescent="0.35">
      <c r="A55" s="1">
        <v>46314.426261574074</v>
      </c>
      <c r="B55" t="s">
        <v>276</v>
      </c>
      <c r="C55" t="s">
        <v>23</v>
      </c>
      <c r="D55">
        <v>605</v>
      </c>
      <c r="I55" t="s">
        <v>169</v>
      </c>
      <c r="J55">
        <v>1</v>
      </c>
      <c r="K55" t="s">
        <v>32</v>
      </c>
      <c r="L55" t="s">
        <v>31</v>
      </c>
      <c r="M55" t="s">
        <v>35</v>
      </c>
      <c r="N55" t="s">
        <v>66</v>
      </c>
      <c r="O55" t="s">
        <v>213</v>
      </c>
      <c r="P55" t="s">
        <v>54</v>
      </c>
      <c r="S55" t="s">
        <v>17</v>
      </c>
      <c r="T55" t="s">
        <v>25</v>
      </c>
      <c r="V55" t="s">
        <v>67</v>
      </c>
      <c r="X55" t="s">
        <v>267</v>
      </c>
    </row>
    <row r="56" spans="1:26" x14ac:dyDescent="0.35">
      <c r="A56" s="1">
        <v>46314.42627314815</v>
      </c>
      <c r="B56" t="s">
        <v>276</v>
      </c>
      <c r="C56" t="s">
        <v>23</v>
      </c>
      <c r="D56">
        <v>606</v>
      </c>
      <c r="I56" t="s">
        <v>174</v>
      </c>
      <c r="J56">
        <v>0.33288859239492996</v>
      </c>
      <c r="K56" t="s">
        <v>32</v>
      </c>
      <c r="L56" t="s">
        <v>31</v>
      </c>
      <c r="M56" t="s">
        <v>35</v>
      </c>
      <c r="N56" t="s">
        <v>66</v>
      </c>
      <c r="O56" t="s">
        <v>216</v>
      </c>
      <c r="P56" t="s">
        <v>54</v>
      </c>
      <c r="S56" t="s">
        <v>17</v>
      </c>
      <c r="T56" t="s">
        <v>25</v>
      </c>
      <c r="V56" t="s">
        <v>67</v>
      </c>
      <c r="X56" t="s">
        <v>267</v>
      </c>
    </row>
    <row r="57" spans="1:26" x14ac:dyDescent="0.35">
      <c r="A57" s="1">
        <v>46314.42628472222</v>
      </c>
      <c r="B57" t="s">
        <v>276</v>
      </c>
      <c r="C57" t="s">
        <v>23</v>
      </c>
      <c r="D57">
        <v>607</v>
      </c>
      <c r="H57">
        <v>100441</v>
      </c>
      <c r="I57" t="s">
        <v>166</v>
      </c>
      <c r="K57" t="s">
        <v>32</v>
      </c>
      <c r="L57" t="s">
        <v>31</v>
      </c>
      <c r="M57" t="s">
        <v>35</v>
      </c>
      <c r="N57" t="s">
        <v>66</v>
      </c>
      <c r="O57" t="s">
        <v>249</v>
      </c>
      <c r="P57" t="s">
        <v>54</v>
      </c>
      <c r="S57" t="s">
        <v>17</v>
      </c>
      <c r="T57" t="s">
        <v>18</v>
      </c>
      <c r="V57" t="s">
        <v>67</v>
      </c>
      <c r="X57" t="s">
        <v>268</v>
      </c>
    </row>
    <row r="58" spans="1:26" x14ac:dyDescent="0.35">
      <c r="A58" s="1">
        <v>46314.42628472222</v>
      </c>
      <c r="B58" t="s">
        <v>276</v>
      </c>
      <c r="C58" t="s">
        <v>26</v>
      </c>
      <c r="D58">
        <v>156</v>
      </c>
      <c r="H58" t="s">
        <v>166</v>
      </c>
      <c r="K58" t="s">
        <v>32</v>
      </c>
      <c r="N58" t="s">
        <v>66</v>
      </c>
      <c r="O58" t="s">
        <v>214</v>
      </c>
      <c r="P58" t="s">
        <v>54</v>
      </c>
      <c r="Q58" t="s">
        <v>31</v>
      </c>
      <c r="R58" t="s">
        <v>76</v>
      </c>
      <c r="V58" t="s">
        <v>67</v>
      </c>
      <c r="W58" t="s">
        <v>79</v>
      </c>
      <c r="X58" t="s">
        <v>119</v>
      </c>
      <c r="Y58" t="s">
        <v>78</v>
      </c>
    </row>
    <row r="59" spans="1:26" x14ac:dyDescent="0.35">
      <c r="A59" s="1">
        <v>46314.42628472222</v>
      </c>
      <c r="B59" t="s">
        <v>276</v>
      </c>
      <c r="C59" t="s">
        <v>28</v>
      </c>
      <c r="D59">
        <v>101</v>
      </c>
      <c r="H59" t="s">
        <v>166</v>
      </c>
      <c r="K59" t="s">
        <v>17</v>
      </c>
      <c r="N59" t="s">
        <v>66</v>
      </c>
      <c r="O59" t="s">
        <v>231</v>
      </c>
      <c r="P59" t="s">
        <v>54</v>
      </c>
      <c r="Q59" t="s">
        <v>33</v>
      </c>
      <c r="R59" t="s">
        <v>34</v>
      </c>
      <c r="S59" t="s">
        <v>35</v>
      </c>
      <c r="T59" t="s">
        <v>18</v>
      </c>
      <c r="V59" t="s">
        <v>67</v>
      </c>
      <c r="W59" t="s">
        <v>228</v>
      </c>
      <c r="X59" t="s">
        <v>232</v>
      </c>
      <c r="Y59" t="s">
        <v>81</v>
      </c>
    </row>
    <row r="60" spans="1:26" x14ac:dyDescent="0.35">
      <c r="A60" s="1">
        <v>46314.426296296297</v>
      </c>
      <c r="B60" t="s">
        <v>276</v>
      </c>
      <c r="C60" t="s">
        <v>15</v>
      </c>
      <c r="D60">
        <v>669</v>
      </c>
      <c r="H60" t="s">
        <v>176</v>
      </c>
      <c r="I60" t="s">
        <v>177</v>
      </c>
      <c r="K60" t="s">
        <v>17</v>
      </c>
      <c r="L60" t="s">
        <v>24</v>
      </c>
      <c r="N60" t="s">
        <v>66</v>
      </c>
      <c r="O60" t="s">
        <v>218</v>
      </c>
      <c r="P60" t="s">
        <v>54</v>
      </c>
      <c r="Q60" t="s">
        <v>27</v>
      </c>
      <c r="R60" t="s">
        <v>30</v>
      </c>
      <c r="S60" t="s">
        <v>33</v>
      </c>
      <c r="T60" t="s">
        <v>18</v>
      </c>
      <c r="V60" t="s">
        <v>74</v>
      </c>
      <c r="W60" t="s">
        <v>120</v>
      </c>
      <c r="X60" t="s">
        <v>107</v>
      </c>
      <c r="Y60" t="s">
        <v>78</v>
      </c>
      <c r="Z60" t="s">
        <v>90</v>
      </c>
    </row>
    <row r="61" spans="1:26" x14ac:dyDescent="0.35">
      <c r="A61" s="1">
        <v>46314.426296296297</v>
      </c>
      <c r="B61" t="s">
        <v>276</v>
      </c>
      <c r="C61" t="s">
        <v>15</v>
      </c>
      <c r="D61">
        <v>670</v>
      </c>
      <c r="H61" t="s">
        <v>176</v>
      </c>
      <c r="I61" t="s">
        <v>178</v>
      </c>
      <c r="K61" t="s">
        <v>17</v>
      </c>
      <c r="L61" t="s">
        <v>24</v>
      </c>
      <c r="N61" t="s">
        <v>66</v>
      </c>
      <c r="O61" t="s">
        <v>219</v>
      </c>
      <c r="P61" t="s">
        <v>54</v>
      </c>
      <c r="Q61" t="s">
        <v>27</v>
      </c>
      <c r="R61" t="s">
        <v>30</v>
      </c>
      <c r="S61" t="s">
        <v>33</v>
      </c>
      <c r="T61" t="s">
        <v>18</v>
      </c>
      <c r="V61" t="s">
        <v>74</v>
      </c>
      <c r="W61" t="s">
        <v>120</v>
      </c>
      <c r="X61" t="s">
        <v>108</v>
      </c>
      <c r="Y61" t="s">
        <v>78</v>
      </c>
      <c r="Z61" t="s">
        <v>91</v>
      </c>
    </row>
    <row r="62" spans="1:26" x14ac:dyDescent="0.35">
      <c r="A62" s="1">
        <v>46314.426296296297</v>
      </c>
      <c r="B62" t="s">
        <v>276</v>
      </c>
      <c r="C62" t="s">
        <v>15</v>
      </c>
      <c r="D62">
        <v>671</v>
      </c>
      <c r="H62" t="s">
        <v>176</v>
      </c>
      <c r="I62" t="s">
        <v>179</v>
      </c>
      <c r="K62" t="s">
        <v>17</v>
      </c>
      <c r="L62" t="s">
        <v>24</v>
      </c>
      <c r="N62" t="s">
        <v>66</v>
      </c>
      <c r="O62" t="s">
        <v>220</v>
      </c>
      <c r="P62" t="s">
        <v>54</v>
      </c>
      <c r="Q62" t="s">
        <v>27</v>
      </c>
      <c r="R62" t="s">
        <v>30</v>
      </c>
      <c r="S62" t="s">
        <v>33</v>
      </c>
      <c r="T62" t="s">
        <v>18</v>
      </c>
      <c r="V62" t="s">
        <v>74</v>
      </c>
      <c r="W62" t="s">
        <v>120</v>
      </c>
      <c r="X62" t="s">
        <v>109</v>
      </c>
      <c r="Y62" t="s">
        <v>78</v>
      </c>
      <c r="Z62" t="s">
        <v>92</v>
      </c>
    </row>
    <row r="63" spans="1:26" x14ac:dyDescent="0.35">
      <c r="A63" s="1">
        <v>46314.426296296297</v>
      </c>
      <c r="B63" t="s">
        <v>276</v>
      </c>
      <c r="C63" t="s">
        <v>15</v>
      </c>
      <c r="D63">
        <v>672</v>
      </c>
      <c r="H63" t="s">
        <v>176</v>
      </c>
      <c r="I63" t="s">
        <v>180</v>
      </c>
      <c r="K63" t="s">
        <v>17</v>
      </c>
      <c r="L63" t="s">
        <v>24</v>
      </c>
      <c r="N63" t="s">
        <v>66</v>
      </c>
      <c r="O63" t="s">
        <v>221</v>
      </c>
      <c r="P63" t="s">
        <v>54</v>
      </c>
      <c r="Q63" t="s">
        <v>27</v>
      </c>
      <c r="R63" t="s">
        <v>30</v>
      </c>
      <c r="S63" t="s">
        <v>33</v>
      </c>
      <c r="T63" t="s">
        <v>18</v>
      </c>
      <c r="V63" t="s">
        <v>74</v>
      </c>
      <c r="W63" t="s">
        <v>120</v>
      </c>
      <c r="X63" t="s">
        <v>110</v>
      </c>
      <c r="Y63" t="s">
        <v>78</v>
      </c>
      <c r="Z63" t="s">
        <v>93</v>
      </c>
    </row>
    <row r="64" spans="1:26" x14ac:dyDescent="0.35">
      <c r="A64" s="1">
        <v>46314.426296296297</v>
      </c>
      <c r="B64" t="s">
        <v>276</v>
      </c>
      <c r="C64" t="s">
        <v>15</v>
      </c>
      <c r="D64">
        <v>673</v>
      </c>
      <c r="H64" t="s">
        <v>176</v>
      </c>
      <c r="I64" t="s">
        <v>175</v>
      </c>
      <c r="K64" t="s">
        <v>17</v>
      </c>
      <c r="L64" t="s">
        <v>24</v>
      </c>
      <c r="N64" t="s">
        <v>66</v>
      </c>
      <c r="O64" t="s">
        <v>218</v>
      </c>
      <c r="P64" t="s">
        <v>54</v>
      </c>
      <c r="Q64" t="s">
        <v>27</v>
      </c>
      <c r="R64" t="s">
        <v>30</v>
      </c>
      <c r="S64" t="s">
        <v>33</v>
      </c>
      <c r="T64" t="s">
        <v>18</v>
      </c>
      <c r="V64" t="s">
        <v>74</v>
      </c>
      <c r="W64" t="s">
        <v>120</v>
      </c>
      <c r="X64" t="s">
        <v>107</v>
      </c>
      <c r="Y64" t="s">
        <v>78</v>
      </c>
      <c r="Z64" t="s">
        <v>90</v>
      </c>
    </row>
    <row r="65" spans="1:28" x14ac:dyDescent="0.35">
      <c r="A65" s="1">
        <v>46314.426307870373</v>
      </c>
      <c r="B65" t="s">
        <v>276</v>
      </c>
      <c r="C65" t="s">
        <v>15</v>
      </c>
      <c r="D65">
        <v>674</v>
      </c>
      <c r="H65" t="s">
        <v>176</v>
      </c>
      <c r="I65" t="s">
        <v>175</v>
      </c>
      <c r="K65" t="s">
        <v>17</v>
      </c>
      <c r="L65" t="s">
        <v>24</v>
      </c>
      <c r="N65" t="s">
        <v>66</v>
      </c>
      <c r="O65" t="s">
        <v>219</v>
      </c>
      <c r="P65" t="s">
        <v>54</v>
      </c>
      <c r="Q65" t="s">
        <v>27</v>
      </c>
      <c r="R65" t="s">
        <v>30</v>
      </c>
      <c r="S65" t="s">
        <v>33</v>
      </c>
      <c r="T65" t="s">
        <v>18</v>
      </c>
      <c r="V65" t="s">
        <v>74</v>
      </c>
      <c r="W65" t="s">
        <v>120</v>
      </c>
      <c r="X65" t="s">
        <v>108</v>
      </c>
      <c r="Y65" t="s">
        <v>78</v>
      </c>
      <c r="Z65" t="s">
        <v>91</v>
      </c>
    </row>
    <row r="66" spans="1:28" x14ac:dyDescent="0.35">
      <c r="A66" s="1">
        <v>46314.426307870373</v>
      </c>
      <c r="B66" t="s">
        <v>276</v>
      </c>
      <c r="C66" t="s">
        <v>15</v>
      </c>
      <c r="D66">
        <v>675</v>
      </c>
      <c r="H66" t="s">
        <v>176</v>
      </c>
      <c r="I66" t="s">
        <v>175</v>
      </c>
      <c r="K66" t="s">
        <v>17</v>
      </c>
      <c r="L66" t="s">
        <v>24</v>
      </c>
      <c r="N66" t="s">
        <v>66</v>
      </c>
      <c r="O66" t="s">
        <v>220</v>
      </c>
      <c r="P66" t="s">
        <v>54</v>
      </c>
      <c r="Q66" t="s">
        <v>27</v>
      </c>
      <c r="R66" t="s">
        <v>30</v>
      </c>
      <c r="S66" t="s">
        <v>33</v>
      </c>
      <c r="T66" t="s">
        <v>18</v>
      </c>
      <c r="V66" t="s">
        <v>74</v>
      </c>
      <c r="W66" t="s">
        <v>120</v>
      </c>
      <c r="X66" t="s">
        <v>109</v>
      </c>
      <c r="Y66" t="s">
        <v>78</v>
      </c>
      <c r="Z66" t="s">
        <v>92</v>
      </c>
    </row>
    <row r="67" spans="1:28" x14ac:dyDescent="0.35">
      <c r="A67" s="1">
        <v>46314.426307870373</v>
      </c>
      <c r="B67" t="s">
        <v>276</v>
      </c>
      <c r="C67" t="s">
        <v>15</v>
      </c>
      <c r="D67">
        <v>676</v>
      </c>
      <c r="H67" t="s">
        <v>176</v>
      </c>
      <c r="I67" t="s">
        <v>175</v>
      </c>
      <c r="K67" t="s">
        <v>17</v>
      </c>
      <c r="L67" t="s">
        <v>24</v>
      </c>
      <c r="N67" t="s">
        <v>66</v>
      </c>
      <c r="O67" t="s">
        <v>221</v>
      </c>
      <c r="P67" t="s">
        <v>54</v>
      </c>
      <c r="Q67" t="s">
        <v>27</v>
      </c>
      <c r="R67" t="s">
        <v>30</v>
      </c>
      <c r="S67" t="s">
        <v>33</v>
      </c>
      <c r="T67" t="s">
        <v>18</v>
      </c>
      <c r="V67" t="s">
        <v>74</v>
      </c>
      <c r="W67" t="s">
        <v>120</v>
      </c>
      <c r="X67" t="s">
        <v>110</v>
      </c>
      <c r="Y67" t="s">
        <v>78</v>
      </c>
      <c r="Z67" t="s">
        <v>93</v>
      </c>
    </row>
    <row r="68" spans="1:28" x14ac:dyDescent="0.35">
      <c r="A68" s="1">
        <v>46314.426307870373</v>
      </c>
      <c r="B68" t="s">
        <v>276</v>
      </c>
      <c r="C68" t="s">
        <v>16</v>
      </c>
      <c r="D68">
        <v>156</v>
      </c>
      <c r="I68" t="s">
        <v>176</v>
      </c>
      <c r="L68" t="s">
        <v>31</v>
      </c>
      <c r="N68" t="s">
        <v>66</v>
      </c>
      <c r="O68" t="s">
        <v>214</v>
      </c>
      <c r="P68" t="s">
        <v>54</v>
      </c>
      <c r="S68" t="s">
        <v>17</v>
      </c>
      <c r="T68" t="s">
        <v>18</v>
      </c>
      <c r="V68" t="s">
        <v>67</v>
      </c>
      <c r="X68" t="s">
        <v>277</v>
      </c>
      <c r="Z68" t="s">
        <v>103</v>
      </c>
    </row>
    <row r="69" spans="1:28" x14ac:dyDescent="0.35">
      <c r="A69" s="1">
        <v>46314.426342592589</v>
      </c>
      <c r="B69" t="s">
        <v>276</v>
      </c>
      <c r="C69" t="s">
        <v>19</v>
      </c>
      <c r="D69">
        <v>582</v>
      </c>
      <c r="I69" t="s">
        <v>236</v>
      </c>
      <c r="J69">
        <v>10340</v>
      </c>
      <c r="K69" t="s">
        <v>32</v>
      </c>
      <c r="L69" t="s">
        <v>31</v>
      </c>
      <c r="N69" t="s">
        <v>66</v>
      </c>
      <c r="O69" t="s">
        <v>272</v>
      </c>
      <c r="P69" t="s">
        <v>54</v>
      </c>
      <c r="Q69" t="s">
        <v>24</v>
      </c>
      <c r="R69" t="s">
        <v>62</v>
      </c>
      <c r="S69" t="s">
        <v>17</v>
      </c>
      <c r="T69" t="s">
        <v>59</v>
      </c>
      <c r="V69" t="s">
        <v>67</v>
      </c>
      <c r="W69" t="s">
        <v>252</v>
      </c>
      <c r="X69" t="s">
        <v>253</v>
      </c>
      <c r="Y69" t="s">
        <v>81</v>
      </c>
    </row>
    <row r="70" spans="1:28" x14ac:dyDescent="0.35">
      <c r="A70" s="1">
        <v>46314.426365740743</v>
      </c>
      <c r="B70" t="s">
        <v>276</v>
      </c>
      <c r="C70" t="s">
        <v>19</v>
      </c>
      <c r="D70">
        <v>583</v>
      </c>
      <c r="I70" t="s">
        <v>237</v>
      </c>
      <c r="J70">
        <v>517</v>
      </c>
      <c r="K70" t="s">
        <v>32</v>
      </c>
      <c r="L70" t="s">
        <v>31</v>
      </c>
      <c r="N70" t="s">
        <v>66</v>
      </c>
      <c r="O70" t="s">
        <v>278</v>
      </c>
      <c r="P70" t="s">
        <v>54</v>
      </c>
      <c r="Q70" t="s">
        <v>24</v>
      </c>
      <c r="R70" t="s">
        <v>62</v>
      </c>
      <c r="S70" t="s">
        <v>17</v>
      </c>
      <c r="T70" t="s">
        <v>60</v>
      </c>
      <c r="V70" t="s">
        <v>67</v>
      </c>
      <c r="W70" t="s">
        <v>259</v>
      </c>
      <c r="X70" t="s">
        <v>260</v>
      </c>
      <c r="Y70" t="s">
        <v>81</v>
      </c>
    </row>
    <row r="71" spans="1:28" x14ac:dyDescent="0.35">
      <c r="A71" s="1">
        <v>46314.426400462966</v>
      </c>
      <c r="B71" t="s">
        <v>276</v>
      </c>
      <c r="C71" t="s">
        <v>19</v>
      </c>
      <c r="D71">
        <v>584</v>
      </c>
      <c r="I71" t="s">
        <v>238</v>
      </c>
      <c r="J71">
        <v>1</v>
      </c>
      <c r="K71" t="s">
        <v>32</v>
      </c>
      <c r="L71" t="s">
        <v>31</v>
      </c>
      <c r="N71" t="s">
        <v>66</v>
      </c>
      <c r="O71" t="s">
        <v>279</v>
      </c>
      <c r="P71" t="s">
        <v>54</v>
      </c>
      <c r="Q71" t="s">
        <v>24</v>
      </c>
      <c r="R71" t="s">
        <v>62</v>
      </c>
      <c r="S71" t="s">
        <v>17</v>
      </c>
      <c r="T71" t="s">
        <v>25</v>
      </c>
      <c r="V71" t="s">
        <v>67</v>
      </c>
      <c r="W71" t="s">
        <v>261</v>
      </c>
      <c r="X71" t="s">
        <v>262</v>
      </c>
      <c r="Y71" t="s">
        <v>81</v>
      </c>
    </row>
    <row r="72" spans="1:28" x14ac:dyDescent="0.35">
      <c r="A72" s="1">
        <v>46314.426423611112</v>
      </c>
      <c r="B72" t="s">
        <v>276</v>
      </c>
      <c r="C72" t="s">
        <v>19</v>
      </c>
      <c r="D72">
        <v>585</v>
      </c>
      <c r="I72" t="s">
        <v>181</v>
      </c>
      <c r="J72">
        <v>0.23008455718736093</v>
      </c>
      <c r="K72" t="s">
        <v>32</v>
      </c>
      <c r="L72" t="s">
        <v>31</v>
      </c>
      <c r="N72" t="s">
        <v>66</v>
      </c>
      <c r="O72" t="s">
        <v>280</v>
      </c>
      <c r="P72" t="s">
        <v>54</v>
      </c>
      <c r="Q72" t="s">
        <v>24</v>
      </c>
      <c r="R72" t="s">
        <v>62</v>
      </c>
      <c r="S72" t="s">
        <v>17</v>
      </c>
      <c r="T72" t="s">
        <v>25</v>
      </c>
      <c r="U72" s="15" t="s">
        <v>271</v>
      </c>
      <c r="V72" t="s">
        <v>67</v>
      </c>
      <c r="X72" t="s">
        <v>262</v>
      </c>
      <c r="Y72" t="s">
        <v>81</v>
      </c>
      <c r="AB72" t="s">
        <v>274</v>
      </c>
    </row>
    <row r="73" spans="1:28" x14ac:dyDescent="0.35">
      <c r="A73" s="1">
        <v>46314.426458333335</v>
      </c>
      <c r="B73" t="s">
        <v>276</v>
      </c>
      <c r="C73" t="s">
        <v>19</v>
      </c>
      <c r="D73">
        <v>586</v>
      </c>
      <c r="H73">
        <v>100442</v>
      </c>
      <c r="I73" t="s">
        <v>176</v>
      </c>
      <c r="K73" t="s">
        <v>32</v>
      </c>
      <c r="L73" t="s">
        <v>31</v>
      </c>
      <c r="N73" t="s">
        <v>66</v>
      </c>
      <c r="O73" t="s">
        <v>281</v>
      </c>
      <c r="P73" t="s">
        <v>54</v>
      </c>
      <c r="Q73" t="s">
        <v>24</v>
      </c>
      <c r="R73" t="s">
        <v>62</v>
      </c>
      <c r="S73" t="s">
        <v>17</v>
      </c>
      <c r="T73" t="s">
        <v>25</v>
      </c>
      <c r="V73" t="s">
        <v>67</v>
      </c>
      <c r="W73" t="s">
        <v>263</v>
      </c>
      <c r="X73" t="s">
        <v>264</v>
      </c>
      <c r="Y73" t="s">
        <v>81</v>
      </c>
      <c r="Z73" t="s">
        <v>89</v>
      </c>
    </row>
    <row r="74" spans="1:28" x14ac:dyDescent="0.35">
      <c r="A74" s="1">
        <v>46314.426481481481</v>
      </c>
      <c r="B74" t="s">
        <v>276</v>
      </c>
      <c r="C74" t="s">
        <v>20</v>
      </c>
      <c r="D74">
        <v>569</v>
      </c>
      <c r="I74" t="s">
        <v>236</v>
      </c>
      <c r="J74">
        <v>10340</v>
      </c>
      <c r="K74" t="s">
        <v>32</v>
      </c>
      <c r="L74" t="s">
        <v>31</v>
      </c>
      <c r="N74" t="s">
        <v>66</v>
      </c>
      <c r="O74" t="s">
        <v>105</v>
      </c>
      <c r="P74" t="s">
        <v>54</v>
      </c>
      <c r="Q74" t="s">
        <v>24</v>
      </c>
      <c r="R74" t="s">
        <v>62</v>
      </c>
      <c r="S74" t="s">
        <v>17</v>
      </c>
      <c r="T74" t="s">
        <v>59</v>
      </c>
      <c r="V74" t="s">
        <v>67</v>
      </c>
      <c r="W74" t="s">
        <v>94</v>
      </c>
      <c r="X74" t="s">
        <v>111</v>
      </c>
      <c r="Y74" t="s">
        <v>81</v>
      </c>
    </row>
    <row r="75" spans="1:28" x14ac:dyDescent="0.35">
      <c r="A75" s="1">
        <v>46314.426516203705</v>
      </c>
      <c r="B75" t="s">
        <v>276</v>
      </c>
      <c r="C75" t="s">
        <v>20</v>
      </c>
      <c r="D75">
        <v>570</v>
      </c>
      <c r="I75" t="s">
        <v>237</v>
      </c>
      <c r="J75">
        <v>517</v>
      </c>
      <c r="K75" t="s">
        <v>32</v>
      </c>
      <c r="L75" t="s">
        <v>31</v>
      </c>
      <c r="N75" t="s">
        <v>66</v>
      </c>
      <c r="O75" t="s">
        <v>106</v>
      </c>
      <c r="P75" t="s">
        <v>54</v>
      </c>
      <c r="Q75" t="s">
        <v>24</v>
      </c>
      <c r="R75" t="s">
        <v>62</v>
      </c>
      <c r="S75" t="s">
        <v>17</v>
      </c>
      <c r="T75" t="s">
        <v>60</v>
      </c>
      <c r="V75" t="s">
        <v>67</v>
      </c>
      <c r="W75" t="s">
        <v>95</v>
      </c>
      <c r="X75" t="s">
        <v>112</v>
      </c>
      <c r="Y75" t="s">
        <v>81</v>
      </c>
    </row>
    <row r="76" spans="1:28" x14ac:dyDescent="0.35">
      <c r="A76" s="1">
        <v>46314.426550925928</v>
      </c>
      <c r="B76" t="s">
        <v>276</v>
      </c>
      <c r="C76" t="s">
        <v>20</v>
      </c>
      <c r="D76">
        <v>571</v>
      </c>
      <c r="I76" t="s">
        <v>238</v>
      </c>
      <c r="J76">
        <v>1</v>
      </c>
      <c r="K76" t="s">
        <v>32</v>
      </c>
      <c r="L76" t="s">
        <v>31</v>
      </c>
      <c r="N76" t="s">
        <v>66</v>
      </c>
      <c r="O76" t="s">
        <v>184</v>
      </c>
      <c r="P76" t="s">
        <v>54</v>
      </c>
      <c r="Q76" t="s">
        <v>24</v>
      </c>
      <c r="R76" t="s">
        <v>62</v>
      </c>
      <c r="S76" t="s">
        <v>17</v>
      </c>
      <c r="T76" t="s">
        <v>25</v>
      </c>
      <c r="V76" t="s">
        <v>67</v>
      </c>
      <c r="W76" t="s">
        <v>96</v>
      </c>
      <c r="X76" t="s">
        <v>113</v>
      </c>
      <c r="Y76" t="s">
        <v>81</v>
      </c>
    </row>
    <row r="77" spans="1:28" x14ac:dyDescent="0.35">
      <c r="A77" s="1">
        <v>46314.426574074074</v>
      </c>
      <c r="B77" t="s">
        <v>276</v>
      </c>
      <c r="C77" t="s">
        <v>20</v>
      </c>
      <c r="D77">
        <v>572</v>
      </c>
      <c r="H77">
        <v>100442</v>
      </c>
      <c r="I77" t="s">
        <v>176</v>
      </c>
      <c r="K77" t="s">
        <v>32</v>
      </c>
      <c r="L77" t="s">
        <v>31</v>
      </c>
      <c r="N77" t="s">
        <v>66</v>
      </c>
      <c r="O77" t="s">
        <v>185</v>
      </c>
      <c r="P77" t="s">
        <v>54</v>
      </c>
      <c r="Q77" t="s">
        <v>24</v>
      </c>
      <c r="R77" t="s">
        <v>62</v>
      </c>
      <c r="S77" t="s">
        <v>17</v>
      </c>
      <c r="T77" t="s">
        <v>25</v>
      </c>
      <c r="V77" t="s">
        <v>67</v>
      </c>
      <c r="W77" t="s">
        <v>97</v>
      </c>
      <c r="X77" t="s">
        <v>114</v>
      </c>
      <c r="Y77" t="s">
        <v>81</v>
      </c>
      <c r="Z77" t="s">
        <v>89</v>
      </c>
    </row>
    <row r="78" spans="1:28" x14ac:dyDescent="0.35">
      <c r="A78" s="1">
        <v>46314.426608796297</v>
      </c>
      <c r="B78" t="s">
        <v>276</v>
      </c>
      <c r="C78" t="s">
        <v>21</v>
      </c>
      <c r="D78">
        <v>562</v>
      </c>
      <c r="I78" t="s">
        <v>236</v>
      </c>
      <c r="J78">
        <v>10340</v>
      </c>
      <c r="K78" t="s">
        <v>32</v>
      </c>
      <c r="L78" t="s">
        <v>31</v>
      </c>
      <c r="N78" t="s">
        <v>66</v>
      </c>
      <c r="O78" t="s">
        <v>189</v>
      </c>
      <c r="P78" t="s">
        <v>54</v>
      </c>
      <c r="Q78" t="s">
        <v>24</v>
      </c>
      <c r="R78" t="s">
        <v>62</v>
      </c>
      <c r="S78" t="s">
        <v>17</v>
      </c>
      <c r="T78" t="s">
        <v>59</v>
      </c>
      <c r="V78" t="s">
        <v>67</v>
      </c>
      <c r="W78" t="s">
        <v>98</v>
      </c>
      <c r="X78" t="s">
        <v>115</v>
      </c>
      <c r="Y78" t="s">
        <v>81</v>
      </c>
    </row>
    <row r="79" spans="1:28" x14ac:dyDescent="0.35">
      <c r="A79" s="1">
        <v>46314.426631944443</v>
      </c>
      <c r="B79" t="s">
        <v>276</v>
      </c>
      <c r="C79" t="s">
        <v>21</v>
      </c>
      <c r="D79">
        <v>563</v>
      </c>
      <c r="I79" t="s">
        <v>237</v>
      </c>
      <c r="J79">
        <v>517</v>
      </c>
      <c r="K79" t="s">
        <v>32</v>
      </c>
      <c r="L79" t="s">
        <v>31</v>
      </c>
      <c r="N79" t="s">
        <v>66</v>
      </c>
      <c r="O79" t="s">
        <v>190</v>
      </c>
      <c r="P79" t="s">
        <v>54</v>
      </c>
      <c r="Q79" t="s">
        <v>24</v>
      </c>
      <c r="R79" t="s">
        <v>62</v>
      </c>
      <c r="S79" t="s">
        <v>17</v>
      </c>
      <c r="T79" t="s">
        <v>60</v>
      </c>
      <c r="V79" t="s">
        <v>67</v>
      </c>
      <c r="W79" t="s">
        <v>99</v>
      </c>
      <c r="X79" t="s">
        <v>116</v>
      </c>
      <c r="Y79" t="s">
        <v>81</v>
      </c>
    </row>
    <row r="80" spans="1:28" x14ac:dyDescent="0.35">
      <c r="A80" s="1">
        <v>46314.426655092589</v>
      </c>
      <c r="B80" t="s">
        <v>276</v>
      </c>
      <c r="C80" t="s">
        <v>21</v>
      </c>
      <c r="D80">
        <v>564</v>
      </c>
      <c r="I80" t="s">
        <v>238</v>
      </c>
      <c r="J80">
        <v>1</v>
      </c>
      <c r="K80" t="s">
        <v>32</v>
      </c>
      <c r="L80" t="s">
        <v>31</v>
      </c>
      <c r="N80" t="s">
        <v>66</v>
      </c>
      <c r="O80" t="s">
        <v>191</v>
      </c>
      <c r="P80" t="s">
        <v>54</v>
      </c>
      <c r="Q80" t="s">
        <v>24</v>
      </c>
      <c r="R80" t="s">
        <v>62</v>
      </c>
      <c r="S80" t="s">
        <v>17</v>
      </c>
      <c r="T80" t="s">
        <v>25</v>
      </c>
      <c r="V80" t="s">
        <v>67</v>
      </c>
      <c r="W80" t="s">
        <v>100</v>
      </c>
      <c r="X80" t="s">
        <v>117</v>
      </c>
      <c r="Y80" t="s">
        <v>81</v>
      </c>
    </row>
    <row r="81" spans="1:26" x14ac:dyDescent="0.35">
      <c r="A81" s="1">
        <v>46314.426678240743</v>
      </c>
      <c r="B81" t="s">
        <v>276</v>
      </c>
      <c r="C81" t="s">
        <v>21</v>
      </c>
      <c r="D81">
        <v>565</v>
      </c>
      <c r="H81">
        <v>100442</v>
      </c>
      <c r="I81" t="s">
        <v>176</v>
      </c>
      <c r="K81" t="s">
        <v>32</v>
      </c>
      <c r="L81" t="s">
        <v>31</v>
      </c>
      <c r="N81" t="s">
        <v>66</v>
      </c>
      <c r="O81" t="s">
        <v>205</v>
      </c>
      <c r="P81" t="s">
        <v>54</v>
      </c>
      <c r="Q81" t="s">
        <v>24</v>
      </c>
      <c r="R81" t="s">
        <v>62</v>
      </c>
      <c r="S81" t="s">
        <v>17</v>
      </c>
      <c r="T81" t="s">
        <v>25</v>
      </c>
      <c r="V81" t="s">
        <v>67</v>
      </c>
      <c r="W81" t="s">
        <v>101</v>
      </c>
      <c r="X81" t="s">
        <v>118</v>
      </c>
      <c r="Y81" t="s">
        <v>81</v>
      </c>
      <c r="Z81" t="s">
        <v>89</v>
      </c>
    </row>
    <row r="82" spans="1:26" x14ac:dyDescent="0.35">
      <c r="A82" s="1">
        <v>46314.426678240743</v>
      </c>
      <c r="B82" t="s">
        <v>276</v>
      </c>
      <c r="C82" t="s">
        <v>22</v>
      </c>
      <c r="D82">
        <v>144</v>
      </c>
      <c r="H82" t="s">
        <v>176</v>
      </c>
      <c r="K82" t="s">
        <v>17</v>
      </c>
      <c r="N82" t="s">
        <v>66</v>
      </c>
      <c r="O82" t="s">
        <v>282</v>
      </c>
      <c r="P82" t="s">
        <v>54</v>
      </c>
      <c r="Q82" t="s">
        <v>33</v>
      </c>
      <c r="R82" t="s">
        <v>34</v>
      </c>
      <c r="S82" t="s">
        <v>35</v>
      </c>
      <c r="T82" t="s">
        <v>25</v>
      </c>
      <c r="V82" t="s">
        <v>67</v>
      </c>
      <c r="W82" t="s">
        <v>121</v>
      </c>
      <c r="X82" t="s">
        <v>283</v>
      </c>
      <c r="Y82" t="s">
        <v>81</v>
      </c>
    </row>
    <row r="83" spans="1:26" x14ac:dyDescent="0.35">
      <c r="A83" s="1">
        <v>46314.426689814813</v>
      </c>
      <c r="B83" t="s">
        <v>276</v>
      </c>
      <c r="C83" t="s">
        <v>23</v>
      </c>
      <c r="D83">
        <v>608</v>
      </c>
      <c r="I83" t="s">
        <v>236</v>
      </c>
      <c r="J83">
        <v>10340</v>
      </c>
      <c r="K83" t="s">
        <v>32</v>
      </c>
      <c r="L83" t="s">
        <v>31</v>
      </c>
      <c r="M83" t="s">
        <v>35</v>
      </c>
      <c r="N83" t="s">
        <v>66</v>
      </c>
      <c r="O83" t="s">
        <v>273</v>
      </c>
      <c r="P83" t="s">
        <v>54</v>
      </c>
      <c r="S83" t="s">
        <v>17</v>
      </c>
      <c r="T83" t="s">
        <v>59</v>
      </c>
      <c r="V83" t="s">
        <v>67</v>
      </c>
      <c r="X83" t="s">
        <v>265</v>
      </c>
    </row>
    <row r="84" spans="1:26" x14ac:dyDescent="0.35">
      <c r="A84" s="1">
        <v>46314.426701388889</v>
      </c>
      <c r="B84" t="s">
        <v>276</v>
      </c>
      <c r="C84" t="s">
        <v>23</v>
      </c>
      <c r="D84">
        <v>609</v>
      </c>
      <c r="I84" t="s">
        <v>237</v>
      </c>
      <c r="J84">
        <v>517</v>
      </c>
      <c r="K84" t="s">
        <v>32</v>
      </c>
      <c r="L84" t="s">
        <v>31</v>
      </c>
      <c r="M84" t="s">
        <v>35</v>
      </c>
      <c r="N84" t="s">
        <v>66</v>
      </c>
      <c r="O84" t="s">
        <v>284</v>
      </c>
      <c r="P84" t="s">
        <v>54</v>
      </c>
      <c r="S84" t="s">
        <v>17</v>
      </c>
      <c r="T84" t="s">
        <v>60</v>
      </c>
      <c r="V84" t="s">
        <v>67</v>
      </c>
      <c r="X84" t="s">
        <v>266</v>
      </c>
    </row>
    <row r="85" spans="1:26" x14ac:dyDescent="0.35">
      <c r="A85" s="1">
        <v>46314.426701388889</v>
      </c>
      <c r="B85" t="s">
        <v>276</v>
      </c>
      <c r="C85" t="s">
        <v>23</v>
      </c>
      <c r="D85">
        <v>610</v>
      </c>
      <c r="I85" t="s">
        <v>238</v>
      </c>
      <c r="J85">
        <v>1</v>
      </c>
      <c r="K85" t="s">
        <v>32</v>
      </c>
      <c r="L85" t="s">
        <v>31</v>
      </c>
      <c r="M85" t="s">
        <v>35</v>
      </c>
      <c r="N85" t="s">
        <v>66</v>
      </c>
      <c r="O85" t="s">
        <v>285</v>
      </c>
      <c r="P85" t="s">
        <v>54</v>
      </c>
      <c r="S85" t="s">
        <v>17</v>
      </c>
      <c r="T85" t="s">
        <v>25</v>
      </c>
      <c r="V85" t="s">
        <v>67</v>
      </c>
      <c r="X85" t="s">
        <v>267</v>
      </c>
    </row>
    <row r="86" spans="1:26" x14ac:dyDescent="0.35">
      <c r="A86" s="1">
        <v>46314.426712962966</v>
      </c>
      <c r="B86" t="s">
        <v>276</v>
      </c>
      <c r="C86" t="s">
        <v>23</v>
      </c>
      <c r="D86">
        <v>611</v>
      </c>
      <c r="I86" t="s">
        <v>181</v>
      </c>
      <c r="J86">
        <v>0.23008455718736093</v>
      </c>
      <c r="K86" t="s">
        <v>32</v>
      </c>
      <c r="L86" t="s">
        <v>31</v>
      </c>
      <c r="M86" t="s">
        <v>35</v>
      </c>
      <c r="N86" t="s">
        <v>66</v>
      </c>
      <c r="O86" t="s">
        <v>286</v>
      </c>
      <c r="P86" t="s">
        <v>54</v>
      </c>
      <c r="S86" t="s">
        <v>17</v>
      </c>
      <c r="T86" t="s">
        <v>25</v>
      </c>
      <c r="V86" t="s">
        <v>67</v>
      </c>
      <c r="X86" t="s">
        <v>267</v>
      </c>
    </row>
    <row r="87" spans="1:26" x14ac:dyDescent="0.35">
      <c r="A87" s="1">
        <v>46314.426724537036</v>
      </c>
      <c r="B87" t="s">
        <v>276</v>
      </c>
      <c r="C87" t="s">
        <v>23</v>
      </c>
      <c r="D87">
        <v>612</v>
      </c>
      <c r="H87">
        <v>100442</v>
      </c>
      <c r="I87" t="s">
        <v>176</v>
      </c>
      <c r="K87" t="s">
        <v>32</v>
      </c>
      <c r="L87" t="s">
        <v>31</v>
      </c>
      <c r="M87" t="s">
        <v>35</v>
      </c>
      <c r="N87" t="s">
        <v>66</v>
      </c>
      <c r="O87" t="s">
        <v>287</v>
      </c>
      <c r="P87" t="s">
        <v>54</v>
      </c>
      <c r="S87" t="s">
        <v>17</v>
      </c>
      <c r="T87" t="s">
        <v>18</v>
      </c>
      <c r="V87" t="s">
        <v>67</v>
      </c>
      <c r="X87" t="s">
        <v>268</v>
      </c>
    </row>
    <row r="88" spans="1:26" x14ac:dyDescent="0.35">
      <c r="A88" s="1">
        <v>46314.426724537036</v>
      </c>
      <c r="B88" t="s">
        <v>276</v>
      </c>
      <c r="C88" t="s">
        <v>26</v>
      </c>
      <c r="D88">
        <v>157</v>
      </c>
      <c r="H88" t="s">
        <v>176</v>
      </c>
      <c r="K88" t="s">
        <v>32</v>
      </c>
      <c r="N88" t="s">
        <v>66</v>
      </c>
      <c r="O88" t="s">
        <v>288</v>
      </c>
      <c r="P88" t="s">
        <v>54</v>
      </c>
      <c r="Q88" t="s">
        <v>31</v>
      </c>
      <c r="R88" t="s">
        <v>76</v>
      </c>
      <c r="V88" t="s">
        <v>67</v>
      </c>
      <c r="W88" t="s">
        <v>79</v>
      </c>
      <c r="X88" t="s">
        <v>119</v>
      </c>
      <c r="Y88" t="s">
        <v>78</v>
      </c>
    </row>
    <row r="89" spans="1:26" x14ac:dyDescent="0.35">
      <c r="A89" s="1">
        <v>46314.426724537036</v>
      </c>
      <c r="B89" t="s">
        <v>276</v>
      </c>
      <c r="C89" t="s">
        <v>28</v>
      </c>
      <c r="D89">
        <v>102</v>
      </c>
      <c r="H89" t="s">
        <v>176</v>
      </c>
      <c r="K89" t="s">
        <v>17</v>
      </c>
      <c r="N89" t="s">
        <v>66</v>
      </c>
      <c r="O89" t="s">
        <v>289</v>
      </c>
      <c r="P89" t="s">
        <v>54</v>
      </c>
      <c r="Q89" t="s">
        <v>33</v>
      </c>
      <c r="R89" t="s">
        <v>34</v>
      </c>
      <c r="S89" t="s">
        <v>35</v>
      </c>
      <c r="T89" t="s">
        <v>18</v>
      </c>
      <c r="V89" t="s">
        <v>67</v>
      </c>
      <c r="W89" t="s">
        <v>228</v>
      </c>
      <c r="X89" t="s">
        <v>290</v>
      </c>
      <c r="Y89" t="s">
        <v>81</v>
      </c>
    </row>
    <row r="90" spans="1:26" x14ac:dyDescent="0.35">
      <c r="A90" s="1">
        <v>46314.426724537036</v>
      </c>
      <c r="B90" t="s">
        <v>276</v>
      </c>
      <c r="C90" t="s">
        <v>23</v>
      </c>
      <c r="D90">
        <v>598</v>
      </c>
      <c r="E90">
        <v>100423</v>
      </c>
      <c r="F90" t="s">
        <v>58</v>
      </c>
      <c r="H90">
        <v>100421</v>
      </c>
      <c r="I90" t="s">
        <v>58</v>
      </c>
      <c r="K90" t="s">
        <v>32</v>
      </c>
      <c r="L90" t="s">
        <v>31</v>
      </c>
      <c r="N90" t="s">
        <v>291</v>
      </c>
      <c r="O90" t="s">
        <v>292</v>
      </c>
      <c r="P90" t="s">
        <v>54</v>
      </c>
      <c r="X90" t="s">
        <v>65</v>
      </c>
    </row>
    <row r="91" spans="1:26" x14ac:dyDescent="0.35">
      <c r="A91" s="1">
        <v>46314.426724537036</v>
      </c>
      <c r="B91" t="s">
        <v>276</v>
      </c>
      <c r="C91" t="s">
        <v>19</v>
      </c>
      <c r="D91">
        <v>572</v>
      </c>
      <c r="E91">
        <v>100423</v>
      </c>
      <c r="F91" t="s">
        <v>58</v>
      </c>
      <c r="H91">
        <v>100421</v>
      </c>
      <c r="I91" t="s">
        <v>58</v>
      </c>
      <c r="K91" t="s">
        <v>32</v>
      </c>
      <c r="L91" t="s">
        <v>31</v>
      </c>
      <c r="N91" t="s">
        <v>291</v>
      </c>
      <c r="O91" t="s">
        <v>292</v>
      </c>
      <c r="P91" t="s">
        <v>54</v>
      </c>
      <c r="X91" t="s">
        <v>65</v>
      </c>
    </row>
    <row r="92" spans="1:26" x14ac:dyDescent="0.35">
      <c r="A92" s="1">
        <v>46314.426724537036</v>
      </c>
      <c r="B92" t="s">
        <v>276</v>
      </c>
      <c r="C92" t="s">
        <v>21</v>
      </c>
      <c r="D92">
        <v>553</v>
      </c>
      <c r="E92">
        <v>100423</v>
      </c>
      <c r="F92" t="s">
        <v>58</v>
      </c>
      <c r="H92">
        <v>100421</v>
      </c>
      <c r="I92" t="s">
        <v>58</v>
      </c>
      <c r="K92" t="s">
        <v>32</v>
      </c>
      <c r="L92" t="s">
        <v>31</v>
      </c>
      <c r="N92" t="s">
        <v>291</v>
      </c>
      <c r="O92" t="s">
        <v>292</v>
      </c>
      <c r="P92" t="s">
        <v>54</v>
      </c>
      <c r="X92" t="s">
        <v>65</v>
      </c>
    </row>
    <row r="93" spans="1:26" x14ac:dyDescent="0.35">
      <c r="A93" s="1">
        <v>46314.426724537036</v>
      </c>
      <c r="B93" t="s">
        <v>276</v>
      </c>
      <c r="C93" t="s">
        <v>20</v>
      </c>
      <c r="D93">
        <v>560</v>
      </c>
      <c r="E93">
        <v>100423</v>
      </c>
      <c r="F93" t="s">
        <v>58</v>
      </c>
      <c r="H93">
        <v>100421</v>
      </c>
      <c r="I93" t="s">
        <v>58</v>
      </c>
      <c r="K93" t="s">
        <v>32</v>
      </c>
      <c r="L93" t="s">
        <v>31</v>
      </c>
      <c r="N93" t="s">
        <v>291</v>
      </c>
      <c r="O93" t="s">
        <v>292</v>
      </c>
      <c r="P93" t="s">
        <v>54</v>
      </c>
      <c r="X93" t="s">
        <v>65</v>
      </c>
    </row>
    <row r="94" spans="1:26" x14ac:dyDescent="0.35">
      <c r="A94" s="1">
        <v>46314.426793981482</v>
      </c>
      <c r="B94" t="s">
        <v>276</v>
      </c>
      <c r="C94" t="s">
        <v>134</v>
      </c>
      <c r="D94" t="s">
        <v>146</v>
      </c>
      <c r="H94" t="s">
        <v>147</v>
      </c>
      <c r="K94" t="s">
        <v>24</v>
      </c>
      <c r="L94" t="s">
        <v>27</v>
      </c>
      <c r="M94" t="s">
        <v>129</v>
      </c>
      <c r="N94" t="s">
        <v>135</v>
      </c>
      <c r="O94" t="s">
        <v>152</v>
      </c>
      <c r="P94" t="s">
        <v>65</v>
      </c>
      <c r="T94" t="s">
        <v>18</v>
      </c>
    </row>
    <row r="95" spans="1:26" x14ac:dyDescent="0.35">
      <c r="A95" s="1">
        <v>46314.426863425928</v>
      </c>
      <c r="B95" t="s">
        <v>276</v>
      </c>
      <c r="C95" t="s">
        <v>134</v>
      </c>
      <c r="D95" t="s">
        <v>146</v>
      </c>
      <c r="H95" t="s">
        <v>148</v>
      </c>
      <c r="K95" t="s">
        <v>24</v>
      </c>
      <c r="L95" t="s">
        <v>27</v>
      </c>
      <c r="M95" t="s">
        <v>129</v>
      </c>
      <c r="N95" t="s">
        <v>135</v>
      </c>
      <c r="O95" t="s">
        <v>153</v>
      </c>
      <c r="P95" t="s">
        <v>65</v>
      </c>
      <c r="T95" t="s">
        <v>18</v>
      </c>
    </row>
    <row r="96" spans="1:26" x14ac:dyDescent="0.35">
      <c r="A96" s="1">
        <v>46314.42695601852</v>
      </c>
      <c r="B96" t="s">
        <v>276</v>
      </c>
      <c r="C96" t="s">
        <v>134</v>
      </c>
      <c r="D96" t="s">
        <v>146</v>
      </c>
      <c r="H96" t="s">
        <v>149</v>
      </c>
      <c r="K96" t="s">
        <v>24</v>
      </c>
      <c r="L96" t="s">
        <v>27</v>
      </c>
      <c r="M96" t="s">
        <v>129</v>
      </c>
      <c r="N96" t="s">
        <v>135</v>
      </c>
      <c r="O96" t="s">
        <v>154</v>
      </c>
      <c r="P96" t="s">
        <v>65</v>
      </c>
      <c r="T96" t="s">
        <v>18</v>
      </c>
    </row>
    <row r="97" spans="1:20" x14ac:dyDescent="0.35">
      <c r="A97" s="1">
        <v>46314.427037037036</v>
      </c>
      <c r="B97" t="s">
        <v>276</v>
      </c>
      <c r="C97" t="s">
        <v>134</v>
      </c>
      <c r="D97" t="s">
        <v>146</v>
      </c>
      <c r="H97" t="s">
        <v>150</v>
      </c>
      <c r="K97" t="s">
        <v>24</v>
      </c>
      <c r="L97" t="s">
        <v>27</v>
      </c>
      <c r="M97" t="s">
        <v>129</v>
      </c>
      <c r="N97" t="s">
        <v>135</v>
      </c>
      <c r="O97" t="s">
        <v>155</v>
      </c>
      <c r="P97" t="s">
        <v>65</v>
      </c>
      <c r="T97" t="s">
        <v>18</v>
      </c>
    </row>
    <row r="98" spans="1:20" x14ac:dyDescent="0.35">
      <c r="A98" s="1">
        <v>46314.427118055559</v>
      </c>
      <c r="B98" t="s">
        <v>276</v>
      </c>
      <c r="C98" t="s">
        <v>134</v>
      </c>
      <c r="D98" t="s">
        <v>146</v>
      </c>
      <c r="H98" t="s">
        <v>151</v>
      </c>
      <c r="K98" t="s">
        <v>24</v>
      </c>
      <c r="L98" t="s">
        <v>27</v>
      </c>
      <c r="M98" t="s">
        <v>129</v>
      </c>
      <c r="N98" t="s">
        <v>135</v>
      </c>
      <c r="O98" t="s">
        <v>293</v>
      </c>
      <c r="P98" t="s">
        <v>65</v>
      </c>
      <c r="T98" t="s">
        <v>18</v>
      </c>
    </row>
    <row r="99" spans="1:20" x14ac:dyDescent="0.35">
      <c r="A99" s="1">
        <v>46314.427210648151</v>
      </c>
      <c r="B99" t="s">
        <v>276</v>
      </c>
      <c r="C99" t="s">
        <v>134</v>
      </c>
      <c r="D99" t="s">
        <v>217</v>
      </c>
      <c r="H99" t="s">
        <v>166</v>
      </c>
      <c r="K99" t="s">
        <v>24</v>
      </c>
      <c r="L99" t="s">
        <v>27</v>
      </c>
      <c r="M99" t="s">
        <v>129</v>
      </c>
      <c r="N99" t="s">
        <v>135</v>
      </c>
      <c r="O99" t="s">
        <v>294</v>
      </c>
      <c r="P99" t="s">
        <v>65</v>
      </c>
      <c r="T99" t="s">
        <v>18</v>
      </c>
    </row>
    <row r="100" spans="1:20" x14ac:dyDescent="0.35">
      <c r="A100" s="1">
        <v>46314.427268518521</v>
      </c>
      <c r="B100" t="s">
        <v>276</v>
      </c>
      <c r="C100" t="s">
        <v>134</v>
      </c>
      <c r="D100" t="s">
        <v>217</v>
      </c>
      <c r="H100" t="s">
        <v>156</v>
      </c>
      <c r="K100" t="s">
        <v>24</v>
      </c>
      <c r="L100" t="s">
        <v>27</v>
      </c>
      <c r="M100" t="s">
        <v>129</v>
      </c>
      <c r="N100" t="s">
        <v>135</v>
      </c>
      <c r="O100" t="s">
        <v>295</v>
      </c>
      <c r="P100" t="s">
        <v>65</v>
      </c>
      <c r="T100" t="s">
        <v>160</v>
      </c>
    </row>
    <row r="101" spans="1:20" x14ac:dyDescent="0.35">
      <c r="A101" s="1">
        <v>46314.42732638889</v>
      </c>
      <c r="B101" t="s">
        <v>276</v>
      </c>
      <c r="C101" t="s">
        <v>134</v>
      </c>
      <c r="D101" t="s">
        <v>217</v>
      </c>
      <c r="H101" t="s">
        <v>176</v>
      </c>
      <c r="K101" t="s">
        <v>24</v>
      </c>
      <c r="L101" t="s">
        <v>27</v>
      </c>
      <c r="M101" t="s">
        <v>129</v>
      </c>
      <c r="N101" t="s">
        <v>135</v>
      </c>
      <c r="O101" t="s">
        <v>296</v>
      </c>
      <c r="P101" t="s">
        <v>65</v>
      </c>
      <c r="T10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14</vt:lpstr>
      <vt:lpstr>Sheet1</vt:lpstr>
      <vt:lpstr>REKAP MENTAH</vt:lpstr>
      <vt:lpstr>LOG_UPDATE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2026-08-20T03:27:48Z</dcterms:created>
  <dcterms:modified xsi:type="dcterms:W3CDTF">2026-10-19T03:15:47Z</dcterms:modified>
</cp:coreProperties>
</file>