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bookViews>
    <workbookView xWindow="0" yWindow="0" windowWidth="8592" windowHeight="46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<sst xmlns="http://schemas.openxmlformats.org/spreadsheetml/2006/main" count="66" uniqueCount="41">
  <si>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Anhydrite</t>
  </si>
  <si>
    <t>Ca+2</t>
  </si>
  <si>
    <t>SO4-2</t>
  </si>
  <si>
    <t>Brucite</t>
  </si>
  <si>
    <t>Mg+2</t>
  </si>
  <si>
    <t>H2O</t>
  </si>
  <si>
    <t>Epsomite</t>
  </si>
  <si>
    <t>Gypsum</t>
  </si>
  <si>
    <t>Halite</t>
  </si>
  <si>
    <t>Na+1</t>
  </si>
  <si>
    <t>Cl-1</t>
  </si>
  <si>
    <t>KCl(s)</t>
  </si>
  <si>
    <t>K+1</t>
  </si>
  <si>
    <t>Lime</t>
  </si>
  <si>
    <t>H+1</t>
  </si>
  <si>
    <t>Mg(OH)2 (active)</t>
  </si>
  <si>
    <t>Mg2(OH)3Cl:4H2O(s)</t>
  </si>
  <si>
    <t>Mirabilite</t>
  </si>
  <si>
    <t>Periclase</t>
  </si>
  <si>
    <t>Portlandite</t>
  </si>
  <si>
    <t>Thenardite</t>
  </si>
  <si>
    <t>Concentration</t>
  </si>
  <si>
    <t>Activity</t>
  </si>
  <si>
    <t>Log activity</t>
  </si>
  <si>
    <t>CaCl+</t>
  </si>
  <si>
    <t>CaOH+</t>
  </si>
  <si>
    <t>CaSO4 (aq)</t>
  </si>
  <si>
    <t>HSO4-</t>
  </si>
  <si>
    <t>KCl (aq)</t>
  </si>
  <si>
    <t>KOH (aq)</t>
  </si>
  <si>
    <t>KSO4-</t>
  </si>
  <si>
    <t>MgCl+</t>
  </si>
  <si>
    <t>MgOH+</t>
  </si>
  <si>
    <t>MgSO4 (aq)</t>
  </si>
  <si>
    <t>NaCl (aq)</t>
  </si>
  <si>
    <t>NaOH (aq)</t>
  </si>
  <si>
    <t>NaSO4-</t>
  </si>
  <si>
    <t>OH-</t>
  </si>
  <si>
    <t>PHREEQC</t>
  </si>
  <si>
    <t>VMINTEQ</t>
  </si>
  <si>
    <t>under ambient cond.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</si>
</sst>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Sheet1!$A$2:$A$14</c:f>
              <c:strCache>
                <c:ptCount val="13"/>
                <c:pt idx="0">
                  <c:v>Anhydrite</c:v>
                </c:pt>
                <c:pt idx="1">
                  <c:v>Brucite</c:v>
                </c:pt>
                <c:pt idx="2">
                  <c:v>Epsomite</c:v>
                </c:pt>
                <c:pt idx="3">
                  <c:v>Gypsum</c:v>
                </c:pt>
                <c:pt idx="4">
                  <c:v>Halite</c:v>
                </c:pt>
                <c:pt idx="5">
                  <c:v>KCl(s)</c:v>
                </c:pt>
                <c:pt idx="6">
                  <c:v>Lime</c:v>
                </c:pt>
                <c:pt idx="7">
                  <c:v>Mg(OH)2 (active)</c:v>
                </c:pt>
                <c:pt idx="8">
                  <c:v>Mg2(OH)3Cl:4H2O(s)</c:v>
                </c:pt>
                <c:pt idx="9">
                  <c:v>Mirabilite</c:v>
                </c:pt>
                <c:pt idx="10">
                  <c:v>Periclase</c:v>
                </c:pt>
                <c:pt idx="11">
                  <c:v>Portlandite</c:v>
                </c:pt>
                <c:pt idx="12">
                  <c:v>Thenardite</c:v>
                </c:pt>
              </c:strCache>
            </c:str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-7.7050000000000001</c:v>
                </c:pt>
                <c:pt idx="1">
                  <c:v>9.7669999999999995</c:v>
                </c:pt>
                <c:pt idx="2">
                  <c:v>-7.6609999999999996</c:v>
                </c:pt>
                <c:pt idx="3">
                  <c:v>-7.7050000000000001</c:v>
                </c:pt>
                <c:pt idx="4">
                  <c:v>-7.6740000000000004</c:v>
                </c:pt>
                <c:pt idx="5">
                  <c:v>-8.2629999999999999</c:v>
                </c:pt>
                <c:pt idx="6">
                  <c:v>9.7230000000000008</c:v>
                </c:pt>
                <c:pt idx="7">
                  <c:v>9.7669999999999995</c:v>
                </c:pt>
                <c:pt idx="8">
                  <c:v>8.6479999999999997</c:v>
                </c:pt>
                <c:pt idx="9">
                  <c:v>-11.004</c:v>
                </c:pt>
                <c:pt idx="10">
                  <c:v>9.7669999999999995</c:v>
                </c:pt>
                <c:pt idx="11">
                  <c:v>9.7230000000000008</c:v>
                </c:pt>
                <c:pt idx="12">
                  <c:v>-11.004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68-4337-A556-ECA88681D82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Sheet1!$A$2:$A$14</c:f>
              <c:strCache>
                <c:ptCount val="13"/>
                <c:pt idx="0">
                  <c:v>Anhydrite</c:v>
                </c:pt>
                <c:pt idx="1">
                  <c:v>Brucite</c:v>
                </c:pt>
                <c:pt idx="2">
                  <c:v>Epsomite</c:v>
                </c:pt>
                <c:pt idx="3">
                  <c:v>Gypsum</c:v>
                </c:pt>
                <c:pt idx="4">
                  <c:v>Halite</c:v>
                </c:pt>
                <c:pt idx="5">
                  <c:v>KCl(s)</c:v>
                </c:pt>
                <c:pt idx="6">
                  <c:v>Lime</c:v>
                </c:pt>
                <c:pt idx="7">
                  <c:v>Mg(OH)2 (active)</c:v>
                </c:pt>
                <c:pt idx="8">
                  <c:v>Mg2(OH)3Cl:4H2O(s)</c:v>
                </c:pt>
                <c:pt idx="9">
                  <c:v>Mirabilite</c:v>
                </c:pt>
                <c:pt idx="10">
                  <c:v>Periclase</c:v>
                </c:pt>
                <c:pt idx="11">
                  <c:v>Portlandite</c:v>
                </c:pt>
                <c:pt idx="12">
                  <c:v>Thenardite</c:v>
                </c:pt>
              </c:strCache>
            </c:str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-3.3450000000000002</c:v>
                </c:pt>
                <c:pt idx="1">
                  <c:v>-7.3330000000000002</c:v>
                </c:pt>
                <c:pt idx="2">
                  <c:v>-5.5350000000000001</c:v>
                </c:pt>
                <c:pt idx="3">
                  <c:v>-3.0950000000000002</c:v>
                </c:pt>
                <c:pt idx="4">
                  <c:v>-9.2240000000000002</c:v>
                </c:pt>
                <c:pt idx="5">
                  <c:v>-9.1630000000000003</c:v>
                </c:pt>
                <c:pt idx="6">
                  <c:v>-22.975999999999999</c:v>
                </c:pt>
                <c:pt idx="7">
                  <c:v>-9.0269999999999992</c:v>
                </c:pt>
                <c:pt idx="8">
                  <c:v>-17.352</c:v>
                </c:pt>
                <c:pt idx="9">
                  <c:v>-9.89</c:v>
                </c:pt>
                <c:pt idx="10">
                  <c:v>-11.817</c:v>
                </c:pt>
                <c:pt idx="11">
                  <c:v>-12.981</c:v>
                </c:pt>
                <c:pt idx="12">
                  <c:v>-11.324999999999999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68-4337-A556-ECA88681D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2885439"/>
        <c:axId val="2002880031"/>
      </c:scatterChart>
      <c:valAx>
        <c:axId val="200288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880031"/>
        <c:crosses val="autoZero"/>
        <c:crossBetween val="midCat"/>
      </c:valAx>
      <c:valAx>
        <c:axId val="200288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88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2</xdr:row>
      <xdr:rowOff>171450</xdr:rowOff>
    </xdr:from>
    <xdr:to>
      <xdr:col>15</xdr:col>
      <xdr:colOff>350520</xdr:colOff>
      <xdr:row>13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topLeftCell="A5" zoomScale="64" workbookViewId="0">
      <selection activeCell="R21" sqref="R21"/>
    </sheetView>
  </sheetViews>
  <sheetFormatPr defaultRowHeight="14.4" x14ac:dyDescent="0.3"/>
  <sheetData>
    <row r="1" spans="1:19" x14ac:dyDescent="0.3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">
      <c r="A2" s="1" t="s">
        <v>0</v>
      </c>
      <c r="B2" s="1">
        <v>-7.7050000000000001</v>
      </c>
      <c r="C2" s="1">
        <v>-3.3450000000000002</v>
      </c>
      <c r="D2" s="1">
        <v>1</v>
      </c>
      <c r="E2" s="1" t="s">
        <v>1</v>
      </c>
      <c r="F2" s="1">
        <v>1</v>
      </c>
      <c r="G2" s="1" t="s">
        <v>2</v>
      </c>
      <c r="H2" s="1"/>
    </row>
    <row r="3" spans="1:19" x14ac:dyDescent="0.3">
      <c r="A3" s="1" t="s">
        <v>3</v>
      </c>
      <c r="B3" s="1">
        <v>9.7669999999999995</v>
      </c>
      <c r="C3" s="1">
        <v>-7.3330000000000002</v>
      </c>
      <c r="D3" s="1">
        <v>1</v>
      </c>
      <c r="E3" s="1" t="s">
        <v>4</v>
      </c>
      <c r="F3" s="1">
        <v>2</v>
      </c>
      <c r="G3" s="1" t="s">
        <v>5</v>
      </c>
      <c r="H3" s="1">
        <v>-2</v>
      </c>
    </row>
    <row r="4" spans="1:19" x14ac:dyDescent="0.3">
      <c r="A4" s="1" t="s">
        <v>6</v>
      </c>
      <c r="B4" s="1">
        <v>-7.6609999999999996</v>
      </c>
      <c r="C4" s="1">
        <v>-5.5350000000000001</v>
      </c>
      <c r="D4" s="1">
        <v>1</v>
      </c>
      <c r="E4" s="1" t="s">
        <v>4</v>
      </c>
      <c r="F4" s="1">
        <v>1</v>
      </c>
      <c r="G4" s="1" t="s">
        <v>2</v>
      </c>
      <c r="H4" s="1">
        <v>7</v>
      </c>
    </row>
    <row r="5" spans="1:19" x14ac:dyDescent="0.3">
      <c r="A5" s="1" t="s">
        <v>7</v>
      </c>
      <c r="B5" s="1">
        <v>-7.7050000000000001</v>
      </c>
      <c r="C5" s="1">
        <v>-3.0950000000000002</v>
      </c>
      <c r="D5" s="1">
        <v>1</v>
      </c>
      <c r="E5" s="1" t="s">
        <v>1</v>
      </c>
      <c r="F5" s="1">
        <v>1</v>
      </c>
      <c r="G5" s="1" t="s">
        <v>2</v>
      </c>
      <c r="H5" s="1">
        <v>2</v>
      </c>
    </row>
    <row r="6" spans="1:19" x14ac:dyDescent="0.3">
      <c r="A6" s="1" t="s">
        <v>8</v>
      </c>
      <c r="B6" s="1">
        <v>-7.6740000000000004</v>
      </c>
      <c r="C6" s="1">
        <v>-9.2240000000000002</v>
      </c>
      <c r="D6" s="1">
        <v>1</v>
      </c>
      <c r="E6" s="1" t="s">
        <v>9</v>
      </c>
      <c r="F6" s="1">
        <v>1</v>
      </c>
      <c r="G6" s="1" t="s">
        <v>10</v>
      </c>
      <c r="H6" s="1"/>
    </row>
    <row r="7" spans="1:19" x14ac:dyDescent="0.3">
      <c r="A7" s="1" t="s">
        <v>11</v>
      </c>
      <c r="B7" s="1">
        <v>-8.2629999999999999</v>
      </c>
      <c r="C7" s="1">
        <v>-9.1630000000000003</v>
      </c>
      <c r="D7" s="1">
        <v>1</v>
      </c>
      <c r="E7" s="1" t="s">
        <v>12</v>
      </c>
      <c r="F7" s="1">
        <v>1</v>
      </c>
      <c r="G7" s="1" t="s">
        <v>10</v>
      </c>
      <c r="H7" s="1"/>
    </row>
    <row r="8" spans="1:19" x14ac:dyDescent="0.3">
      <c r="A8" s="1" t="s">
        <v>13</v>
      </c>
      <c r="B8" s="1">
        <v>9.7230000000000008</v>
      </c>
      <c r="C8" s="1">
        <v>-22.975999999999999</v>
      </c>
      <c r="D8" s="1">
        <v>-2</v>
      </c>
      <c r="E8" s="1" t="s">
        <v>14</v>
      </c>
      <c r="F8" s="1">
        <v>1</v>
      </c>
      <c r="G8" s="1" t="s">
        <v>1</v>
      </c>
      <c r="H8" s="1">
        <v>1</v>
      </c>
    </row>
    <row r="9" spans="1:19" ht="28.8" x14ac:dyDescent="0.3">
      <c r="A9" s="1" t="s">
        <v>15</v>
      </c>
      <c r="B9" s="1">
        <v>9.7669999999999995</v>
      </c>
      <c r="C9" s="1">
        <v>-9.0269999999999992</v>
      </c>
      <c r="D9" s="1">
        <v>1</v>
      </c>
      <c r="E9" s="1" t="s">
        <v>4</v>
      </c>
      <c r="F9" s="1">
        <v>2</v>
      </c>
      <c r="G9" s="1" t="s">
        <v>5</v>
      </c>
      <c r="H9" s="1">
        <v>-2</v>
      </c>
    </row>
    <row r="10" spans="1:19" ht="43.2" x14ac:dyDescent="0.3">
      <c r="A10" s="1" t="s">
        <v>16</v>
      </c>
      <c r="B10" s="1">
        <v>8.6479999999999997</v>
      </c>
      <c r="C10" s="1">
        <v>-17.352</v>
      </c>
      <c r="D10" s="1">
        <v>2</v>
      </c>
      <c r="E10" s="1" t="s">
        <v>4</v>
      </c>
      <c r="F10" s="1">
        <v>1</v>
      </c>
      <c r="G10" s="1" t="s">
        <v>10</v>
      </c>
      <c r="H10" s="1">
        <v>-3</v>
      </c>
    </row>
    <row r="11" spans="1:19" x14ac:dyDescent="0.3">
      <c r="A11" s="1" t="s">
        <v>17</v>
      </c>
      <c r="B11" s="1">
        <v>-11.004</v>
      </c>
      <c r="C11" s="1">
        <v>-9.89</v>
      </c>
      <c r="D11" s="1">
        <v>2</v>
      </c>
      <c r="E11" s="1" t="s">
        <v>9</v>
      </c>
      <c r="F11" s="1">
        <v>1</v>
      </c>
      <c r="G11" s="1" t="s">
        <v>2</v>
      </c>
      <c r="H11" s="1">
        <v>10</v>
      </c>
    </row>
    <row r="12" spans="1:19" x14ac:dyDescent="0.3">
      <c r="A12" s="1" t="s">
        <v>18</v>
      </c>
      <c r="B12" s="1">
        <v>9.7669999999999995</v>
      </c>
      <c r="C12" s="1">
        <v>-11.817</v>
      </c>
      <c r="D12" s="1">
        <v>-2</v>
      </c>
      <c r="E12" s="1" t="s">
        <v>14</v>
      </c>
      <c r="F12" s="1">
        <v>1</v>
      </c>
      <c r="G12" s="1" t="s">
        <v>4</v>
      </c>
      <c r="H12" s="1">
        <v>1</v>
      </c>
    </row>
    <row r="13" spans="1:19" ht="28.8" x14ac:dyDescent="0.3">
      <c r="A13" s="1" t="s">
        <v>19</v>
      </c>
      <c r="B13" s="1">
        <v>9.7230000000000008</v>
      </c>
      <c r="C13" s="1">
        <v>-12.981</v>
      </c>
      <c r="D13" s="1">
        <v>1</v>
      </c>
      <c r="E13" s="1" t="s">
        <v>1</v>
      </c>
      <c r="F13" s="1">
        <v>2</v>
      </c>
      <c r="G13" s="1" t="s">
        <v>5</v>
      </c>
      <c r="H13" s="1">
        <v>-2</v>
      </c>
    </row>
    <row r="14" spans="1:19" ht="28.8" x14ac:dyDescent="0.3">
      <c r="A14" s="1" t="s">
        <v>20</v>
      </c>
      <c r="B14" s="1">
        <v>-11.004</v>
      </c>
      <c r="C14" s="1">
        <v>-11.324999999999999</v>
      </c>
      <c r="D14" s="1">
        <v>2</v>
      </c>
      <c r="E14" s="1" t="s">
        <v>9</v>
      </c>
      <c r="F14" s="1">
        <v>1</v>
      </c>
      <c r="G14" s="1" t="s">
        <v>2</v>
      </c>
      <c r="H14" s="1"/>
    </row>
    <row r="15" spans="1:19" ht="43.2" customHeight="1" x14ac:dyDescent="0.3">
      <c r="E15" s="4" t="s">
        <v>40</v>
      </c>
      <c r="F15" s="4"/>
      <c r="G15" s="4"/>
      <c r="H15" s="4"/>
      <c r="I15" s="4"/>
    </row>
    <row r="17" spans="1:4" ht="28.8" x14ac:dyDescent="0.3">
      <c r="A17" s="1"/>
      <c r="B17" s="1" t="s">
        <v>21</v>
      </c>
      <c r="C17" s="1" t="s">
        <v>22</v>
      </c>
      <c r="D17" s="1" t="s">
        <v>23</v>
      </c>
    </row>
    <row r="18" spans="1:4" x14ac:dyDescent="0.3">
      <c r="A18" s="1" t="s">
        <v>1</v>
      </c>
      <c r="B18" s="2">
        <v>6.1828999999999994E-5</v>
      </c>
      <c r="C18" s="2">
        <v>5.2528000000000003E-5</v>
      </c>
      <c r="D18" s="1">
        <v>-4.28</v>
      </c>
    </row>
    <row r="19" spans="1:4" x14ac:dyDescent="0.3">
      <c r="A19" s="1" t="s">
        <v>24</v>
      </c>
      <c r="B19" s="2">
        <v>1.7934E-8</v>
      </c>
      <c r="C19" s="2">
        <v>1.7217000000000001E-8</v>
      </c>
      <c r="D19" s="1">
        <v>-7.7640000000000002</v>
      </c>
    </row>
    <row r="20" spans="1:4" x14ac:dyDescent="0.3">
      <c r="A20" s="1" t="s">
        <v>25</v>
      </c>
      <c r="B20" s="2">
        <v>1.1024999999999999E-10</v>
      </c>
      <c r="C20" s="2">
        <v>1.0585E-10</v>
      </c>
      <c r="D20" s="1">
        <v>-9.9749999999999996</v>
      </c>
    </row>
    <row r="21" spans="1:4" ht="28.8" x14ac:dyDescent="0.3">
      <c r="A21" s="1" t="s">
        <v>26</v>
      </c>
      <c r="B21" s="2">
        <v>4.5171000000000003E-6</v>
      </c>
      <c r="C21" s="2">
        <v>4.5185E-6</v>
      </c>
      <c r="D21" s="1">
        <v>-5.3449999999999998</v>
      </c>
    </row>
    <row r="22" spans="1:4" x14ac:dyDescent="0.3">
      <c r="A22" s="1" t="s">
        <v>10</v>
      </c>
      <c r="B22" s="2">
        <v>1.3592000000000001E-4</v>
      </c>
      <c r="C22" s="2">
        <v>1.3049000000000001E-4</v>
      </c>
      <c r="D22" s="1">
        <v>-3.8839999999999999</v>
      </c>
    </row>
    <row r="23" spans="1:4" x14ac:dyDescent="0.3">
      <c r="A23" s="1" t="s">
        <v>14</v>
      </c>
      <c r="B23" s="2">
        <v>1.0384999999999999E-7</v>
      </c>
      <c r="C23" s="2">
        <v>9.9699999999999999E-8</v>
      </c>
      <c r="D23" s="1">
        <v>-7.0010000000000003</v>
      </c>
    </row>
    <row r="24" spans="1:4" x14ac:dyDescent="0.3">
      <c r="A24" s="1" t="s">
        <v>27</v>
      </c>
      <c r="B24" s="2">
        <v>3.8106000000000001E-9</v>
      </c>
      <c r="C24" s="2">
        <v>3.6584000000000001E-9</v>
      </c>
      <c r="D24" s="1">
        <v>-8.4369999999999994</v>
      </c>
    </row>
    <row r="25" spans="1:4" x14ac:dyDescent="0.3">
      <c r="A25" s="1" t="s">
        <v>12</v>
      </c>
      <c r="B25" s="2">
        <v>4.3612999999999997E-5</v>
      </c>
      <c r="C25" s="2">
        <v>4.1870999999999999E-5</v>
      </c>
      <c r="D25" s="1">
        <v>-4.3780000000000001</v>
      </c>
    </row>
    <row r="26" spans="1:4" x14ac:dyDescent="0.3">
      <c r="A26" s="1" t="s">
        <v>28</v>
      </c>
      <c r="B26" s="2">
        <v>2.7375000000000001E-9</v>
      </c>
      <c r="C26" s="2">
        <v>2.7382999999999999E-9</v>
      </c>
      <c r="D26" s="1">
        <v>-8.5630000000000006</v>
      </c>
    </row>
    <row r="27" spans="1:4" x14ac:dyDescent="0.3">
      <c r="A27" s="1" t="s">
        <v>29</v>
      </c>
      <c r="B27" s="2">
        <v>7.3464000000000003E-12</v>
      </c>
      <c r="C27" s="2">
        <v>7.3487E-12</v>
      </c>
      <c r="D27" s="1">
        <v>-11.134</v>
      </c>
    </row>
    <row r="28" spans="1:4" x14ac:dyDescent="0.3">
      <c r="A28" s="1" t="s">
        <v>30</v>
      </c>
      <c r="B28" s="2">
        <v>1.1593000000000001E-7</v>
      </c>
      <c r="C28" s="2">
        <v>1.113E-7</v>
      </c>
      <c r="D28" s="1">
        <v>-6.9530000000000003</v>
      </c>
    </row>
    <row r="29" spans="1:4" x14ac:dyDescent="0.3">
      <c r="A29" s="1" t="s">
        <v>4</v>
      </c>
      <c r="B29" s="2">
        <v>6.8386999999999994E-5</v>
      </c>
      <c r="C29" s="2">
        <v>5.8099000000000001E-5</v>
      </c>
      <c r="D29" s="1">
        <v>-4.2359999999999998</v>
      </c>
    </row>
    <row r="30" spans="1:4" x14ac:dyDescent="0.3">
      <c r="A30" s="1" t="s">
        <v>31</v>
      </c>
      <c r="B30" s="2">
        <v>3.1436999999999999E-8</v>
      </c>
      <c r="C30" s="2">
        <v>3.0181999999999999E-8</v>
      </c>
      <c r="D30" s="1">
        <v>-7.52</v>
      </c>
    </row>
    <row r="31" spans="1:4" x14ac:dyDescent="0.3">
      <c r="A31" s="1" t="s">
        <v>32</v>
      </c>
      <c r="B31" s="2">
        <v>2.3236000000000001E-9</v>
      </c>
      <c r="C31" s="2">
        <v>2.2308000000000002E-9</v>
      </c>
      <c r="D31" s="1">
        <v>-8.6519999999999992</v>
      </c>
    </row>
    <row r="32" spans="1:4" ht="28.8" x14ac:dyDescent="0.3">
      <c r="A32" s="1" t="s">
        <v>33</v>
      </c>
      <c r="B32" s="2">
        <v>3.9685999999999996E-6</v>
      </c>
      <c r="C32" s="2">
        <v>3.9697999999999997E-6</v>
      </c>
      <c r="D32" s="1">
        <v>-5.4009999999999998</v>
      </c>
    </row>
    <row r="33" spans="1:19" x14ac:dyDescent="0.3">
      <c r="A33" s="1" t="s">
        <v>9</v>
      </c>
      <c r="B33" s="2">
        <v>1.6928000000000001E-4</v>
      </c>
      <c r="C33" s="2">
        <v>1.6252000000000001E-4</v>
      </c>
      <c r="D33" s="1">
        <v>-3.7890000000000001</v>
      </c>
    </row>
    <row r="34" spans="1:19" x14ac:dyDescent="0.3">
      <c r="A34" s="1" t="s">
        <v>34</v>
      </c>
      <c r="B34" s="2">
        <v>1.0624999999999999E-8</v>
      </c>
      <c r="C34" s="2">
        <v>1.0629E-8</v>
      </c>
      <c r="D34" s="1">
        <v>-7.9740000000000002</v>
      </c>
    </row>
    <row r="35" spans="1:19" ht="28.8" x14ac:dyDescent="0.3">
      <c r="A35" s="1" t="s">
        <v>35</v>
      </c>
      <c r="B35" s="2">
        <v>2.0657E-11</v>
      </c>
      <c r="C35" s="2">
        <v>2.0662999999999999E-11</v>
      </c>
      <c r="D35" s="1">
        <v>-10.685</v>
      </c>
    </row>
    <row r="36" spans="1:19" x14ac:dyDescent="0.3">
      <c r="A36" s="1" t="s">
        <v>36</v>
      </c>
      <c r="B36" s="2">
        <v>3.4929999999999998E-7</v>
      </c>
      <c r="C36" s="2">
        <v>3.3535E-7</v>
      </c>
      <c r="D36" s="1">
        <v>-6.4740000000000002</v>
      </c>
    </row>
    <row r="37" spans="1:19" x14ac:dyDescent="0.3">
      <c r="A37" s="1" t="s">
        <v>37</v>
      </c>
      <c r="B37" s="2">
        <v>1.052E-7</v>
      </c>
      <c r="C37" s="2">
        <v>1.0099000000000001E-7</v>
      </c>
      <c r="D37" s="1">
        <v>-6.9960000000000004</v>
      </c>
    </row>
    <row r="38" spans="1:19" x14ac:dyDescent="0.3">
      <c r="A38" s="1" t="s">
        <v>2</v>
      </c>
      <c r="B38" s="2">
        <v>4.4199000000000002E-4</v>
      </c>
      <c r="C38" s="2">
        <v>3.7549000000000003E-4</v>
      </c>
      <c r="D38" s="1">
        <v>-3.4249999999999998</v>
      </c>
    </row>
    <row r="39" spans="1:19" x14ac:dyDescent="0.3">
      <c r="A39" s="3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</sheetData>
  <mergeCells count="3">
    <mergeCell ref="A39:S39"/>
    <mergeCell ref="A1:S1"/>
    <mergeCell ref="E15:I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Prabhakar</dc:creator>
  <cp:lastModifiedBy>Anand Prabhakar</cp:lastModifiedBy>
  <dcterms:created xsi:type="dcterms:W3CDTF">2024-05-08T06:20:34Z</dcterms:created>
  <dcterms:modified xsi:type="dcterms:W3CDTF">2024-05-08T06:35:03Z</dcterms:modified>
</cp:coreProperties>
</file>