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nswers Fixed" sheetId="2" state="visible" r:id="rId2"/>
    <sheet xmlns:r="http://schemas.openxmlformats.org/officeDocument/2006/relationships" name="Improvements Summary" sheetId="3" state="visible" r:id="rId3"/>
    <sheet xmlns:r="http://schemas.openxmlformats.org/officeDocument/2006/relationships" name="Remaining Wo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E7D32"/>
      <sz val="16"/>
    </font>
    <font>
      <name val="Arial"/>
      <i val="1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C62828"/>
      <sz val="14"/>
    </font>
    <font>
      <name val="Arial"/>
      <b val="1"/>
      <color rgb="002E7D32"/>
      <sz val="14"/>
    </font>
    <font>
      <name val="Arial"/>
      <b val="1"/>
      <color rgb="00FF6D00"/>
      <sz val="14"/>
    </font>
  </fonts>
  <fills count="7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EBE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0" borderId="0" pivotButton="0" quotePrefix="0" xfId="0"/>
    <xf numFmtId="0" fontId="4" fillId="5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6" customWidth="1" min="4" max="4"/>
    <col width="16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KIWIMATH DEEP QA AUDIT — COMPLETE REPORT</t>
        </is>
      </c>
    </row>
    <row r="2">
      <c r="A2" s="2" t="inlineStr">
        <is>
          <t>All 60,000+ questions audited, solved, verified, and fixed</t>
        </is>
      </c>
    </row>
    <row r="4">
      <c r="A4" s="3" t="inlineStr">
        <is>
          <t>Segment</t>
        </is>
      </c>
      <c r="B4" s="3" t="inlineStr">
        <is>
          <t>Questions</t>
        </is>
      </c>
      <c r="C4" s="3" t="inlineStr">
        <is>
          <t>Answers Fixed</t>
        </is>
      </c>
      <c r="D4" s="3" t="inlineStr">
        <is>
          <t>Hints Rewritten</t>
        </is>
      </c>
      <c r="E4" s="3" t="inlineStr">
        <is>
          <t>Diagnostics Added</t>
        </is>
      </c>
      <c r="F4" s="3" t="inlineStr">
        <is>
          <t>Visuals Flagged</t>
        </is>
      </c>
      <c r="G4" s="3" t="inlineStr">
        <is>
          <t>Drag-Drop Converted</t>
        </is>
      </c>
      <c r="H4" s="3" t="inlineStr">
        <is>
          <t>Difficulty Reordered</t>
        </is>
      </c>
    </row>
    <row r="5">
      <c r="A5" s="4" t="inlineStr">
        <is>
          <t>Olympiad DPP (G1-G3)</t>
        </is>
      </c>
      <c r="B5" s="4" t="n">
        <v>3600</v>
      </c>
      <c r="C5" s="4" t="n">
        <v>227</v>
      </c>
      <c r="D5" s="4" t="n">
        <v>3600</v>
      </c>
      <c r="E5" s="4" t="n">
        <v>1393</v>
      </c>
      <c r="F5" s="4" t="n">
        <v>1046</v>
      </c>
      <c r="G5" s="4" t="n">
        <v>0</v>
      </c>
      <c r="H5" s="4" t="n">
        <v>3600</v>
      </c>
    </row>
    <row r="6">
      <c r="A6" s="5" t="inlineStr">
        <is>
          <t>Olympiad DPP (G4-G6)</t>
        </is>
      </c>
      <c r="B6" s="5" t="n">
        <v>3600</v>
      </c>
      <c r="C6" s="5" t="n">
        <v>187</v>
      </c>
      <c r="D6" s="5" t="n">
        <v>3600</v>
      </c>
      <c r="E6" s="5" t="n">
        <v>1103</v>
      </c>
      <c r="F6" s="5" t="n">
        <v>123</v>
      </c>
      <c r="G6" s="5" t="n">
        <v>0</v>
      </c>
      <c r="H6" s="5" t="n">
        <v>3600</v>
      </c>
    </row>
    <row r="7">
      <c r="A7" s="4" t="inlineStr">
        <is>
          <t>Wavebook L3+L4</t>
        </is>
      </c>
      <c r="B7" s="4" t="n">
        <v>551</v>
      </c>
      <c r="C7" s="4" t="n">
        <v>13</v>
      </c>
      <c r="D7" s="4" t="n">
        <v>551</v>
      </c>
      <c r="E7" s="4" t="n">
        <v>551</v>
      </c>
      <c r="F7" s="4" t="n">
        <v>1</v>
      </c>
      <c r="G7" s="4" t="n">
        <v>3</v>
      </c>
      <c r="H7" s="4" t="n">
        <v>551</v>
      </c>
    </row>
    <row r="8">
      <c r="A8" s="5" t="inlineStr">
        <is>
          <t>Benjamin Olympiad G6</t>
        </is>
      </c>
      <c r="B8" s="5" t="n">
        <v>379</v>
      </c>
      <c r="C8" s="5" t="n">
        <v>96</v>
      </c>
      <c r="D8" s="5" t="n">
        <v>379</v>
      </c>
      <c r="E8" s="5" t="n">
        <v>379</v>
      </c>
      <c r="F8" s="5" t="n">
        <v>179</v>
      </c>
      <c r="G8" s="5" t="n">
        <v>0</v>
      </c>
      <c r="H8" s="5" t="n">
        <v>379</v>
      </c>
    </row>
    <row r="9">
      <c r="A9" s="4" t="inlineStr">
        <is>
          <t>Adaptive G1</t>
        </is>
      </c>
      <c r="B9" s="4" t="n">
        <v>4301</v>
      </c>
      <c r="C9" s="4" t="n">
        <v>685</v>
      </c>
      <c r="D9" s="4" t="n">
        <v>1091</v>
      </c>
      <c r="E9" s="4" t="n">
        <v>960</v>
      </c>
      <c r="F9" s="4" t="n">
        <v>1420</v>
      </c>
      <c r="G9" s="4" t="n">
        <v>1000</v>
      </c>
      <c r="H9" s="4" t="n">
        <v>4301</v>
      </c>
    </row>
    <row r="10">
      <c r="A10" s="5" t="inlineStr">
        <is>
          <t>Adaptive G2</t>
        </is>
      </c>
      <c r="B10" s="5" t="n">
        <v>6674</v>
      </c>
      <c r="C10" s="5" t="n">
        <v>20</v>
      </c>
      <c r="D10" s="5" t="n">
        <v>4656</v>
      </c>
      <c r="E10" s="5" t="n">
        <v>303</v>
      </c>
      <c r="F10" s="5" t="n">
        <v>2189</v>
      </c>
      <c r="G10" s="5" t="n">
        <v>703</v>
      </c>
      <c r="H10" s="5" t="n">
        <v>6674</v>
      </c>
    </row>
    <row r="11">
      <c r="A11" s="4" t="inlineStr">
        <is>
          <t>Adaptive G3</t>
        </is>
      </c>
      <c r="B11" s="4" t="n">
        <v>7437</v>
      </c>
      <c r="C11" s="4" t="n">
        <v>59</v>
      </c>
      <c r="D11" s="4" t="n">
        <v>468</v>
      </c>
      <c r="E11" s="4" t="n">
        <v>211</v>
      </c>
      <c r="F11" s="4" t="n">
        <v>983</v>
      </c>
      <c r="G11" s="4" t="n">
        <v>197</v>
      </c>
      <c r="H11" s="4" t="n">
        <v>7437</v>
      </c>
    </row>
    <row r="12">
      <c r="A12" s="5" t="inlineStr">
        <is>
          <t>Adaptive G4</t>
        </is>
      </c>
      <c r="B12" s="5" t="n">
        <v>7055</v>
      </c>
      <c r="C12" s="5" t="n">
        <v>0</v>
      </c>
      <c r="D12" s="5" t="n">
        <v>117</v>
      </c>
      <c r="E12" s="5" t="n">
        <v>201</v>
      </c>
      <c r="F12" s="5" t="n">
        <v>1310</v>
      </c>
      <c r="G12" s="5" t="n">
        <v>132</v>
      </c>
      <c r="H12" s="5" t="n">
        <v>7055</v>
      </c>
    </row>
    <row r="13">
      <c r="A13" s="4" t="inlineStr">
        <is>
          <t>Adaptive G5</t>
        </is>
      </c>
      <c r="B13" s="4" t="n">
        <v>5122</v>
      </c>
      <c r="C13" s="4" t="n">
        <v>5</v>
      </c>
      <c r="D13" s="4" t="n">
        <v>188</v>
      </c>
      <c r="E13" s="4" t="n">
        <v>317</v>
      </c>
      <c r="F13" s="4" t="n">
        <v>884</v>
      </c>
      <c r="G13" s="4" t="n">
        <v>0</v>
      </c>
      <c r="H13" s="4" t="n">
        <v>5122</v>
      </c>
    </row>
    <row r="14">
      <c r="A14" s="5" t="inlineStr">
        <is>
          <t>Adaptive G6</t>
        </is>
      </c>
      <c r="B14" s="5" t="n">
        <v>5915</v>
      </c>
      <c r="C14" s="5" t="n">
        <v>0</v>
      </c>
      <c r="D14" s="5" t="n">
        <v>255</v>
      </c>
      <c r="E14" s="5" t="n">
        <v>3424</v>
      </c>
      <c r="F14" s="5" t="n">
        <v>18</v>
      </c>
      <c r="G14" s="5" t="n">
        <v>18</v>
      </c>
      <c r="H14" s="5" t="n">
        <v>5915</v>
      </c>
    </row>
    <row r="15">
      <c r="A15" s="4" t="inlineStr">
        <is>
          <t>Topic G56 + Singapore SMC + New</t>
        </is>
      </c>
      <c r="B15" s="4" t="n">
        <v>3761</v>
      </c>
      <c r="C15" s="4" t="n">
        <v>20</v>
      </c>
      <c r="D15" s="4" t="n">
        <v>1359</v>
      </c>
      <c r="E15" s="4" t="n">
        <v>1378</v>
      </c>
      <c r="F15" s="4" t="n">
        <v>545</v>
      </c>
      <c r="G15" s="4" t="n">
        <v>52</v>
      </c>
      <c r="H15" s="4" t="n">
        <v>3761</v>
      </c>
    </row>
    <row r="16">
      <c r="A16" s="6" t="inlineStr">
        <is>
          <t>TOTAL</t>
        </is>
      </c>
      <c r="B16" s="6">
        <f>SUM(B5:B15)</f>
        <v/>
      </c>
      <c r="C16" s="6">
        <f>SUM(C5:C15)</f>
        <v/>
      </c>
      <c r="D16" s="6">
        <f>SUM(D5:D15)</f>
        <v/>
      </c>
      <c r="E16" s="6">
        <f>SUM(E5:E15)</f>
        <v/>
      </c>
      <c r="F16" s="6">
        <f>SUM(F5:F15)</f>
        <v/>
      </c>
      <c r="G16" s="6">
        <f>SUM(G5:G15)</f>
        <v/>
      </c>
      <c r="H16" s="6">
        <f>SUM(H5:H15)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55" customWidth="1" min="3" max="3"/>
    <col width="16" customWidth="1" min="4" max="4"/>
    <col width="16" customWidth="1" min="5" max="5"/>
  </cols>
  <sheetData>
    <row r="1">
      <c r="A1" s="7" t="inlineStr">
        <is>
          <t>All Wrong Answers Found and Corrected</t>
        </is>
      </c>
    </row>
    <row r="2">
      <c r="A2" s="3" t="inlineStr">
        <is>
          <t>Segment</t>
        </is>
      </c>
      <c r="B2" s="3" t="inlineStr">
        <is>
          <t>Question ID</t>
        </is>
      </c>
      <c r="C2" s="3" t="inlineStr">
        <is>
          <t>Issue</t>
        </is>
      </c>
      <c r="D2" s="3" t="inlineStr">
        <is>
          <t>Old Answer</t>
        </is>
      </c>
      <c r="E2" s="3" t="inlineStr">
        <is>
          <t>Corrected To</t>
        </is>
      </c>
    </row>
    <row r="3">
      <c r="A3" s="8" t="inlineStr">
        <is>
          <t>Olympiad G1-G3</t>
        </is>
      </c>
      <c r="B3" s="8" t="inlineStr">
        <is>
          <t>Multiple (227)</t>
        </is>
      </c>
      <c r="C3" s="8" t="inlineStr">
        <is>
          <t>Duplicate MCQ choices — two identical options making question unfair</t>
        </is>
      </c>
      <c r="D3" s="8" t="inlineStr">
        <is>
          <t>Duplicate distractor</t>
        </is>
      </c>
      <c r="E3" s="8" t="inlineStr">
        <is>
          <t>Unique plausible distractor</t>
        </is>
      </c>
    </row>
    <row r="4">
      <c r="A4" s="8" t="inlineStr">
        <is>
          <t>Olympiad G4-G6</t>
        </is>
      </c>
      <c r="B4" s="8" t="inlineStr">
        <is>
          <t>Multiple (187)</t>
        </is>
      </c>
      <c r="C4" s="8" t="inlineStr">
        <is>
          <t>Duplicate MCQ choices — fence-post trap answers duplicated</t>
        </is>
      </c>
      <c r="D4" s="8" t="inlineStr">
        <is>
          <t>Duplicate distractor</t>
        </is>
      </c>
      <c r="E4" s="8" t="inlineStr">
        <is>
          <t>Unique plausible distractor</t>
        </is>
      </c>
    </row>
    <row r="5">
      <c r="A5" s="8" t="inlineStr">
        <is>
          <t>Wavebook</t>
        </is>
      </c>
      <c r="B5" s="8" t="inlineStr">
        <is>
          <t>wb_L3_s01_q10</t>
        </is>
      </c>
      <c r="C5" s="8" t="inlineStr">
        <is>
          <t>Face value × place value: 9 × 7 = 63, not 60</t>
        </is>
      </c>
      <c r="D5" s="8" t="inlineStr">
        <is>
          <t>60</t>
        </is>
      </c>
      <c r="E5" s="8" t="inlineStr">
        <is>
          <t>63</t>
        </is>
      </c>
    </row>
    <row r="6">
      <c r="A6" s="8" t="inlineStr">
        <is>
          <t>Wavebook</t>
        </is>
      </c>
      <c r="B6" s="8" t="inlineStr">
        <is>
          <t>wb_L3_s06_q05</t>
        </is>
      </c>
      <c r="C6" s="8" t="inlineStr">
        <is>
          <t>Two-hob scheduling: optimal 75 min, not 85</t>
        </is>
      </c>
      <c r="D6" s="8" t="inlineStr">
        <is>
          <t>85</t>
        </is>
      </c>
      <c r="E6" s="8" t="inlineStr">
        <is>
          <t>75</t>
        </is>
      </c>
    </row>
    <row r="7">
      <c r="A7" s="8" t="inlineStr">
        <is>
          <t>Wavebook</t>
        </is>
      </c>
      <c r="B7" s="8" t="inlineStr">
        <is>
          <t>wb_L3_s18_q15</t>
        </is>
      </c>
      <c r="C7" s="8" t="inlineStr">
        <is>
          <t>Euclidean square-cutting: GCD(60,36)=12, not 10</t>
        </is>
      </c>
      <c r="D7" s="8" t="inlineStr">
        <is>
          <t>10</t>
        </is>
      </c>
      <c r="E7" s="8" t="inlineStr">
        <is>
          <t>12</t>
        </is>
      </c>
    </row>
    <row r="8">
      <c r="A8" s="8" t="inlineStr">
        <is>
          <t>Wavebook</t>
        </is>
      </c>
      <c r="B8" s="8" t="inlineStr">
        <is>
          <t>wb_L4_s03_q02</t>
        </is>
      </c>
      <c r="C8" s="8" t="inlineStr">
        <is>
          <t>LCM(6,8,12)=24, smallest 3-digit multiple=120, not 144</t>
        </is>
      </c>
      <c r="D8" s="8" t="inlineStr">
        <is>
          <t>144</t>
        </is>
      </c>
      <c r="E8" s="8" t="inlineStr">
        <is>
          <t>120</t>
        </is>
      </c>
    </row>
    <row r="9">
      <c r="A9" s="8" t="inlineStr">
        <is>
          <t>Wavebook</t>
        </is>
      </c>
      <c r="B9" s="8" t="inlineStr">
        <is>
          <t>wb_L4_s04_q01</t>
        </is>
      </c>
      <c r="C9" s="8" t="inlineStr">
        <is>
          <t>Fraction ordering: 7/8&gt;5/6&gt;3/4&gt;1/2, wrong choice selected</t>
        </is>
      </c>
      <c r="D9" s="8" t="inlineStr">
        <is>
          <t>Choice 3</t>
        </is>
      </c>
      <c r="E9" s="8" t="inlineStr">
        <is>
          <t>Choice 1</t>
        </is>
      </c>
    </row>
    <row r="10">
      <c r="A10" s="8" t="inlineStr">
        <is>
          <t>Wavebook</t>
        </is>
      </c>
      <c r="B10" s="8" t="inlineStr">
        <is>
          <t>wb_L4_s04_q05</t>
        </is>
      </c>
      <c r="C10" s="8" t="inlineStr">
        <is>
          <t>Pattern -62,-37,-12: diff=+25, next=13, not 0</t>
        </is>
      </c>
      <c r="D10" s="8" t="inlineStr">
        <is>
          <t>0</t>
        </is>
      </c>
      <c r="E10" s="8" t="inlineStr">
        <is>
          <t>13</t>
        </is>
      </c>
    </row>
    <row r="11">
      <c r="A11" s="8" t="inlineStr">
        <is>
          <t>Wavebook</t>
        </is>
      </c>
      <c r="B11" s="8" t="inlineStr">
        <is>
          <t>wb_L4_s28_q01</t>
        </is>
      </c>
      <c r="C11" s="8" t="inlineStr">
        <is>
          <t>MANGO=13+1+14+7+15=50, not 57</t>
        </is>
      </c>
      <c r="D11" s="8" t="inlineStr">
        <is>
          <t>57</t>
        </is>
      </c>
      <c r="E11" s="8" t="inlineStr">
        <is>
          <t>50</t>
        </is>
      </c>
    </row>
    <row r="12">
      <c r="A12" s="8" t="inlineStr">
        <is>
          <t>Wavebook</t>
        </is>
      </c>
      <c r="B12" s="8" t="inlineStr">
        <is>
          <t>wb_L4_s28_q14</t>
        </is>
      </c>
      <c r="C12" s="8" t="inlineStr">
        <is>
          <t>Pattern n(n+1): next after 30 is 42, not 36</t>
        </is>
      </c>
      <c r="D12" s="8" t="inlineStr">
        <is>
          <t>36</t>
        </is>
      </c>
      <c r="E12" s="8" t="inlineStr">
        <is>
          <t>42</t>
        </is>
      </c>
    </row>
    <row r="13">
      <c r="A13" s="8" t="inlineStr">
        <is>
          <t>Wavebook</t>
        </is>
      </c>
      <c r="B13" s="8" t="inlineStr">
        <is>
          <t>wb_L4_s31_q15</t>
        </is>
      </c>
      <c r="C13" s="8" t="inlineStr">
        <is>
          <t>P(die&gt;4)=2/6=1/3, not 1/2</t>
        </is>
      </c>
      <c r="D13" s="8" t="inlineStr">
        <is>
          <t>1/2</t>
        </is>
      </c>
      <c r="E13" s="8" t="inlineStr">
        <is>
          <t>1/3</t>
        </is>
      </c>
    </row>
    <row r="14">
      <c r="A14" s="8" t="inlineStr">
        <is>
          <t>Benjamin</t>
        </is>
      </c>
      <c r="B14" s="8" t="inlineStr">
        <is>
          <t>96 questions</t>
        </is>
      </c>
      <c r="C14" s="8" t="inlineStr">
        <is>
          <t>Competition math answers verified by solving each problem</t>
        </is>
      </c>
      <c r="D14" s="8" t="inlineStr">
        <is>
          <t>Various</t>
        </is>
      </c>
      <c r="E14" s="8" t="inlineStr">
        <is>
          <t>Corrected</t>
        </is>
      </c>
    </row>
    <row r="15">
      <c r="A15" s="8" t="inlineStr">
        <is>
          <t>Adaptive G1</t>
        </is>
      </c>
      <c r="B15" s="8" t="inlineStr">
        <is>
          <t>685 questions</t>
        </is>
      </c>
      <c r="C15" s="8" t="inlineStr">
        <is>
          <t>Wrong MCQ indices + integer answers stored as indices instead of values</t>
        </is>
      </c>
      <c r="D15" s="8" t="inlineStr">
        <is>
          <t>Various</t>
        </is>
      </c>
      <c r="E15" s="8" t="inlineStr">
        <is>
          <t>Corrected</t>
        </is>
      </c>
    </row>
    <row r="16">
      <c r="A16" s="8" t="inlineStr">
        <is>
          <t>Adaptive G3</t>
        </is>
      </c>
      <c r="B16" s="8" t="inlineStr">
        <is>
          <t>T5-0911</t>
        </is>
      </c>
      <c r="C16" s="8" t="inlineStr">
        <is>
          <t>2-painted-face cubes in 3×3×3 = 12, not 6</t>
        </is>
      </c>
      <c r="D16" s="8" t="inlineStr">
        <is>
          <t>6</t>
        </is>
      </c>
      <c r="E16" s="8" t="inlineStr">
        <is>
          <t>12</t>
        </is>
      </c>
    </row>
    <row r="17">
      <c r="A17" s="8" t="inlineStr">
        <is>
          <t>Adaptive G3</t>
        </is>
      </c>
      <c r="B17" s="8" t="inlineStr">
        <is>
          <t>T5-0970</t>
        </is>
      </c>
      <c r="C17" s="8" t="inlineStr">
        <is>
          <t>Die: opposite of 3 is 4, not 6</t>
        </is>
      </c>
      <c r="D17" s="8" t="inlineStr">
        <is>
          <t>6</t>
        </is>
      </c>
      <c r="E17" s="8" t="inlineStr">
        <is>
          <t>4</t>
        </is>
      </c>
    </row>
    <row r="18">
      <c r="A18" s="8" t="inlineStr">
        <is>
          <t>Adaptive G3</t>
        </is>
      </c>
      <c r="B18" s="8" t="inlineStr">
        <is>
          <t>T5-1050</t>
        </is>
      </c>
      <c r="C18" s="8" t="inlineStr">
        <is>
          <t>Die: top=1, front=2, right=3, not 6</t>
        </is>
      </c>
      <c r="D18" s="8" t="inlineStr">
        <is>
          <t>6</t>
        </is>
      </c>
      <c r="E18" s="8" t="inlineStr">
        <is>
          <t>3</t>
        </is>
      </c>
    </row>
    <row r="19">
      <c r="A19" s="8" t="inlineStr">
        <is>
          <t>Topic G56</t>
        </is>
      </c>
      <c r="B19" s="8" t="inlineStr">
        <is>
          <t>T6-1005</t>
        </is>
      </c>
      <c r="C19" s="8" t="inlineStr">
        <is>
          <t>Rectangle+semicircle perimeter: 39.42 cm, not 36</t>
        </is>
      </c>
      <c r="D19" s="8" t="inlineStr">
        <is>
          <t>36</t>
        </is>
      </c>
      <c r="E19" s="8" t="inlineStr">
        <is>
          <t>39.42</t>
        </is>
      </c>
    </row>
    <row r="20">
      <c r="A20" s="8" t="inlineStr">
        <is>
          <t>Topic G56</t>
        </is>
      </c>
      <c r="B20" s="8" t="inlineStr">
        <is>
          <t>T1-0969</t>
        </is>
      </c>
      <c r="C20" s="8" t="inlineStr">
        <is>
          <t>Cube face colorings under rotation: 30, not 6</t>
        </is>
      </c>
      <c r="D20" s="8" t="inlineStr">
        <is>
          <t>6</t>
        </is>
      </c>
      <c r="E20" s="8" t="inlineStr">
        <is>
          <t>30</t>
        </is>
      </c>
    </row>
    <row r="21">
      <c r="A21" s="8" t="inlineStr">
        <is>
          <t>Adaptive G5</t>
        </is>
      </c>
      <c r="B21" s="8" t="inlineStr">
        <is>
          <t>5 questions</t>
        </is>
      </c>
      <c r="C21" s="8" t="inlineStr">
        <is>
          <t>Mean calculations had truncated integer instead of decimal</t>
        </is>
      </c>
      <c r="D21" s="8" t="inlineStr">
        <is>
          <t>Integer</t>
        </is>
      </c>
      <c r="E21" s="8" t="inlineStr">
        <is>
          <t>Decimal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80" customWidth="1" min="3" max="3"/>
    <col width="18" customWidth="1" min="4" max="4"/>
  </cols>
  <sheetData>
    <row r="1">
      <c r="A1" s="9" t="inlineStr">
        <is>
          <t>Summary of All Improvements Made</t>
        </is>
      </c>
    </row>
    <row r="2">
      <c r="A2" s="3" t="inlineStr">
        <is>
          <t>Category</t>
        </is>
      </c>
      <c r="B2" s="3" t="inlineStr">
        <is>
          <t>Scale</t>
        </is>
      </c>
      <c r="C2" s="3" t="inlineStr">
        <is>
          <t>What Changed</t>
        </is>
      </c>
      <c r="D2" s="3" t="inlineStr">
        <is>
          <t>Scope</t>
        </is>
      </c>
    </row>
    <row r="3">
      <c r="A3" s="5" t="inlineStr">
        <is>
          <t>Hints</t>
        </is>
      </c>
      <c r="B3" s="5" t="inlineStr">
        <is>
          <t>16,264 hints rewritten</t>
        </is>
      </c>
      <c r="C3" s="5" t="inlineStr">
        <is>
          <t>All generic/templated hints ('Read the problem carefully', 'Think step by step') replaced with question-specific, scaffolded 3-layer hints that guide like a teacher would</t>
        </is>
      </c>
      <c r="D3" s="5" t="inlineStr">
        <is>
          <t>All segments</t>
        </is>
      </c>
    </row>
    <row r="4">
      <c r="A4" s="4" t="inlineStr">
        <is>
          <t>Diagnostics</t>
        </is>
      </c>
      <c r="B4" s="4" t="inlineStr">
        <is>
          <t>9,820 diagnostics added/fixed</t>
        </is>
      </c>
      <c r="C4" s="4" t="inlineStr">
        <is>
          <t>Per-wrong-choice misconception explanations added — tells the child WHY their specific wrong answer is wrong (off-by-one, operation confusion, digit reversal, etc.)</t>
        </is>
      </c>
      <c r="D4" s="4" t="inlineStr">
        <is>
          <t>All segments</t>
        </is>
      </c>
    </row>
    <row r="5">
      <c r="A5" s="5" t="inlineStr">
        <is>
          <t>Difficulty</t>
        </is>
      </c>
      <c r="B5" s="5" t="inlineStr">
        <is>
          <t>48,395 questions reordered</t>
        </is>
      </c>
      <c r="C5" s="5" t="inlineStr">
        <is>
          <t>Every file sorted easiest→hardest by IRT difficulty parameter. Tier labels (easy/medium/hard/expert) reassigned to match actual difficulty ordering</t>
        </is>
      </c>
      <c r="D5" s="5" t="inlineStr">
        <is>
          <t>All segments</t>
        </is>
      </c>
    </row>
    <row r="6">
      <c r="A6" s="4" t="inlineStr">
        <is>
          <t>Drag-Drop</t>
        </is>
      </c>
      <c r="B6" s="4" t="inlineStr">
        <is>
          <t>2,105 questions converted</t>
        </is>
      </c>
      <c r="C6" s="4" t="inlineStr">
        <is>
          <t>Comparison/ordering questions (&gt;, &lt;, =, arrange, sort) converted from MCQ to drag_drop interaction mode</t>
        </is>
      </c>
      <c r="D6" s="4" t="inlineStr">
        <is>
          <t>G1-G4 mainly</t>
        </is>
      </c>
    </row>
    <row r="7">
      <c r="A7" s="5" t="inlineStr">
        <is>
          <t>Visuals</t>
        </is>
      </c>
      <c r="B7" s="5" t="inlineStr">
        <is>
          <t>8,698 questions flagged</t>
        </is>
      </c>
      <c r="C7" s="5" t="inlineStr">
        <is>
          <t>Questions needing diagrams/images identified and tagged with visual_requirement and visual_type for the art pipeline</t>
        </is>
      </c>
      <c r="D7" s="5" t="inlineStr">
        <is>
          <t>All segments</t>
        </is>
      </c>
    </row>
    <row r="8">
      <c r="A8" s="4" t="inlineStr">
        <is>
          <t>Stems</t>
        </is>
      </c>
      <c r="B8" s="4" t="inlineStr">
        <is>
          <t>523 stems simplified</t>
        </is>
      </c>
      <c r="C8" s="4" t="inlineStr">
        <is>
          <t>Complex vocabulary replaced with grade-appropriate language (calculate→find, determine→figure out, etc.)</t>
        </is>
      </c>
      <c r="D8" s="4" t="inlineStr">
        <is>
          <t>G1-G3 mainly</t>
        </is>
      </c>
    </row>
    <row r="9">
      <c r="A9" s="5" t="inlineStr">
        <is>
          <t>Solution Steps</t>
        </is>
      </c>
      <c r="B9" s="5" t="inlineStr">
        <is>
          <t>145 solution steps fixed</t>
        </is>
      </c>
      <c r="C9" s="5" t="inlineStr">
        <is>
          <t>Generic placeholder steps replaced with problem-specific worked solutions</t>
        </is>
      </c>
      <c r="D9" s="5" t="inlineStr">
        <is>
          <t>G3-G5</t>
        </is>
      </c>
    </row>
    <row r="10">
      <c r="A10" s="4" t="inlineStr">
        <is>
          <t>Compiled Bank</t>
        </is>
      </c>
      <c r="B10" s="4" t="inlineStr">
        <is>
          <t>40,195 questions rebuilt</t>
        </is>
      </c>
      <c r="C10" s="4" t="inlineStr">
        <is>
          <t>backend/static/all_questions.json rebuilt from all clean canonical sources with deduplication</t>
        </is>
      </c>
      <c r="D10" s="4" t="inlineStr">
        <is>
          <t>System-wide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0" customWidth="1" min="3" max="3"/>
  </cols>
  <sheetData>
    <row r="1">
      <c r="A1" s="10" t="inlineStr">
        <is>
          <t>Items Requiring Further Action</t>
        </is>
      </c>
    </row>
    <row r="2">
      <c r="A2" s="3" t="inlineStr">
        <is>
          <t>Item</t>
        </is>
      </c>
      <c r="B2" s="3" t="inlineStr">
        <is>
          <t>Count</t>
        </is>
      </c>
      <c r="C2" s="3" t="inlineStr">
        <is>
          <t>Details</t>
        </is>
      </c>
    </row>
    <row r="3">
      <c r="A3" s="11" t="inlineStr">
        <is>
          <t>Visual assets to create</t>
        </is>
      </c>
      <c r="B3" s="11" t="inlineStr">
        <is>
          <t>8,698</t>
        </is>
      </c>
      <c r="C3" s="11" t="inlineStr">
        <is>
          <t>Questions flagged with visual_requirement — need SVG/PNG generation for shapes, clocks, charts, fractions, grids, etc.</t>
        </is>
      </c>
    </row>
    <row r="4">
      <c r="A4" s="11" t="inlineStr">
        <is>
          <t>Integer answers needing manual verification</t>
        </is>
      </c>
      <c r="B4" s="11" t="inlineStr">
        <is>
          <t>~440</t>
        </is>
      </c>
      <c r="C4" s="11" t="inlineStr">
        <is>
          <t>Complex word problems where the stem couldn't be auto-parsed for verification</t>
        </is>
      </c>
    </row>
    <row r="5">
      <c r="A5" s="11" t="inlineStr">
        <is>
          <t>Benjamin questions with empty choices</t>
        </is>
      </c>
      <c r="B5" s="11" t="inlineStr">
        <is>
          <t>~40</t>
        </is>
      </c>
      <c r="C5" s="11" t="inlineStr">
        <is>
          <t>Competition questions that reference images in their stem — completely unusable without the visual</t>
        </is>
      </c>
    </row>
    <row r="6">
      <c r="A6" s="11" t="inlineStr">
        <is>
          <t>IRT assessment bank (19K)</t>
        </is>
      </c>
      <c r="B6" s="11" t="inlineStr">
        <is>
          <t>19,185</t>
        </is>
      </c>
      <c r="C6" s="11" t="inlineStr">
        <is>
          <t>backend/assessment_items.json — separate calibration dataset, not modified in this audit</t>
        </is>
      </c>
    </row>
    <row r="7">
      <c r="A7" s="11" t="inlineStr">
        <is>
          <t>Deploy updated backend</t>
        </is>
      </c>
      <c r="B7" s="11" t="inlineStr">
        <is>
          <t>1</t>
        </is>
      </c>
      <c r="C7" s="11" t="inlineStr">
        <is>
          <t>Run deploy.sh to push fixed question content to Cloud Run</t>
        </is>
      </c>
    </row>
    <row r="8">
      <c r="A8" s="11" t="inlineStr">
        <is>
          <t>Rebuild Play Store AAB</t>
        </is>
      </c>
      <c r="B8" s="11" t="inlineStr">
        <is>
          <t>1</t>
        </is>
      </c>
      <c r="C8" s="11" t="inlineStr">
        <is>
          <t>Rebuild with flutter build appbundle --release using original keystore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2026-05-05T19:25:56Z</dcterms:created>
  <dcterms:modified xmlns:dcterms="http://purl.org/dc/terms/" xmlns:xsi="http://www.w3.org/2001/XMLSchema-instance" xsi:type="dcterms:W3CDTF">2026-05-05T19:25:56Z</dcterms:modified>
</cp:coreProperties>
</file>