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\Downloads\"/>
    </mc:Choice>
  </mc:AlternateContent>
  <xr:revisionPtr revIDLastSave="0" documentId="13_ncr:1_{D099D2BD-84D1-47DD-BE2E-382B7CCA02FB}" xr6:coauthVersionLast="47" xr6:coauthVersionMax="47" xr10:uidLastSave="{00000000-0000-0000-0000-000000000000}"/>
  <bookViews>
    <workbookView xWindow="-108" yWindow="-108" windowWidth="23256" windowHeight="12456" xr2:uid="{E0385F66-0EE3-4D07-B8CE-BB7400FB64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10" i="1" s="1"/>
  <c r="G3" i="1" l="1"/>
  <c r="E10" i="1"/>
  <c r="D10" i="1"/>
  <c r="H10" i="1" s="1"/>
  <c r="G10" i="1" l="1"/>
  <c r="B11" i="1" s="1"/>
  <c r="D11" i="1" s="1"/>
  <c r="E11" i="1" l="1"/>
  <c r="H11" i="1" s="1"/>
  <c r="C11" i="1"/>
  <c r="G11" i="1" s="1"/>
  <c r="B12" i="1" s="1"/>
  <c r="E12" i="1" s="1"/>
  <c r="C12" i="1" l="1"/>
  <c r="D12" i="1"/>
  <c r="G12" i="1" s="1"/>
  <c r="B13" i="1" s="1"/>
  <c r="C13" i="1" s="1"/>
  <c r="D13" i="1" l="1"/>
  <c r="G13" i="1" s="1"/>
  <c r="B14" i="1" s="1"/>
  <c r="D14" i="1" s="1"/>
  <c r="H12" i="1"/>
  <c r="E13" i="1"/>
  <c r="H13" i="1" l="1"/>
  <c r="E14" i="1"/>
  <c r="H14" i="1" s="1"/>
  <c r="C14" i="1"/>
  <c r="G14" i="1" s="1"/>
  <c r="B15" i="1" s="1"/>
  <c r="C15" i="1" l="1"/>
  <c r="E15" i="1"/>
  <c r="D15" i="1"/>
  <c r="G15" i="1" l="1"/>
  <c r="B16" i="1" s="1"/>
  <c r="C16" i="1" s="1"/>
  <c r="H15" i="1"/>
  <c r="E16" i="1" l="1"/>
  <c r="D16" i="1"/>
  <c r="G16" i="1" s="1"/>
  <c r="B17" i="1" s="1"/>
  <c r="C17" i="1" l="1"/>
  <c r="E17" i="1"/>
  <c r="D17" i="1"/>
  <c r="H16" i="1"/>
  <c r="G17" i="1" l="1"/>
  <c r="B18" i="1" s="1"/>
  <c r="C18" i="1" s="1"/>
  <c r="H17" i="1"/>
  <c r="D18" i="1" l="1"/>
  <c r="G18" i="1" s="1"/>
  <c r="B19" i="1" s="1"/>
  <c r="E18" i="1"/>
  <c r="H18" i="1" s="1"/>
  <c r="C19" i="1" l="1"/>
  <c r="D19" i="1"/>
  <c r="E19" i="1"/>
  <c r="H19" i="1"/>
  <c r="G19" i="1"/>
  <c r="B20" i="1" s="1"/>
  <c r="E20" i="1" s="1"/>
  <c r="C20" i="1" l="1"/>
  <c r="D20" i="1"/>
  <c r="H20" i="1" s="1"/>
  <c r="G20" i="1" l="1"/>
  <c r="B21" i="1" s="1"/>
  <c r="E21" i="1" s="1"/>
  <c r="C21" i="1" l="1"/>
  <c r="D21" i="1"/>
  <c r="G21" i="1" s="1"/>
  <c r="B22" i="1" s="1"/>
  <c r="E22" i="1" s="1"/>
  <c r="H21" i="1" l="1"/>
  <c r="C22" i="1"/>
  <c r="D22" i="1"/>
  <c r="H22" i="1" s="1"/>
  <c r="G22" i="1" l="1"/>
  <c r="B23" i="1" s="1"/>
  <c r="C23" i="1" l="1"/>
  <c r="E23" i="1"/>
  <c r="D23" i="1"/>
  <c r="H23" i="1" l="1"/>
  <c r="G23" i="1"/>
  <c r="B24" i="1" s="1"/>
  <c r="D24" i="1" s="1"/>
  <c r="E24" i="1" l="1"/>
  <c r="H24" i="1" s="1"/>
  <c r="C24" i="1"/>
  <c r="G24" i="1" s="1"/>
  <c r="B25" i="1" s="1"/>
  <c r="C25" i="1" s="1"/>
  <c r="D25" i="1" l="1"/>
  <c r="G25" i="1" s="1"/>
  <c r="B26" i="1" s="1"/>
  <c r="D26" i="1" s="1"/>
  <c r="E25" i="1"/>
  <c r="H25" i="1" l="1"/>
  <c r="C26" i="1"/>
  <c r="G26" i="1" s="1"/>
  <c r="B27" i="1" s="1"/>
  <c r="E26" i="1"/>
  <c r="H26" i="1" s="1"/>
  <c r="C27" i="1" l="1"/>
  <c r="E27" i="1"/>
  <c r="D27" i="1"/>
  <c r="G27" i="1" s="1"/>
  <c r="B28" i="1" s="1"/>
  <c r="C28" i="1" s="1"/>
  <c r="D28" i="1" l="1"/>
  <c r="G28" i="1" s="1"/>
  <c r="B29" i="1" s="1"/>
  <c r="C29" i="1" s="1"/>
  <c r="E28" i="1"/>
  <c r="H27" i="1"/>
  <c r="D29" i="1" l="1"/>
  <c r="G29" i="1" s="1"/>
  <c r="B30" i="1" s="1"/>
  <c r="E29" i="1"/>
  <c r="H28" i="1"/>
  <c r="D30" i="1" l="1"/>
  <c r="E30" i="1"/>
  <c r="C30" i="1"/>
  <c r="H29" i="1"/>
  <c r="H30" i="1" l="1"/>
  <c r="G30" i="1"/>
  <c r="B31" i="1" s="1"/>
  <c r="C31" i="1" s="1"/>
  <c r="D31" i="1" l="1"/>
  <c r="E31" i="1"/>
  <c r="H31" i="1" s="1"/>
  <c r="G31" i="1"/>
  <c r="B32" i="1" s="1"/>
  <c r="C32" i="1" s="1"/>
  <c r="D32" i="1" l="1"/>
  <c r="E32" i="1"/>
  <c r="H32" i="1" l="1"/>
  <c r="G32" i="1"/>
  <c r="B33" i="1" s="1"/>
  <c r="C33" i="1" s="1"/>
  <c r="D33" i="1" l="1"/>
  <c r="E33" i="1"/>
  <c r="H33" i="1"/>
  <c r="G33" i="1"/>
  <c r="B34" i="1" s="1"/>
  <c r="C34" i="1" l="1"/>
  <c r="E34" i="1"/>
  <c r="D34" i="1"/>
  <c r="G34" i="1" s="1"/>
  <c r="B35" i="1" s="1"/>
  <c r="H34" i="1" l="1"/>
  <c r="C35" i="1"/>
  <c r="E35" i="1"/>
  <c r="D35" i="1"/>
  <c r="G35" i="1" s="1"/>
  <c r="B36" i="1" s="1"/>
  <c r="H35" i="1" l="1"/>
  <c r="C36" i="1"/>
  <c r="E36" i="1"/>
  <c r="D36" i="1"/>
  <c r="G36" i="1" s="1"/>
  <c r="B37" i="1" s="1"/>
  <c r="H36" i="1" l="1"/>
  <c r="C37" i="1"/>
  <c r="E37" i="1"/>
  <c r="D37" i="1"/>
  <c r="G37" i="1" l="1"/>
  <c r="B38" i="1" s="1"/>
  <c r="C38" i="1" s="1"/>
  <c r="H37" i="1"/>
  <c r="D38" i="1" l="1"/>
  <c r="E38" i="1"/>
  <c r="G38" i="1"/>
  <c r="B39" i="1" s="1"/>
  <c r="C39" i="1" s="1"/>
  <c r="H38" i="1"/>
  <c r="D39" i="1"/>
  <c r="E39" i="1" l="1"/>
  <c r="H39" i="1"/>
  <c r="G39" i="1"/>
  <c r="B40" i="1" s="1"/>
  <c r="C40" i="1" l="1"/>
  <c r="E40" i="1"/>
  <c r="D40" i="1"/>
  <c r="G40" i="1" s="1"/>
  <c r="B41" i="1" s="1"/>
  <c r="H40" i="1" l="1"/>
  <c r="C41" i="1"/>
  <c r="E41" i="1"/>
  <c r="D41" i="1"/>
  <c r="G41" i="1" s="1"/>
  <c r="B42" i="1" s="1"/>
  <c r="H41" i="1" l="1"/>
  <c r="C42" i="1"/>
  <c r="E42" i="1"/>
  <c r="D42" i="1"/>
  <c r="H42" i="1" s="1"/>
  <c r="G42" i="1" l="1"/>
  <c r="B43" i="1" s="1"/>
  <c r="C43" i="1" l="1"/>
  <c r="E43" i="1"/>
  <c r="D43" i="1"/>
  <c r="G43" i="1" s="1"/>
  <c r="B44" i="1" s="1"/>
  <c r="H43" i="1" l="1"/>
  <c r="C44" i="1"/>
  <c r="E44" i="1"/>
  <c r="D44" i="1"/>
  <c r="H44" i="1" l="1"/>
  <c r="G44" i="1"/>
  <c r="B45" i="1" s="1"/>
  <c r="C45" i="1" l="1"/>
  <c r="E45" i="1"/>
  <c r="D45" i="1"/>
  <c r="H45" i="1" l="1"/>
  <c r="G45" i="1"/>
  <c r="B46" i="1" s="1"/>
  <c r="C46" i="1" l="1"/>
  <c r="E46" i="1"/>
  <c r="D46" i="1"/>
  <c r="G46" i="1" s="1"/>
  <c r="B47" i="1" s="1"/>
  <c r="D47" i="1" s="1"/>
  <c r="H46" i="1" l="1"/>
  <c r="E47" i="1"/>
  <c r="H47" i="1" s="1"/>
  <c r="C47" i="1"/>
  <c r="G47" i="1" s="1"/>
  <c r="B48" i="1" s="1"/>
  <c r="C48" i="1" s="1"/>
  <c r="D48" i="1" l="1"/>
  <c r="G48" i="1" s="1"/>
  <c r="B49" i="1" s="1"/>
  <c r="E48" i="1"/>
  <c r="C49" i="1" l="1"/>
  <c r="D49" i="1"/>
  <c r="G49" i="1" s="1"/>
  <c r="B50" i="1" s="1"/>
  <c r="H48" i="1"/>
  <c r="E49" i="1"/>
  <c r="H49" i="1" l="1"/>
  <c r="E50" i="1"/>
  <c r="H50" i="1" s="1"/>
  <c r="D50" i="1"/>
  <c r="C50" i="1"/>
  <c r="G50" i="1" l="1"/>
  <c r="B51" i="1" s="1"/>
  <c r="C51" i="1" s="1"/>
  <c r="D51" i="1" l="1"/>
  <c r="E51" i="1"/>
  <c r="H51" i="1" s="1"/>
  <c r="G51" i="1"/>
  <c r="B52" i="1" s="1"/>
  <c r="C52" i="1" s="1"/>
  <c r="D52" i="1" l="1"/>
  <c r="E52" i="1"/>
  <c r="H52" i="1" l="1"/>
  <c r="G52" i="1"/>
  <c r="B53" i="1" s="1"/>
  <c r="E53" i="1" l="1"/>
  <c r="C53" i="1"/>
  <c r="D53" i="1"/>
  <c r="G53" i="1" l="1"/>
  <c r="B54" i="1" s="1"/>
  <c r="H53" i="1"/>
  <c r="D54" i="1" l="1"/>
  <c r="E54" i="1"/>
  <c r="C54" i="1"/>
  <c r="H54" i="1" l="1"/>
  <c r="G54" i="1"/>
  <c r="B55" i="1" s="1"/>
  <c r="D55" i="1" l="1"/>
  <c r="C55" i="1"/>
  <c r="E55" i="1"/>
  <c r="H55" i="1" s="1"/>
  <c r="G55" i="1" l="1"/>
  <c r="B56" i="1" s="1"/>
  <c r="D56" i="1" s="1"/>
  <c r="C56" i="1" l="1"/>
  <c r="G56" i="1" s="1"/>
  <c r="B57" i="1" s="1"/>
  <c r="E57" i="1" s="1"/>
  <c r="E56" i="1"/>
  <c r="H56" i="1" s="1"/>
  <c r="D57" i="1" l="1"/>
  <c r="C57" i="1"/>
  <c r="H57" i="1"/>
  <c r="G57" i="1"/>
  <c r="B58" i="1" s="1"/>
  <c r="E58" i="1" l="1"/>
  <c r="D58" i="1"/>
  <c r="C58" i="1"/>
  <c r="G58" i="1" l="1"/>
  <c r="B59" i="1" s="1"/>
  <c r="H58" i="1"/>
  <c r="E59" i="1" l="1"/>
  <c r="D59" i="1"/>
  <c r="C59" i="1"/>
  <c r="G59" i="1" s="1"/>
  <c r="B60" i="1" s="1"/>
  <c r="C60" i="1" l="1"/>
  <c r="D60" i="1"/>
  <c r="E60" i="1"/>
  <c r="H60" i="1" s="1"/>
  <c r="H59" i="1"/>
  <c r="G60" i="1" l="1"/>
  <c r="B61" i="1" s="1"/>
  <c r="D61" i="1" l="1"/>
  <c r="C61" i="1"/>
  <c r="E61" i="1"/>
  <c r="G61" i="1" l="1"/>
  <c r="B62" i="1" s="1"/>
  <c r="H61" i="1"/>
  <c r="D62" i="1" l="1"/>
  <c r="E62" i="1"/>
  <c r="C62" i="1"/>
  <c r="G62" i="1" l="1"/>
  <c r="B63" i="1" s="1"/>
  <c r="H62" i="1"/>
  <c r="C63" i="1" l="1"/>
  <c r="E63" i="1"/>
  <c r="D63" i="1"/>
  <c r="H63" i="1" s="1"/>
  <c r="G63" i="1" l="1"/>
  <c r="B64" i="1" s="1"/>
  <c r="C64" i="1" l="1"/>
  <c r="D64" i="1"/>
  <c r="E64" i="1"/>
  <c r="H64" i="1" l="1"/>
  <c r="G64" i="1"/>
  <c r="B65" i="1" s="1"/>
  <c r="D65" i="1" l="1"/>
  <c r="E65" i="1"/>
  <c r="C65" i="1"/>
  <c r="G65" i="1" l="1"/>
  <c r="B66" i="1" s="1"/>
  <c r="H65" i="1"/>
  <c r="C66" i="1" l="1"/>
  <c r="G66" i="1" s="1"/>
  <c r="B67" i="1" s="1"/>
  <c r="E66" i="1"/>
  <c r="D66" i="1"/>
  <c r="H66" i="1" s="1"/>
  <c r="E67" i="1" l="1"/>
  <c r="D67" i="1"/>
  <c r="C67" i="1"/>
  <c r="G67" i="1" s="1"/>
  <c r="B68" i="1" s="1"/>
  <c r="H67" i="1"/>
  <c r="C68" i="1" l="1"/>
  <c r="D68" i="1"/>
  <c r="H68" i="1" s="1"/>
  <c r="E68" i="1"/>
  <c r="G68" i="1" l="1"/>
  <c r="B69" i="1" s="1"/>
  <c r="D69" i="1" s="1"/>
  <c r="E69" i="1" l="1"/>
  <c r="C69" i="1"/>
  <c r="H69" i="1"/>
  <c r="G69" i="1"/>
  <c r="B70" i="1" s="1"/>
  <c r="C70" i="1" s="1"/>
  <c r="G70" i="1" s="1"/>
  <c r="B71" i="1" s="1"/>
  <c r="E70" i="1" l="1"/>
  <c r="D70" i="1"/>
  <c r="H70" i="1" s="1"/>
  <c r="E71" i="1"/>
  <c r="D71" i="1"/>
  <c r="H71" i="1" s="1"/>
  <c r="C71" i="1"/>
  <c r="G71" i="1" s="1"/>
  <c r="B72" i="1" s="1"/>
  <c r="E72" i="1" l="1"/>
  <c r="D72" i="1"/>
  <c r="H72" i="1" s="1"/>
  <c r="C72" i="1"/>
  <c r="G72" i="1" s="1"/>
  <c r="B73" i="1" s="1"/>
  <c r="D73" i="1" l="1"/>
  <c r="E73" i="1"/>
  <c r="H73" i="1"/>
  <c r="C73" i="1"/>
  <c r="G73" i="1" s="1"/>
  <c r="B74" i="1" s="1"/>
  <c r="D74" i="1" l="1"/>
  <c r="H74" i="1" s="1"/>
  <c r="C74" i="1"/>
  <c r="G74" i="1" s="1"/>
  <c r="B75" i="1" s="1"/>
  <c r="E74" i="1"/>
  <c r="D75" i="1" l="1"/>
  <c r="H75" i="1" s="1"/>
  <c r="E75" i="1"/>
  <c r="C75" i="1"/>
  <c r="G75" i="1" s="1"/>
  <c r="B76" i="1" s="1"/>
  <c r="D76" i="1" l="1"/>
  <c r="H76" i="1" s="1"/>
  <c r="E76" i="1"/>
  <c r="C76" i="1"/>
  <c r="G76" i="1" s="1"/>
  <c r="B77" i="1" s="1"/>
  <c r="D77" i="1" l="1"/>
  <c r="E77" i="1"/>
  <c r="C77" i="1"/>
  <c r="G77" i="1" s="1"/>
  <c r="B78" i="1" s="1"/>
  <c r="H77" i="1"/>
  <c r="C78" i="1" l="1"/>
  <c r="E78" i="1"/>
  <c r="D78" i="1"/>
  <c r="G78" i="1" s="1"/>
  <c r="B79" i="1" s="1"/>
  <c r="H78" i="1" l="1"/>
  <c r="E79" i="1"/>
  <c r="D79" i="1"/>
  <c r="H79" i="1" s="1"/>
  <c r="C79" i="1"/>
  <c r="G79" i="1" s="1"/>
  <c r="B80" i="1" s="1"/>
  <c r="C80" i="1" l="1"/>
  <c r="D80" i="1"/>
  <c r="G80" i="1" s="1"/>
  <c r="B81" i="1" s="1"/>
  <c r="E80" i="1"/>
  <c r="H80" i="1" l="1"/>
  <c r="D81" i="1"/>
  <c r="H81" i="1" s="1"/>
  <c r="E81" i="1"/>
  <c r="C81" i="1"/>
  <c r="G81" i="1" s="1"/>
  <c r="B82" i="1" s="1"/>
  <c r="C82" i="1" l="1"/>
  <c r="E82" i="1"/>
  <c r="D82" i="1"/>
  <c r="H82" i="1" s="1"/>
  <c r="G82" i="1" l="1"/>
  <c r="B83" i="1" s="1"/>
  <c r="D83" i="1" s="1"/>
  <c r="H83" i="1" s="1"/>
  <c r="E83" i="1" l="1"/>
  <c r="C83" i="1"/>
  <c r="G83" i="1" s="1"/>
  <c r="B84" i="1" s="1"/>
  <c r="C84" i="1" s="1"/>
  <c r="G84" i="1" s="1"/>
  <c r="B85" i="1" s="1"/>
  <c r="E84" i="1" l="1"/>
  <c r="D84" i="1"/>
  <c r="H84" i="1" s="1"/>
  <c r="E85" i="1"/>
  <c r="C85" i="1"/>
  <c r="G85" i="1" s="1"/>
  <c r="B86" i="1" s="1"/>
  <c r="D85" i="1"/>
  <c r="H85" i="1" s="1"/>
  <c r="C86" i="1" l="1"/>
  <c r="E86" i="1"/>
  <c r="D86" i="1"/>
  <c r="H86" i="1" s="1"/>
  <c r="G86" i="1" l="1"/>
  <c r="B87" i="1" s="1"/>
  <c r="C87" i="1" s="1"/>
  <c r="G87" i="1" s="1"/>
  <c r="B88" i="1" s="1"/>
  <c r="D87" i="1" l="1"/>
  <c r="E87" i="1"/>
  <c r="H87" i="1" s="1"/>
  <c r="E88" i="1"/>
  <c r="C88" i="1"/>
  <c r="D88" i="1"/>
  <c r="H88" i="1" s="1"/>
  <c r="G88" i="1" l="1"/>
  <c r="B89" i="1" s="1"/>
  <c r="E89" i="1" s="1"/>
  <c r="C89" i="1" l="1"/>
  <c r="D89" i="1"/>
  <c r="G89" i="1" s="1"/>
  <c r="B90" i="1" s="1"/>
  <c r="E90" i="1" l="1"/>
  <c r="D90" i="1"/>
  <c r="C90" i="1"/>
  <c r="G90" i="1" s="1"/>
  <c r="B91" i="1" s="1"/>
  <c r="H90" i="1"/>
  <c r="H89" i="1"/>
  <c r="E91" i="1" l="1"/>
  <c r="D91" i="1"/>
  <c r="H91" i="1" s="1"/>
  <c r="C91" i="1"/>
  <c r="G91" i="1" s="1"/>
  <c r="B92" i="1" s="1"/>
  <c r="D92" i="1" l="1"/>
  <c r="C92" i="1"/>
  <c r="E92" i="1"/>
  <c r="H92" i="1" s="1"/>
  <c r="G92" i="1"/>
  <c r="B93" i="1" s="1"/>
  <c r="C93" i="1" l="1"/>
  <c r="G93" i="1" s="1"/>
  <c r="B94" i="1" s="1"/>
  <c r="D93" i="1"/>
  <c r="H93" i="1" s="1"/>
  <c r="E93" i="1"/>
  <c r="C94" i="1" l="1"/>
  <c r="G94" i="1" s="1"/>
  <c r="B95" i="1" s="1"/>
  <c r="D94" i="1"/>
  <c r="H94" i="1" s="1"/>
  <c r="E94" i="1"/>
  <c r="D95" i="1" l="1"/>
  <c r="H95" i="1" s="1"/>
  <c r="C95" i="1"/>
  <c r="G95" i="1" s="1"/>
  <c r="B96" i="1" s="1"/>
  <c r="E95" i="1"/>
  <c r="D96" i="1" l="1"/>
  <c r="E96" i="1"/>
  <c r="H96" i="1"/>
  <c r="C96" i="1"/>
  <c r="G96" i="1" s="1"/>
  <c r="B97" i="1" s="1"/>
  <c r="D97" i="1" l="1"/>
  <c r="C97" i="1"/>
  <c r="G97" i="1"/>
  <c r="B98" i="1" s="1"/>
  <c r="D98" i="1" s="1"/>
  <c r="E97" i="1"/>
  <c r="H97" i="1" s="1"/>
  <c r="C98" i="1" l="1"/>
  <c r="G98" i="1"/>
  <c r="B99" i="1" s="1"/>
  <c r="D99" i="1" s="1"/>
  <c r="E98" i="1"/>
  <c r="H98" i="1" s="1"/>
  <c r="E99" i="1" l="1"/>
  <c r="C99" i="1"/>
  <c r="G99" i="1" s="1"/>
  <c r="B100" i="1" s="1"/>
  <c r="H99" i="1"/>
  <c r="E100" i="1" l="1"/>
  <c r="C100" i="1"/>
  <c r="G100" i="1" s="1"/>
  <c r="B101" i="1" s="1"/>
  <c r="D100" i="1"/>
  <c r="H100" i="1" s="1"/>
  <c r="D101" i="1" l="1"/>
  <c r="C101" i="1"/>
  <c r="G101" i="1"/>
  <c r="B102" i="1" s="1"/>
  <c r="D102" i="1" s="1"/>
  <c r="E101" i="1"/>
  <c r="H101" i="1" s="1"/>
  <c r="C102" i="1"/>
  <c r="G102" i="1" l="1"/>
  <c r="B103" i="1" s="1"/>
  <c r="D103" i="1" s="1"/>
  <c r="H103" i="1" s="1"/>
  <c r="E102" i="1"/>
  <c r="H102" i="1" s="1"/>
  <c r="E103" i="1" l="1"/>
  <c r="C103" i="1"/>
  <c r="G103" i="1" s="1"/>
  <c r="B104" i="1" s="1"/>
  <c r="C104" i="1" s="1"/>
  <c r="D104" i="1" l="1"/>
  <c r="G104" i="1" s="1"/>
  <c r="B105" i="1" s="1"/>
  <c r="C105" i="1" s="1"/>
  <c r="E104" i="1"/>
  <c r="H104" i="1"/>
  <c r="D105" i="1" l="1"/>
  <c r="H105" i="1" s="1"/>
  <c r="E105" i="1"/>
  <c r="G105" i="1"/>
  <c r="B106" i="1" s="1"/>
  <c r="H106" i="1" s="1"/>
  <c r="D106" i="1" l="1"/>
  <c r="E106" i="1"/>
  <c r="C106" i="1"/>
  <c r="G106" i="1" s="1"/>
  <c r="B107" i="1" s="1"/>
  <c r="C107" i="1" s="1"/>
  <c r="D107" i="1" l="1"/>
  <c r="G107" i="1" s="1"/>
  <c r="B108" i="1" s="1"/>
  <c r="E107" i="1"/>
  <c r="D108" i="1" l="1"/>
  <c r="C108" i="1"/>
  <c r="E108" i="1"/>
  <c r="H108" i="1" s="1"/>
  <c r="G108" i="1"/>
  <c r="B109" i="1" s="1"/>
  <c r="D109" i="1" s="1"/>
  <c r="H107" i="1"/>
  <c r="C109" i="1" l="1"/>
  <c r="G109" i="1"/>
  <c r="B110" i="1" s="1"/>
  <c r="E110" i="1" s="1"/>
  <c r="E109" i="1"/>
  <c r="H109" i="1" s="1"/>
  <c r="C110" i="1" l="1"/>
  <c r="D110" i="1"/>
  <c r="G110" i="1" s="1"/>
  <c r="B111" i="1" s="1"/>
  <c r="D111" i="1" l="1"/>
  <c r="C111" i="1"/>
  <c r="E111" i="1"/>
  <c r="H111" i="1" s="1"/>
  <c r="G111" i="1"/>
  <c r="B112" i="1" s="1"/>
  <c r="H110" i="1"/>
  <c r="E112" i="1" l="1"/>
  <c r="C112" i="1"/>
  <c r="G112" i="1" s="1"/>
  <c r="B113" i="1" s="1"/>
  <c r="D112" i="1"/>
  <c r="H112" i="1" s="1"/>
  <c r="E113" i="1" l="1"/>
  <c r="C113" i="1"/>
  <c r="G113" i="1" s="1"/>
  <c r="B114" i="1" s="1"/>
  <c r="D113" i="1"/>
  <c r="H113" i="1" s="1"/>
  <c r="D114" i="1" l="1"/>
  <c r="H114" i="1" s="1"/>
  <c r="C114" i="1"/>
  <c r="G114" i="1" s="1"/>
  <c r="B115" i="1" s="1"/>
  <c r="E114" i="1"/>
  <c r="C115" i="1" l="1"/>
  <c r="D115" i="1"/>
  <c r="G115" i="1" s="1"/>
  <c r="B116" i="1" s="1"/>
  <c r="E115" i="1"/>
  <c r="D116" i="1" l="1"/>
  <c r="H116" i="1" s="1"/>
  <c r="C116" i="1"/>
  <c r="G116" i="1" s="1"/>
  <c r="B117" i="1" s="1"/>
  <c r="E116" i="1"/>
  <c r="H115" i="1"/>
  <c r="E117" i="1" l="1"/>
  <c r="C117" i="1"/>
  <c r="G117" i="1" s="1"/>
  <c r="B118" i="1" s="1"/>
  <c r="D117" i="1"/>
  <c r="H117" i="1" s="1"/>
  <c r="D118" i="1" l="1"/>
  <c r="C118" i="1"/>
  <c r="G118" i="1" s="1"/>
  <c r="B119" i="1" s="1"/>
  <c r="E118" i="1"/>
  <c r="H118" i="1" s="1"/>
  <c r="C119" i="1" l="1"/>
  <c r="D119" i="1"/>
  <c r="G119" i="1" s="1"/>
  <c r="B120" i="1" s="1"/>
  <c r="E119" i="1"/>
  <c r="E120" i="1" l="1"/>
  <c r="C120" i="1"/>
  <c r="G120" i="1" s="1"/>
  <c r="B121" i="1" s="1"/>
  <c r="D120" i="1"/>
  <c r="H120" i="1" s="1"/>
  <c r="H119" i="1"/>
  <c r="C121" i="1" l="1"/>
  <c r="D121" i="1"/>
  <c r="H121" i="1" s="1"/>
  <c r="E121" i="1"/>
  <c r="G121" i="1" l="1"/>
  <c r="B122" i="1" s="1"/>
  <c r="C122" i="1" l="1"/>
  <c r="D122" i="1"/>
  <c r="G122" i="1" s="1"/>
  <c r="B123" i="1" s="1"/>
  <c r="E122" i="1"/>
  <c r="E123" i="1" l="1"/>
  <c r="D123" i="1"/>
  <c r="H123" i="1" s="1"/>
  <c r="C123" i="1"/>
  <c r="G123" i="1" s="1"/>
  <c r="B124" i="1" s="1"/>
  <c r="H122" i="1"/>
  <c r="D124" i="1" l="1"/>
  <c r="H124" i="1" s="1"/>
  <c r="C124" i="1"/>
  <c r="G124" i="1" s="1"/>
  <c r="B125" i="1" s="1"/>
  <c r="E124" i="1"/>
  <c r="C125" i="1" l="1"/>
  <c r="E125" i="1"/>
  <c r="D125" i="1"/>
  <c r="H125" i="1" s="1"/>
  <c r="G125" i="1" l="1"/>
  <c r="B126" i="1" s="1"/>
  <c r="E126" i="1" l="1"/>
  <c r="D126" i="1"/>
  <c r="H126" i="1" s="1"/>
  <c r="C126" i="1"/>
  <c r="G126" i="1" s="1"/>
  <c r="B127" i="1" s="1"/>
  <c r="C127" i="1" l="1"/>
  <c r="G127" i="1" s="1"/>
  <c r="B128" i="1" s="1"/>
  <c r="D127" i="1"/>
  <c r="H127" i="1" s="1"/>
  <c r="E127" i="1"/>
  <c r="E128" i="1" l="1"/>
  <c r="D128" i="1"/>
  <c r="C128" i="1"/>
  <c r="G128" i="1" s="1"/>
  <c r="B129" i="1" s="1"/>
  <c r="H128" i="1"/>
  <c r="C129" i="1" l="1"/>
  <c r="D129" i="1"/>
  <c r="G129" i="1" s="1"/>
  <c r="B130" i="1" s="1"/>
  <c r="E129" i="1"/>
  <c r="D130" i="1" l="1"/>
  <c r="E130" i="1"/>
  <c r="C130" i="1"/>
  <c r="G130" i="1"/>
  <c r="B131" i="1" s="1"/>
  <c r="H130" i="1"/>
  <c r="H129" i="1"/>
  <c r="D131" i="1" l="1"/>
  <c r="E131" i="1"/>
  <c r="G131" i="1"/>
  <c r="B132" i="1" s="1"/>
  <c r="C131" i="1"/>
  <c r="H131" i="1"/>
  <c r="E132" i="1" l="1"/>
  <c r="H132" i="1"/>
  <c r="D132" i="1"/>
  <c r="C132" i="1"/>
  <c r="G132" i="1"/>
  <c r="B133" i="1" s="1"/>
  <c r="C133" i="1" l="1"/>
  <c r="D133" i="1"/>
  <c r="G133" i="1"/>
  <c r="B134" i="1" s="1"/>
  <c r="E133" i="1"/>
  <c r="H133" i="1"/>
  <c r="D134" i="1" l="1"/>
  <c r="G134" i="1"/>
  <c r="B135" i="1" s="1"/>
  <c r="H134" i="1"/>
  <c r="C134" i="1"/>
  <c r="E134" i="1"/>
  <c r="G135" i="1" l="1"/>
  <c r="B136" i="1" s="1"/>
  <c r="H135" i="1"/>
  <c r="D135" i="1"/>
  <c r="E135" i="1"/>
  <c r="C135" i="1"/>
  <c r="G136" i="1" l="1"/>
  <c r="B137" i="1" s="1"/>
  <c r="H136" i="1"/>
  <c r="D136" i="1"/>
  <c r="C136" i="1"/>
  <c r="E136" i="1"/>
  <c r="E137" i="1" l="1"/>
  <c r="D137" i="1"/>
  <c r="C137" i="1"/>
  <c r="H137" i="1"/>
  <c r="G137" i="1"/>
  <c r="B138" i="1" s="1"/>
  <c r="C138" i="1" l="1"/>
  <c r="D138" i="1"/>
  <c r="E138" i="1"/>
  <c r="G138" i="1"/>
  <c r="B139" i="1" s="1"/>
  <c r="H138" i="1"/>
  <c r="G139" i="1" l="1"/>
  <c r="B140" i="1" s="1"/>
  <c r="D139" i="1"/>
  <c r="E139" i="1"/>
  <c r="C139" i="1"/>
  <c r="H139" i="1"/>
  <c r="C140" i="1" l="1"/>
  <c r="H140" i="1"/>
  <c r="G140" i="1"/>
  <c r="B141" i="1" s="1"/>
  <c r="D140" i="1"/>
  <c r="E140" i="1"/>
  <c r="E141" i="1" l="1"/>
  <c r="G141" i="1"/>
  <c r="B142" i="1" s="1"/>
  <c r="H141" i="1"/>
  <c r="C141" i="1"/>
  <c r="D141" i="1"/>
  <c r="D142" i="1" l="1"/>
  <c r="C142" i="1"/>
  <c r="E142" i="1"/>
  <c r="G142" i="1"/>
  <c r="B143" i="1" s="1"/>
  <c r="H142" i="1"/>
  <c r="D143" i="1" l="1"/>
  <c r="G143" i="1"/>
  <c r="E143" i="1"/>
  <c r="G7" i="1" s="1"/>
  <c r="C143" i="1"/>
  <c r="H143" i="1"/>
  <c r="G5" i="1" s="1"/>
</calcChain>
</file>

<file path=xl/sharedStrings.xml><?xml version="1.0" encoding="utf-8"?>
<sst xmlns="http://schemas.openxmlformats.org/spreadsheetml/2006/main" count="19" uniqueCount="18">
  <si>
    <t xml:space="preserve">Month </t>
  </si>
  <si>
    <t>Opening Balance</t>
  </si>
  <si>
    <t xml:space="preserve">Principal </t>
  </si>
  <si>
    <t xml:space="preserve">Interest </t>
  </si>
  <si>
    <t>Advance Payment</t>
  </si>
  <si>
    <t>Closing Balance</t>
  </si>
  <si>
    <t>Total Payment</t>
  </si>
  <si>
    <t>Loan Calculator</t>
  </si>
  <si>
    <t>Input Value</t>
  </si>
  <si>
    <t>Result</t>
  </si>
  <si>
    <t>File Charge</t>
  </si>
  <si>
    <t>Insurance</t>
  </si>
  <si>
    <t>Total Loan</t>
  </si>
  <si>
    <t>Interest Rate</t>
  </si>
  <si>
    <t>Loan Amount</t>
  </si>
  <si>
    <t xml:space="preserve">  Total Monthly Payment</t>
  </si>
  <si>
    <t>Total Payments</t>
  </si>
  <si>
    <t>Total Interest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</si>
</sst>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2"/>
      <name val="Aptos Narrow"/>
      <family val="2"/>
    </font>
    <font>
      <sz val="11"/>
      <color theme="2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0" fillId="3" borderId="1" xfId="0" applyFill="1" applyBorder="1"/>
    <xf numFmtId="0" fontId="0" fillId="3" borderId="0" xfId="0" applyFill="1"/>
    <xf numFmtId="10" fontId="0" fillId="3" borderId="1" xfId="0" applyNumberFormat="1" applyFill="1" applyBorder="1"/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9C70-C1AB-4641-BFDA-6312576D549A}">
  <dimension ref="A1:H143"/>
  <sheetViews>
    <sheetView tabSelected="1" workbookViewId="0">
      <selection activeCell="C4" sqref="C4"/>
    </sheetView>
  </sheetViews>
  <sheetFormatPr defaultRowHeight="14.4" x14ac:dyDescent="0.3"/>
  <cols>
    <col min="2" max="2" width="13.21875" style="11" customWidth="1"/>
    <col min="3" max="3" width="14.6640625" bestFit="1" customWidth="1"/>
    <col min="4" max="4" width="8.6640625" bestFit="1" customWidth="1"/>
    <col min="6" max="6" width="12.77734375" customWidth="1"/>
    <col min="8" max="8" width="10.88671875" customWidth="1"/>
  </cols>
  <sheetData>
    <row r="1" spans="1:8" ht="47.4" x14ac:dyDescent="0.9">
      <c r="B1" s="15" t="s">
        <v>7</v>
      </c>
      <c r="C1" s="16"/>
      <c r="D1" s="16"/>
      <c r="E1" s="16"/>
      <c r="F1" s="16"/>
      <c r="G1" s="16"/>
      <c r="H1" s="16"/>
    </row>
    <row r="2" spans="1:8" ht="15.6" x14ac:dyDescent="0.3">
      <c r="B2" s="17" t="s">
        <v>8</v>
      </c>
      <c r="C2" s="17"/>
      <c r="D2" s="5"/>
      <c r="E2" s="17" t="s">
        <v>9</v>
      </c>
      <c r="F2" s="17"/>
      <c r="G2" s="17"/>
      <c r="H2" s="17"/>
    </row>
    <row r="3" spans="1:8" ht="15.6" x14ac:dyDescent="0.3">
      <c r="B3" s="9" t="s">
        <v>14</v>
      </c>
      <c r="C3" s="6">
        <v>3000000</v>
      </c>
      <c r="D3" s="7"/>
      <c r="E3" s="13" t="s">
        <v>15</v>
      </c>
      <c r="F3" s="13"/>
      <c r="G3" s="14">
        <f>-PMT(C7/12,C8,C6)</f>
        <v>275608.94248021592</v>
      </c>
      <c r="H3" s="14"/>
    </row>
    <row r="4" spans="1:8" ht="15.6" x14ac:dyDescent="0.3">
      <c r="B4" s="10" t="s">
        <v>10</v>
      </c>
      <c r="C4" s="6">
        <v>2000</v>
      </c>
      <c r="D4" s="7"/>
      <c r="E4" s="7"/>
      <c r="F4" s="7"/>
      <c r="G4" s="7"/>
      <c r="H4" s="7"/>
    </row>
    <row r="5" spans="1:8" ht="15.6" x14ac:dyDescent="0.3">
      <c r="B5" s="10" t="s">
        <v>11</v>
      </c>
      <c r="C5" s="6">
        <v>100000</v>
      </c>
      <c r="D5" s="7"/>
      <c r="E5" s="13" t="s">
        <v>16</v>
      </c>
      <c r="F5" s="13"/>
      <c r="G5" s="14">
        <f>SUM(H10:H400)</f>
        <v>3307307.3097625901</v>
      </c>
      <c r="H5" s="13"/>
    </row>
    <row r="6" spans="1:8" ht="15.6" x14ac:dyDescent="0.3">
      <c r="B6" s="9" t="s">
        <v>12</v>
      </c>
      <c r="C6" s="6">
        <f>C3+C4+C5</f>
        <v>3102000</v>
      </c>
      <c r="D6" s="7"/>
      <c r="E6" s="7"/>
      <c r="F6" s="7"/>
      <c r="G6" s="7"/>
      <c r="H6" s="7"/>
    </row>
    <row r="7" spans="1:8" ht="15.6" x14ac:dyDescent="0.3">
      <c r="B7" s="10" t="s">
        <v>13</v>
      </c>
      <c r="C7" s="8">
        <v>0.12</v>
      </c>
      <c r="D7" s="7"/>
      <c r="E7" s="13" t="s">
        <v>17</v>
      </c>
      <c r="F7" s="13"/>
      <c r="G7" s="14">
        <f>SUM(E10:E400)</f>
        <v>205307.3097625917</v>
      </c>
      <c r="H7" s="14"/>
    </row>
    <row r="8" spans="1:8" ht="15.6" x14ac:dyDescent="0.3">
      <c r="B8" s="10" t="s">
        <v>0</v>
      </c>
      <c r="C8" s="6">
        <v>12</v>
      </c>
      <c r="D8" s="7"/>
      <c r="E8" s="7"/>
      <c r="F8" s="7"/>
      <c r="G8" s="7"/>
      <c r="H8" s="7"/>
    </row>
    <row r="9" spans="1:8" ht="28.8" x14ac:dyDescent="0.3">
      <c r="B9" s="3" t="s">
        <v>0</v>
      </c>
      <c r="C9" s="4" t="s">
        <v>1</v>
      </c>
      <c r="D9" s="3" t="s">
        <v>2</v>
      </c>
      <c r="E9" s="3" t="s">
        <v>3</v>
      </c>
      <c r="F9" s="4" t="s">
        <v>4</v>
      </c>
      <c r="G9" s="4" t="s">
        <v>5</v>
      </c>
      <c r="H9" s="4" t="s">
        <v>6</v>
      </c>
    </row>
    <row r="10" spans="1:8" x14ac:dyDescent="0.3">
      <c r="A10">
        <v>1</v>
      </c>
      <c r="B10" s="2">
        <v>1</v>
      </c>
      <c r="C10" s="1">
        <f>C6</f>
        <v>3102000</v>
      </c>
      <c r="D10" s="1">
        <f>IF(B10="","",-PPMT($C$7/12,B10,$C$8,$C$6))</f>
        <v>244588.94248021592</v>
      </c>
      <c r="E10" s="1">
        <f>IF(B10="","",-IPMT($C$7/12,B10,$C$8,$C$6))</f>
        <v>31020</v>
      </c>
      <c r="F10" s="1"/>
      <c r="G10" s="1">
        <f>IF(B10="","",C10-D10-F10)</f>
        <v>2857411.0575197842</v>
      </c>
      <c r="H10" s="12">
        <f>IF(B10="","",D10+E10+F10)</f>
        <v>275608.94248021592</v>
      </c>
    </row>
    <row r="11" spans="1:8" x14ac:dyDescent="0.3">
      <c r="A11">
        <v>2</v>
      </c>
      <c r="B11" s="2">
        <f>IF(G10&gt;1,IF(B10="","",B10+1),"")</f>
        <v>2</v>
      </c>
      <c r="C11" s="12">
        <f>IF(B11="","",G10)</f>
        <v>2857411.0575197842</v>
      </c>
      <c r="D11" s="1">
        <f t="shared" ref="D11:D74" si="0">IF(B11="","",-PPMT($C$7/12,B11,$C$8,$C$6))</f>
        <v>247034.8319050181</v>
      </c>
      <c r="E11" s="12">
        <f t="shared" ref="E11:E74" si="1">IF(B11="","",-IPMT($C$7/12,B11,$C$8,$C$6))</f>
        <v>28574.110575197843</v>
      </c>
      <c r="F11" s="1"/>
      <c r="G11" s="1">
        <f t="shared" ref="G11:G74" si="2">IF(B11="","",C11-D11-F11)</f>
        <v>2610376.2256147661</v>
      </c>
      <c r="H11" s="12">
        <f t="shared" ref="H11:H74" si="3">IF(B11="","",D11+E11+F11)</f>
        <v>275608.94248021592</v>
      </c>
    </row>
    <row r="12" spans="1:8" x14ac:dyDescent="0.3">
      <c r="A12">
        <v>3</v>
      </c>
      <c r="B12" s="2">
        <f t="shared" ref="B12:B75" si="4">IF(G11&gt;1,IF(B11="","",B11+1),"")</f>
        <v>3</v>
      </c>
      <c r="C12" s="12">
        <f t="shared" ref="C12:C75" si="5">IF(B12="","",G11)</f>
        <v>2610376.2256147661</v>
      </c>
      <c r="D12" s="1">
        <f t="shared" si="0"/>
        <v>249505.18022406823</v>
      </c>
      <c r="E12" s="12">
        <f t="shared" si="1"/>
        <v>26103.762256147656</v>
      </c>
      <c r="F12" s="1"/>
      <c r="G12" s="1">
        <f t="shared" si="2"/>
        <v>2360871.0453906981</v>
      </c>
      <c r="H12" s="12">
        <f t="shared" si="3"/>
        <v>275608.94248021586</v>
      </c>
    </row>
    <row r="13" spans="1:8" x14ac:dyDescent="0.3">
      <c r="A13">
        <v>4</v>
      </c>
      <c r="B13" s="2">
        <f t="shared" si="4"/>
        <v>4</v>
      </c>
      <c r="C13" s="12">
        <f t="shared" si="5"/>
        <v>2360871.0453906981</v>
      </c>
      <c r="D13" s="1">
        <f t="shared" si="0"/>
        <v>252000.23202630892</v>
      </c>
      <c r="E13" s="12">
        <f t="shared" si="1"/>
        <v>23608.710453906977</v>
      </c>
      <c r="F13" s="1"/>
      <c r="G13" s="1">
        <f t="shared" si="2"/>
        <v>2108870.8133643894</v>
      </c>
      <c r="H13" s="12">
        <f t="shared" si="3"/>
        <v>275608.94248021592</v>
      </c>
    </row>
    <row r="14" spans="1:8" x14ac:dyDescent="0.3">
      <c r="A14">
        <v>5</v>
      </c>
      <c r="B14" s="2">
        <f t="shared" si="4"/>
        <v>5</v>
      </c>
      <c r="C14" s="12">
        <f t="shared" si="5"/>
        <v>2108870.8133643894</v>
      </c>
      <c r="D14" s="1">
        <f t="shared" si="0"/>
        <v>254520.23434657202</v>
      </c>
      <c r="E14" s="12">
        <f t="shared" si="1"/>
        <v>21088.708133643886</v>
      </c>
      <c r="F14" s="1"/>
      <c r="G14" s="1">
        <f t="shared" si="2"/>
        <v>1854350.5790178173</v>
      </c>
      <c r="H14" s="12">
        <f t="shared" si="3"/>
        <v>275608.94248021592</v>
      </c>
    </row>
    <row r="15" spans="1:8" x14ac:dyDescent="0.3">
      <c r="A15">
        <v>6</v>
      </c>
      <c r="B15" s="2">
        <f t="shared" si="4"/>
        <v>6</v>
      </c>
      <c r="C15" s="12">
        <f t="shared" si="5"/>
        <v>1854350.5790178173</v>
      </c>
      <c r="D15" s="1">
        <f t="shared" si="0"/>
        <v>257065.43669003775</v>
      </c>
      <c r="E15" s="12">
        <f t="shared" si="1"/>
        <v>18543.505790178162</v>
      </c>
      <c r="F15" s="1"/>
      <c r="G15" s="1">
        <f t="shared" si="2"/>
        <v>1597285.1423277794</v>
      </c>
      <c r="H15" s="12">
        <f t="shared" si="3"/>
        <v>275608.94248021592</v>
      </c>
    </row>
    <row r="16" spans="1:8" x14ac:dyDescent="0.3">
      <c r="A16">
        <v>7</v>
      </c>
      <c r="B16" s="2">
        <f t="shared" si="4"/>
        <v>7</v>
      </c>
      <c r="C16" s="12">
        <f t="shared" si="5"/>
        <v>1597285.1423277794</v>
      </c>
      <c r="D16" s="1">
        <f t="shared" si="0"/>
        <v>259636.09105693814</v>
      </c>
      <c r="E16" s="12">
        <f t="shared" si="1"/>
        <v>15972.851423277785</v>
      </c>
      <c r="F16" s="1"/>
      <c r="G16" s="1">
        <f t="shared" si="2"/>
        <v>1337649.0512708414</v>
      </c>
      <c r="H16" s="12">
        <f t="shared" si="3"/>
        <v>275608.94248021592</v>
      </c>
    </row>
    <row r="17" spans="1:8" x14ac:dyDescent="0.3">
      <c r="A17">
        <v>8</v>
      </c>
      <c r="B17" s="2">
        <f t="shared" si="4"/>
        <v>8</v>
      </c>
      <c r="C17" s="12">
        <f t="shared" si="5"/>
        <v>1337649.0512708414</v>
      </c>
      <c r="D17" s="1">
        <f t="shared" si="0"/>
        <v>262232.45196750748</v>
      </c>
      <c r="E17" s="12">
        <f t="shared" si="1"/>
        <v>13376.490512708406</v>
      </c>
      <c r="F17" s="1"/>
      <c r="G17" s="1">
        <f t="shared" si="2"/>
        <v>1075416.599303334</v>
      </c>
      <c r="H17" s="12">
        <f t="shared" si="3"/>
        <v>275608.94248021592</v>
      </c>
    </row>
    <row r="18" spans="1:8" x14ac:dyDescent="0.3">
      <c r="A18">
        <v>9</v>
      </c>
      <c r="B18" s="2">
        <f t="shared" si="4"/>
        <v>9</v>
      </c>
      <c r="C18" s="12">
        <f t="shared" si="5"/>
        <v>1075416.599303334</v>
      </c>
      <c r="D18" s="1">
        <f t="shared" si="0"/>
        <v>264854.77648718259</v>
      </c>
      <c r="E18" s="12">
        <f t="shared" si="1"/>
        <v>10754.165993033326</v>
      </c>
      <c r="G18" s="1">
        <f t="shared" si="2"/>
        <v>810561.82281615143</v>
      </c>
      <c r="H18" s="12">
        <f t="shared" si="3"/>
        <v>275608.94248021592</v>
      </c>
    </row>
    <row r="19" spans="1:8" x14ac:dyDescent="0.3">
      <c r="A19">
        <v>10</v>
      </c>
      <c r="B19" s="2">
        <f t="shared" si="4"/>
        <v>10</v>
      </c>
      <c r="C19" s="12">
        <f t="shared" si="5"/>
        <v>810561.82281615143</v>
      </c>
      <c r="D19" s="1">
        <f t="shared" si="0"/>
        <v>267503.32425205439</v>
      </c>
      <c r="E19" s="12">
        <f t="shared" si="1"/>
        <v>8105.6182281615029</v>
      </c>
      <c r="G19" s="1">
        <f t="shared" si="2"/>
        <v>543058.4985640971</v>
      </c>
      <c r="H19" s="12">
        <f t="shared" si="3"/>
        <v>275608.94248021586</v>
      </c>
    </row>
    <row r="20" spans="1:8" x14ac:dyDescent="0.3">
      <c r="A20">
        <v>11</v>
      </c>
      <c r="B20" s="2">
        <f t="shared" si="4"/>
        <v>11</v>
      </c>
      <c r="C20" s="12">
        <f t="shared" si="5"/>
        <v>543058.4985640971</v>
      </c>
      <c r="D20" s="1">
        <f t="shared" si="0"/>
        <v>270178.35749457491</v>
      </c>
      <c r="E20" s="12">
        <f t="shared" si="1"/>
        <v>5430.5849856409586</v>
      </c>
      <c r="G20" s="1">
        <f t="shared" si="2"/>
        <v>272880.14106952219</v>
      </c>
      <c r="H20" s="12">
        <f t="shared" si="3"/>
        <v>275608.94248021586</v>
      </c>
    </row>
    <row r="21" spans="1:8" x14ac:dyDescent="0.3">
      <c r="A21">
        <v>12</v>
      </c>
      <c r="B21" s="2">
        <f t="shared" si="4"/>
        <v>12</v>
      </c>
      <c r="C21" s="12">
        <f t="shared" si="5"/>
        <v>272880.14106952219</v>
      </c>
      <c r="D21" s="1">
        <f t="shared" si="0"/>
        <v>272880.14106952073</v>
      </c>
      <c r="E21" s="12">
        <f t="shared" si="1"/>
        <v>2728.8014106952073</v>
      </c>
      <c r="G21" s="1">
        <f t="shared" si="2"/>
        <v>1.4551915228366852E-9</v>
      </c>
      <c r="H21" s="12">
        <f t="shared" si="3"/>
        <v>275608.94248021592</v>
      </c>
    </row>
    <row r="22" spans="1:8" x14ac:dyDescent="0.3">
      <c r="A22">
        <v>13</v>
      </c>
      <c r="B22" s="2" t="str">
        <f t="shared" si="4"/>
        <v/>
      </c>
      <c r="C22" s="12" t="str">
        <f t="shared" si="5"/>
        <v/>
      </c>
      <c r="D22" s="1" t="str">
        <f t="shared" si="0"/>
        <v/>
      </c>
      <c r="E22" s="12" t="str">
        <f t="shared" si="1"/>
        <v/>
      </c>
      <c r="G22" s="1" t="str">
        <f t="shared" si="2"/>
        <v/>
      </c>
      <c r="H22" s="12" t="str">
        <f t="shared" si="3"/>
        <v/>
      </c>
    </row>
    <row r="23" spans="1:8" x14ac:dyDescent="0.3">
      <c r="A23">
        <v>14</v>
      </c>
      <c r="B23" s="2" t="str">
        <f t="shared" si="4"/>
        <v/>
      </c>
      <c r="C23" s="12" t="str">
        <f t="shared" si="5"/>
        <v/>
      </c>
      <c r="D23" s="1" t="str">
        <f t="shared" si="0"/>
        <v/>
      </c>
      <c r="E23" s="12" t="str">
        <f t="shared" si="1"/>
        <v/>
      </c>
      <c r="G23" s="1" t="str">
        <f t="shared" si="2"/>
        <v/>
      </c>
      <c r="H23" s="12" t="str">
        <f t="shared" si="3"/>
        <v/>
      </c>
    </row>
    <row r="24" spans="1:8" x14ac:dyDescent="0.3">
      <c r="A24">
        <v>15</v>
      </c>
      <c r="B24" s="2" t="str">
        <f t="shared" si="4"/>
        <v/>
      </c>
      <c r="C24" s="12" t="str">
        <f t="shared" si="5"/>
        <v/>
      </c>
      <c r="D24" s="1" t="str">
        <f t="shared" si="0"/>
        <v/>
      </c>
      <c r="E24" s="12" t="str">
        <f t="shared" si="1"/>
        <v/>
      </c>
      <c r="G24" s="1" t="str">
        <f t="shared" si="2"/>
        <v/>
      </c>
      <c r="H24" s="12" t="str">
        <f t="shared" si="3"/>
        <v/>
      </c>
    </row>
    <row r="25" spans="1:8" x14ac:dyDescent="0.3">
      <c r="A25">
        <v>16</v>
      </c>
      <c r="B25" s="2" t="str">
        <f t="shared" si="4"/>
        <v/>
      </c>
      <c r="C25" s="12" t="str">
        <f t="shared" si="5"/>
        <v/>
      </c>
      <c r="D25" s="1" t="str">
        <f t="shared" si="0"/>
        <v/>
      </c>
      <c r="E25" s="12" t="str">
        <f t="shared" si="1"/>
        <v/>
      </c>
      <c r="G25" s="1" t="str">
        <f t="shared" si="2"/>
        <v/>
      </c>
      <c r="H25" s="12" t="str">
        <f t="shared" si="3"/>
        <v/>
      </c>
    </row>
    <row r="26" spans="1:8" x14ac:dyDescent="0.3">
      <c r="A26">
        <v>17</v>
      </c>
      <c r="B26" s="2" t="str">
        <f t="shared" si="4"/>
        <v/>
      </c>
      <c r="C26" s="12" t="str">
        <f t="shared" si="5"/>
        <v/>
      </c>
      <c r="D26" s="1" t="str">
        <f t="shared" si="0"/>
        <v/>
      </c>
      <c r="E26" s="12" t="str">
        <f t="shared" si="1"/>
        <v/>
      </c>
      <c r="G26" s="1" t="str">
        <f t="shared" si="2"/>
        <v/>
      </c>
      <c r="H26" s="12" t="str">
        <f t="shared" si="3"/>
        <v/>
      </c>
    </row>
    <row r="27" spans="1:8" x14ac:dyDescent="0.3">
      <c r="A27">
        <v>18</v>
      </c>
      <c r="B27" s="2" t="str">
        <f t="shared" si="4"/>
        <v/>
      </c>
      <c r="C27" s="12" t="str">
        <f t="shared" si="5"/>
        <v/>
      </c>
      <c r="D27" s="1" t="str">
        <f t="shared" si="0"/>
        <v/>
      </c>
      <c r="E27" s="12" t="str">
        <f t="shared" si="1"/>
        <v/>
      </c>
      <c r="G27" s="1" t="str">
        <f t="shared" si="2"/>
        <v/>
      </c>
      <c r="H27" s="12" t="str">
        <f t="shared" si="3"/>
        <v/>
      </c>
    </row>
    <row r="28" spans="1:8" x14ac:dyDescent="0.3">
      <c r="A28">
        <v>19</v>
      </c>
      <c r="B28" s="2" t="str">
        <f t="shared" si="4"/>
        <v/>
      </c>
      <c r="C28" s="12" t="str">
        <f t="shared" si="5"/>
        <v/>
      </c>
      <c r="D28" s="1" t="str">
        <f t="shared" si="0"/>
        <v/>
      </c>
      <c r="E28" s="12" t="str">
        <f t="shared" si="1"/>
        <v/>
      </c>
      <c r="G28" s="1" t="str">
        <f t="shared" si="2"/>
        <v/>
      </c>
      <c r="H28" s="12" t="str">
        <f t="shared" si="3"/>
        <v/>
      </c>
    </row>
    <row r="29" spans="1:8" x14ac:dyDescent="0.3">
      <c r="A29">
        <v>20</v>
      </c>
      <c r="B29" s="2" t="str">
        <f t="shared" si="4"/>
        <v/>
      </c>
      <c r="C29" s="12" t="str">
        <f t="shared" si="5"/>
        <v/>
      </c>
      <c r="D29" s="1" t="str">
        <f t="shared" si="0"/>
        <v/>
      </c>
      <c r="E29" s="12" t="str">
        <f t="shared" si="1"/>
        <v/>
      </c>
      <c r="G29" s="1" t="str">
        <f t="shared" si="2"/>
        <v/>
      </c>
      <c r="H29" s="12" t="str">
        <f t="shared" si="3"/>
        <v/>
      </c>
    </row>
    <row r="30" spans="1:8" x14ac:dyDescent="0.3">
      <c r="A30">
        <v>21</v>
      </c>
      <c r="B30" s="2" t="str">
        <f t="shared" si="4"/>
        <v/>
      </c>
      <c r="C30" s="12" t="str">
        <f t="shared" si="5"/>
        <v/>
      </c>
      <c r="D30" s="1" t="str">
        <f t="shared" si="0"/>
        <v/>
      </c>
      <c r="E30" s="12" t="str">
        <f t="shared" si="1"/>
        <v/>
      </c>
      <c r="G30" s="1" t="str">
        <f t="shared" si="2"/>
        <v/>
      </c>
      <c r="H30" s="12" t="str">
        <f t="shared" si="3"/>
        <v/>
      </c>
    </row>
    <row r="31" spans="1:8" x14ac:dyDescent="0.3">
      <c r="A31">
        <v>22</v>
      </c>
      <c r="B31" s="2" t="str">
        <f t="shared" si="4"/>
        <v/>
      </c>
      <c r="C31" s="12" t="str">
        <f t="shared" si="5"/>
        <v/>
      </c>
      <c r="D31" s="1" t="str">
        <f t="shared" si="0"/>
        <v/>
      </c>
      <c r="E31" s="12" t="str">
        <f t="shared" si="1"/>
        <v/>
      </c>
      <c r="G31" s="1" t="str">
        <f t="shared" si="2"/>
        <v/>
      </c>
      <c r="H31" s="12" t="str">
        <f t="shared" si="3"/>
        <v/>
      </c>
    </row>
    <row r="32" spans="1:8" x14ac:dyDescent="0.3">
      <c r="A32">
        <v>23</v>
      </c>
      <c r="B32" s="2" t="str">
        <f t="shared" si="4"/>
        <v/>
      </c>
      <c r="C32" s="12" t="str">
        <f t="shared" si="5"/>
        <v/>
      </c>
      <c r="D32" s="1" t="str">
        <f t="shared" si="0"/>
        <v/>
      </c>
      <c r="E32" s="12" t="str">
        <f t="shared" si="1"/>
        <v/>
      </c>
      <c r="G32" s="1" t="str">
        <f t="shared" si="2"/>
        <v/>
      </c>
      <c r="H32" s="12" t="str">
        <f t="shared" si="3"/>
        <v/>
      </c>
    </row>
    <row r="33" spans="1:8" x14ac:dyDescent="0.3">
      <c r="A33">
        <v>24</v>
      </c>
      <c r="B33" s="2" t="str">
        <f t="shared" si="4"/>
        <v/>
      </c>
      <c r="C33" s="12" t="str">
        <f t="shared" si="5"/>
        <v/>
      </c>
      <c r="D33" s="1" t="str">
        <f t="shared" si="0"/>
        <v/>
      </c>
      <c r="E33" s="12" t="str">
        <f t="shared" si="1"/>
        <v/>
      </c>
      <c r="G33" s="1" t="str">
        <f t="shared" si="2"/>
        <v/>
      </c>
      <c r="H33" s="12" t="str">
        <f t="shared" si="3"/>
        <v/>
      </c>
    </row>
    <row r="34" spans="1:8" x14ac:dyDescent="0.3">
      <c r="A34">
        <v>25</v>
      </c>
      <c r="B34" s="2" t="str">
        <f t="shared" si="4"/>
        <v/>
      </c>
      <c r="C34" s="12" t="str">
        <f t="shared" si="5"/>
        <v/>
      </c>
      <c r="D34" s="1" t="str">
        <f t="shared" si="0"/>
        <v/>
      </c>
      <c r="E34" s="12" t="str">
        <f t="shared" si="1"/>
        <v/>
      </c>
      <c r="G34" s="1" t="str">
        <f t="shared" si="2"/>
        <v/>
      </c>
      <c r="H34" s="12" t="str">
        <f t="shared" si="3"/>
        <v/>
      </c>
    </row>
    <row r="35" spans="1:8" x14ac:dyDescent="0.3">
      <c r="A35">
        <v>26</v>
      </c>
      <c r="B35" s="2" t="str">
        <f t="shared" si="4"/>
        <v/>
      </c>
      <c r="C35" s="12" t="str">
        <f t="shared" si="5"/>
        <v/>
      </c>
      <c r="D35" s="1" t="str">
        <f t="shared" si="0"/>
        <v/>
      </c>
      <c r="E35" s="12" t="str">
        <f t="shared" si="1"/>
        <v/>
      </c>
      <c r="G35" s="1" t="str">
        <f t="shared" si="2"/>
        <v/>
      </c>
      <c r="H35" s="12" t="str">
        <f t="shared" si="3"/>
        <v/>
      </c>
    </row>
    <row r="36" spans="1:8" x14ac:dyDescent="0.3">
      <c r="A36">
        <v>27</v>
      </c>
      <c r="B36" s="2" t="str">
        <f t="shared" si="4"/>
        <v/>
      </c>
      <c r="C36" s="12" t="str">
        <f t="shared" si="5"/>
        <v/>
      </c>
      <c r="D36" s="1" t="str">
        <f t="shared" si="0"/>
        <v/>
      </c>
      <c r="E36" s="12" t="str">
        <f t="shared" si="1"/>
        <v/>
      </c>
      <c r="G36" s="1" t="str">
        <f t="shared" si="2"/>
        <v/>
      </c>
      <c r="H36" s="12" t="str">
        <f t="shared" si="3"/>
        <v/>
      </c>
    </row>
    <row r="37" spans="1:8" x14ac:dyDescent="0.3">
      <c r="A37">
        <v>28</v>
      </c>
      <c r="B37" s="2" t="str">
        <f t="shared" si="4"/>
        <v/>
      </c>
      <c r="C37" s="12" t="str">
        <f t="shared" si="5"/>
        <v/>
      </c>
      <c r="D37" s="1" t="str">
        <f t="shared" si="0"/>
        <v/>
      </c>
      <c r="E37" s="12" t="str">
        <f t="shared" si="1"/>
        <v/>
      </c>
      <c r="G37" s="1" t="str">
        <f t="shared" si="2"/>
        <v/>
      </c>
      <c r="H37" s="12" t="str">
        <f t="shared" si="3"/>
        <v/>
      </c>
    </row>
    <row r="38" spans="1:8" x14ac:dyDescent="0.3">
      <c r="A38">
        <v>29</v>
      </c>
      <c r="B38" s="2" t="str">
        <f t="shared" si="4"/>
        <v/>
      </c>
      <c r="C38" s="12" t="str">
        <f t="shared" si="5"/>
        <v/>
      </c>
      <c r="D38" s="1" t="str">
        <f t="shared" si="0"/>
        <v/>
      </c>
      <c r="E38" s="12" t="str">
        <f t="shared" si="1"/>
        <v/>
      </c>
      <c r="G38" s="1" t="str">
        <f t="shared" si="2"/>
        <v/>
      </c>
      <c r="H38" s="12" t="str">
        <f t="shared" si="3"/>
        <v/>
      </c>
    </row>
    <row r="39" spans="1:8" x14ac:dyDescent="0.3">
      <c r="A39">
        <v>30</v>
      </c>
      <c r="B39" s="2" t="str">
        <f t="shared" si="4"/>
        <v/>
      </c>
      <c r="C39" s="12" t="str">
        <f t="shared" si="5"/>
        <v/>
      </c>
      <c r="D39" s="1" t="str">
        <f t="shared" si="0"/>
        <v/>
      </c>
      <c r="E39" s="12" t="str">
        <f t="shared" si="1"/>
        <v/>
      </c>
      <c r="G39" s="1" t="str">
        <f t="shared" si="2"/>
        <v/>
      </c>
      <c r="H39" s="12" t="str">
        <f t="shared" si="3"/>
        <v/>
      </c>
    </row>
    <row r="40" spans="1:8" x14ac:dyDescent="0.3">
      <c r="A40">
        <v>31</v>
      </c>
      <c r="B40" s="2" t="str">
        <f t="shared" si="4"/>
        <v/>
      </c>
      <c r="C40" s="12" t="str">
        <f t="shared" si="5"/>
        <v/>
      </c>
      <c r="D40" s="1" t="str">
        <f t="shared" si="0"/>
        <v/>
      </c>
      <c r="E40" s="12" t="str">
        <f t="shared" si="1"/>
        <v/>
      </c>
      <c r="G40" s="1" t="str">
        <f t="shared" si="2"/>
        <v/>
      </c>
      <c r="H40" s="12" t="str">
        <f t="shared" si="3"/>
        <v/>
      </c>
    </row>
    <row r="41" spans="1:8" x14ac:dyDescent="0.3">
      <c r="A41">
        <v>32</v>
      </c>
      <c r="B41" s="2" t="str">
        <f t="shared" si="4"/>
        <v/>
      </c>
      <c r="C41" s="12" t="str">
        <f t="shared" si="5"/>
        <v/>
      </c>
      <c r="D41" s="1" t="str">
        <f t="shared" si="0"/>
        <v/>
      </c>
      <c r="E41" s="12" t="str">
        <f t="shared" si="1"/>
        <v/>
      </c>
      <c r="G41" s="1" t="str">
        <f t="shared" si="2"/>
        <v/>
      </c>
      <c r="H41" s="12" t="str">
        <f t="shared" si="3"/>
        <v/>
      </c>
    </row>
    <row r="42" spans="1:8" x14ac:dyDescent="0.3">
      <c r="A42">
        <v>33</v>
      </c>
      <c r="B42" s="2" t="str">
        <f t="shared" si="4"/>
        <v/>
      </c>
      <c r="C42" s="12" t="str">
        <f t="shared" si="5"/>
        <v/>
      </c>
      <c r="D42" s="1" t="str">
        <f t="shared" si="0"/>
        <v/>
      </c>
      <c r="E42" s="12" t="str">
        <f t="shared" si="1"/>
        <v/>
      </c>
      <c r="G42" s="1" t="str">
        <f t="shared" si="2"/>
        <v/>
      </c>
      <c r="H42" s="12" t="str">
        <f t="shared" si="3"/>
        <v/>
      </c>
    </row>
    <row r="43" spans="1:8" x14ac:dyDescent="0.3">
      <c r="A43">
        <v>34</v>
      </c>
      <c r="B43" s="2" t="str">
        <f t="shared" si="4"/>
        <v/>
      </c>
      <c r="C43" s="12" t="str">
        <f t="shared" si="5"/>
        <v/>
      </c>
      <c r="D43" s="1" t="str">
        <f t="shared" si="0"/>
        <v/>
      </c>
      <c r="E43" s="12" t="str">
        <f t="shared" si="1"/>
        <v/>
      </c>
      <c r="G43" s="1" t="str">
        <f t="shared" si="2"/>
        <v/>
      </c>
      <c r="H43" s="12" t="str">
        <f t="shared" si="3"/>
        <v/>
      </c>
    </row>
    <row r="44" spans="1:8" x14ac:dyDescent="0.3">
      <c r="A44">
        <v>35</v>
      </c>
      <c r="B44" s="2" t="str">
        <f t="shared" si="4"/>
        <v/>
      </c>
      <c r="C44" s="12" t="str">
        <f t="shared" si="5"/>
        <v/>
      </c>
      <c r="D44" s="1" t="str">
        <f t="shared" si="0"/>
        <v/>
      </c>
      <c r="E44" s="12" t="str">
        <f t="shared" si="1"/>
        <v/>
      </c>
      <c r="G44" s="1" t="str">
        <f t="shared" si="2"/>
        <v/>
      </c>
      <c r="H44" s="12" t="str">
        <f t="shared" si="3"/>
        <v/>
      </c>
    </row>
    <row r="45" spans="1:8" x14ac:dyDescent="0.3">
      <c r="A45">
        <v>36</v>
      </c>
      <c r="B45" s="2" t="str">
        <f t="shared" si="4"/>
        <v/>
      </c>
      <c r="C45" s="12" t="str">
        <f t="shared" si="5"/>
        <v/>
      </c>
      <c r="D45" s="1" t="str">
        <f t="shared" si="0"/>
        <v/>
      </c>
      <c r="E45" s="12" t="str">
        <f t="shared" si="1"/>
        <v/>
      </c>
      <c r="G45" s="1" t="str">
        <f t="shared" si="2"/>
        <v/>
      </c>
      <c r="H45" s="12" t="str">
        <f t="shared" si="3"/>
        <v/>
      </c>
    </row>
    <row r="46" spans="1:8" x14ac:dyDescent="0.3">
      <c r="A46">
        <v>37</v>
      </c>
      <c r="B46" s="2" t="str">
        <f t="shared" si="4"/>
        <v/>
      </c>
      <c r="C46" s="12" t="str">
        <f t="shared" si="5"/>
        <v/>
      </c>
      <c r="D46" s="1" t="str">
        <f t="shared" si="0"/>
        <v/>
      </c>
      <c r="E46" s="12" t="str">
        <f t="shared" si="1"/>
        <v/>
      </c>
      <c r="G46" s="1" t="str">
        <f t="shared" si="2"/>
        <v/>
      </c>
      <c r="H46" s="12" t="str">
        <f t="shared" si="3"/>
        <v/>
      </c>
    </row>
    <row r="47" spans="1:8" x14ac:dyDescent="0.3">
      <c r="A47">
        <v>38</v>
      </c>
      <c r="B47" s="2" t="str">
        <f t="shared" si="4"/>
        <v/>
      </c>
      <c r="C47" s="12" t="str">
        <f t="shared" si="5"/>
        <v/>
      </c>
      <c r="D47" s="1" t="str">
        <f t="shared" si="0"/>
        <v/>
      </c>
      <c r="E47" s="12" t="str">
        <f t="shared" si="1"/>
        <v/>
      </c>
      <c r="G47" s="1" t="str">
        <f t="shared" si="2"/>
        <v/>
      </c>
      <c r="H47" s="12" t="str">
        <f t="shared" si="3"/>
        <v/>
      </c>
    </row>
    <row r="48" spans="1:8" x14ac:dyDescent="0.3">
      <c r="A48">
        <v>39</v>
      </c>
      <c r="B48" s="2" t="str">
        <f t="shared" si="4"/>
        <v/>
      </c>
      <c r="C48" s="12" t="str">
        <f t="shared" si="5"/>
        <v/>
      </c>
      <c r="D48" s="1" t="str">
        <f t="shared" si="0"/>
        <v/>
      </c>
      <c r="E48" s="12" t="str">
        <f t="shared" si="1"/>
        <v/>
      </c>
      <c r="G48" s="1" t="str">
        <f t="shared" si="2"/>
        <v/>
      </c>
      <c r="H48" s="12" t="str">
        <f t="shared" si="3"/>
        <v/>
      </c>
    </row>
    <row r="49" spans="1:8" x14ac:dyDescent="0.3">
      <c r="A49">
        <v>40</v>
      </c>
      <c r="B49" s="2" t="str">
        <f t="shared" si="4"/>
        <v/>
      </c>
      <c r="C49" s="12" t="str">
        <f t="shared" si="5"/>
        <v/>
      </c>
      <c r="D49" s="1" t="str">
        <f t="shared" si="0"/>
        <v/>
      </c>
      <c r="E49" s="12" t="str">
        <f t="shared" si="1"/>
        <v/>
      </c>
      <c r="G49" s="1" t="str">
        <f t="shared" si="2"/>
        <v/>
      </c>
      <c r="H49" s="12" t="str">
        <f t="shared" si="3"/>
        <v/>
      </c>
    </row>
    <row r="50" spans="1:8" x14ac:dyDescent="0.3">
      <c r="A50">
        <v>41</v>
      </c>
      <c r="B50" s="2" t="str">
        <f t="shared" si="4"/>
        <v/>
      </c>
      <c r="C50" s="12" t="str">
        <f t="shared" si="5"/>
        <v/>
      </c>
      <c r="D50" s="1" t="str">
        <f t="shared" si="0"/>
        <v/>
      </c>
      <c r="E50" s="12" t="str">
        <f t="shared" si="1"/>
        <v/>
      </c>
      <c r="G50" s="1" t="str">
        <f t="shared" si="2"/>
        <v/>
      </c>
      <c r="H50" s="12" t="str">
        <f t="shared" si="3"/>
        <v/>
      </c>
    </row>
    <row r="51" spans="1:8" x14ac:dyDescent="0.3">
      <c r="A51">
        <v>42</v>
      </c>
      <c r="B51" s="2" t="str">
        <f t="shared" si="4"/>
        <v/>
      </c>
      <c r="C51" s="12" t="str">
        <f t="shared" si="5"/>
        <v/>
      </c>
      <c r="D51" s="1" t="str">
        <f t="shared" si="0"/>
        <v/>
      </c>
      <c r="E51" s="12" t="str">
        <f t="shared" si="1"/>
        <v/>
      </c>
      <c r="G51" s="1" t="str">
        <f t="shared" si="2"/>
        <v/>
      </c>
      <c r="H51" s="12" t="str">
        <f t="shared" si="3"/>
        <v/>
      </c>
    </row>
    <row r="52" spans="1:8" x14ac:dyDescent="0.3">
      <c r="A52">
        <v>43</v>
      </c>
      <c r="B52" s="2" t="str">
        <f t="shared" si="4"/>
        <v/>
      </c>
      <c r="C52" s="12" t="str">
        <f t="shared" si="5"/>
        <v/>
      </c>
      <c r="D52" s="1" t="str">
        <f t="shared" si="0"/>
        <v/>
      </c>
      <c r="E52" s="12" t="str">
        <f t="shared" si="1"/>
        <v/>
      </c>
      <c r="G52" s="1" t="str">
        <f t="shared" si="2"/>
        <v/>
      </c>
      <c r="H52" s="12" t="str">
        <f t="shared" si="3"/>
        <v/>
      </c>
    </row>
    <row r="53" spans="1:8" x14ac:dyDescent="0.3">
      <c r="A53">
        <v>44</v>
      </c>
      <c r="B53" s="2" t="str">
        <f t="shared" si="4"/>
        <v/>
      </c>
      <c r="C53" s="12" t="str">
        <f t="shared" si="5"/>
        <v/>
      </c>
      <c r="D53" s="1" t="str">
        <f t="shared" si="0"/>
        <v/>
      </c>
      <c r="E53" s="12" t="str">
        <f t="shared" si="1"/>
        <v/>
      </c>
      <c r="G53" s="1" t="str">
        <f t="shared" si="2"/>
        <v/>
      </c>
      <c r="H53" s="12" t="str">
        <f t="shared" si="3"/>
        <v/>
      </c>
    </row>
    <row r="54" spans="1:8" x14ac:dyDescent="0.3">
      <c r="A54">
        <v>45</v>
      </c>
      <c r="B54" s="2" t="str">
        <f t="shared" si="4"/>
        <v/>
      </c>
      <c r="C54" s="12" t="str">
        <f t="shared" si="5"/>
        <v/>
      </c>
      <c r="D54" s="1" t="str">
        <f t="shared" si="0"/>
        <v/>
      </c>
      <c r="E54" s="12" t="str">
        <f t="shared" si="1"/>
        <v/>
      </c>
      <c r="G54" s="1" t="str">
        <f t="shared" si="2"/>
        <v/>
      </c>
      <c r="H54" s="12" t="str">
        <f t="shared" si="3"/>
        <v/>
      </c>
    </row>
    <row r="55" spans="1:8" x14ac:dyDescent="0.3">
      <c r="A55">
        <v>46</v>
      </c>
      <c r="B55" s="2" t="str">
        <f t="shared" si="4"/>
        <v/>
      </c>
      <c r="C55" s="12" t="str">
        <f t="shared" si="5"/>
        <v/>
      </c>
      <c r="D55" s="1" t="str">
        <f t="shared" si="0"/>
        <v/>
      </c>
      <c r="E55" s="12" t="str">
        <f t="shared" si="1"/>
        <v/>
      </c>
      <c r="G55" s="1" t="str">
        <f t="shared" si="2"/>
        <v/>
      </c>
      <c r="H55" s="12" t="str">
        <f t="shared" si="3"/>
        <v/>
      </c>
    </row>
    <row r="56" spans="1:8" x14ac:dyDescent="0.3">
      <c r="A56">
        <v>47</v>
      </c>
      <c r="B56" s="2" t="str">
        <f t="shared" si="4"/>
        <v/>
      </c>
      <c r="C56" s="12" t="str">
        <f t="shared" si="5"/>
        <v/>
      </c>
      <c r="D56" s="1" t="str">
        <f t="shared" si="0"/>
        <v/>
      </c>
      <c r="E56" s="12" t="str">
        <f t="shared" si="1"/>
        <v/>
      </c>
      <c r="G56" s="1" t="str">
        <f t="shared" si="2"/>
        <v/>
      </c>
      <c r="H56" s="12" t="str">
        <f t="shared" si="3"/>
        <v/>
      </c>
    </row>
    <row r="57" spans="1:8" x14ac:dyDescent="0.3">
      <c r="A57">
        <v>48</v>
      </c>
      <c r="B57" s="2" t="str">
        <f t="shared" si="4"/>
        <v/>
      </c>
      <c r="C57" s="12" t="str">
        <f t="shared" si="5"/>
        <v/>
      </c>
      <c r="D57" s="1" t="str">
        <f t="shared" si="0"/>
        <v/>
      </c>
      <c r="E57" s="12" t="str">
        <f t="shared" si="1"/>
        <v/>
      </c>
      <c r="G57" s="1" t="str">
        <f t="shared" si="2"/>
        <v/>
      </c>
      <c r="H57" s="12" t="str">
        <f t="shared" si="3"/>
        <v/>
      </c>
    </row>
    <row r="58" spans="1:8" x14ac:dyDescent="0.3">
      <c r="A58">
        <v>49</v>
      </c>
      <c r="B58" s="2" t="str">
        <f t="shared" si="4"/>
        <v/>
      </c>
      <c r="C58" s="12" t="str">
        <f t="shared" si="5"/>
        <v/>
      </c>
      <c r="D58" s="1" t="str">
        <f t="shared" si="0"/>
        <v/>
      </c>
      <c r="E58" s="12" t="str">
        <f t="shared" si="1"/>
        <v/>
      </c>
      <c r="G58" s="1" t="str">
        <f t="shared" si="2"/>
        <v/>
      </c>
      <c r="H58" s="12" t="str">
        <f t="shared" si="3"/>
        <v/>
      </c>
    </row>
    <row r="59" spans="1:8" x14ac:dyDescent="0.3">
      <c r="A59">
        <v>50</v>
      </c>
      <c r="B59" s="2" t="str">
        <f t="shared" si="4"/>
        <v/>
      </c>
      <c r="C59" s="12" t="str">
        <f t="shared" si="5"/>
        <v/>
      </c>
      <c r="D59" s="1" t="str">
        <f t="shared" si="0"/>
        <v/>
      </c>
      <c r="E59" s="12" t="str">
        <f t="shared" si="1"/>
        <v/>
      </c>
      <c r="G59" s="1" t="str">
        <f t="shared" si="2"/>
        <v/>
      </c>
      <c r="H59" s="12" t="str">
        <f t="shared" si="3"/>
        <v/>
      </c>
    </row>
    <row r="60" spans="1:8" x14ac:dyDescent="0.3">
      <c r="A60">
        <v>51</v>
      </c>
      <c r="B60" s="2" t="str">
        <f t="shared" si="4"/>
        <v/>
      </c>
      <c r="C60" s="12" t="str">
        <f t="shared" si="5"/>
        <v/>
      </c>
      <c r="D60" s="1" t="str">
        <f t="shared" si="0"/>
        <v/>
      </c>
      <c r="E60" s="12" t="str">
        <f t="shared" si="1"/>
        <v/>
      </c>
      <c r="G60" s="1" t="str">
        <f t="shared" si="2"/>
        <v/>
      </c>
      <c r="H60" s="12" t="str">
        <f t="shared" si="3"/>
        <v/>
      </c>
    </row>
    <row r="61" spans="1:8" x14ac:dyDescent="0.3">
      <c r="A61">
        <v>52</v>
      </c>
      <c r="B61" s="2" t="str">
        <f t="shared" si="4"/>
        <v/>
      </c>
      <c r="C61" s="12" t="str">
        <f t="shared" si="5"/>
        <v/>
      </c>
      <c r="D61" s="1" t="str">
        <f t="shared" si="0"/>
        <v/>
      </c>
      <c r="E61" s="12" t="str">
        <f t="shared" si="1"/>
        <v/>
      </c>
      <c r="G61" s="1" t="str">
        <f t="shared" si="2"/>
        <v/>
      </c>
      <c r="H61" s="12" t="str">
        <f t="shared" si="3"/>
        <v/>
      </c>
    </row>
    <row r="62" spans="1:8" x14ac:dyDescent="0.3">
      <c r="A62">
        <v>53</v>
      </c>
      <c r="B62" s="2" t="str">
        <f t="shared" si="4"/>
        <v/>
      </c>
      <c r="C62" s="12" t="str">
        <f t="shared" si="5"/>
        <v/>
      </c>
      <c r="D62" s="1" t="str">
        <f t="shared" si="0"/>
        <v/>
      </c>
      <c r="E62" s="12" t="str">
        <f t="shared" si="1"/>
        <v/>
      </c>
      <c r="G62" s="1" t="str">
        <f t="shared" si="2"/>
        <v/>
      </c>
      <c r="H62" s="12" t="str">
        <f t="shared" si="3"/>
        <v/>
      </c>
    </row>
    <row r="63" spans="1:8" x14ac:dyDescent="0.3">
      <c r="A63">
        <v>54</v>
      </c>
      <c r="B63" s="2" t="str">
        <f t="shared" si="4"/>
        <v/>
      </c>
      <c r="C63" s="12" t="str">
        <f t="shared" si="5"/>
        <v/>
      </c>
      <c r="D63" s="1" t="str">
        <f t="shared" si="0"/>
        <v/>
      </c>
      <c r="E63" s="12" t="str">
        <f t="shared" si="1"/>
        <v/>
      </c>
      <c r="G63" s="1" t="str">
        <f t="shared" si="2"/>
        <v/>
      </c>
      <c r="H63" s="12" t="str">
        <f t="shared" si="3"/>
        <v/>
      </c>
    </row>
    <row r="64" spans="1:8" x14ac:dyDescent="0.3">
      <c r="A64">
        <v>55</v>
      </c>
      <c r="B64" s="2" t="str">
        <f t="shared" si="4"/>
        <v/>
      </c>
      <c r="C64" s="12" t="str">
        <f t="shared" si="5"/>
        <v/>
      </c>
      <c r="D64" s="1" t="str">
        <f t="shared" si="0"/>
        <v/>
      </c>
      <c r="E64" s="12" t="str">
        <f t="shared" si="1"/>
        <v/>
      </c>
      <c r="G64" s="1" t="str">
        <f t="shared" si="2"/>
        <v/>
      </c>
      <c r="H64" s="12" t="str">
        <f t="shared" si="3"/>
        <v/>
      </c>
    </row>
    <row r="65" spans="1:8" x14ac:dyDescent="0.3">
      <c r="A65">
        <v>56</v>
      </c>
      <c r="B65" s="2" t="str">
        <f t="shared" si="4"/>
        <v/>
      </c>
      <c r="C65" s="12" t="str">
        <f t="shared" si="5"/>
        <v/>
      </c>
      <c r="D65" s="1" t="str">
        <f t="shared" si="0"/>
        <v/>
      </c>
      <c r="E65" s="12" t="str">
        <f t="shared" si="1"/>
        <v/>
      </c>
      <c r="G65" s="1" t="str">
        <f t="shared" si="2"/>
        <v/>
      </c>
      <c r="H65" s="12" t="str">
        <f t="shared" si="3"/>
        <v/>
      </c>
    </row>
    <row r="66" spans="1:8" x14ac:dyDescent="0.3">
      <c r="A66">
        <v>57</v>
      </c>
      <c r="B66" s="2" t="str">
        <f t="shared" si="4"/>
        <v/>
      </c>
      <c r="C66" s="12" t="str">
        <f t="shared" si="5"/>
        <v/>
      </c>
      <c r="D66" s="1" t="str">
        <f t="shared" si="0"/>
        <v/>
      </c>
      <c r="E66" s="12" t="str">
        <f t="shared" si="1"/>
        <v/>
      </c>
      <c r="G66" s="1" t="str">
        <f t="shared" si="2"/>
        <v/>
      </c>
      <c r="H66" s="12" t="str">
        <f t="shared" si="3"/>
        <v/>
      </c>
    </row>
    <row r="67" spans="1:8" x14ac:dyDescent="0.3">
      <c r="A67">
        <v>58</v>
      </c>
      <c r="B67" s="2" t="str">
        <f t="shared" si="4"/>
        <v/>
      </c>
      <c r="C67" s="12" t="str">
        <f t="shared" si="5"/>
        <v/>
      </c>
      <c r="D67" s="1" t="str">
        <f t="shared" si="0"/>
        <v/>
      </c>
      <c r="E67" s="12" t="str">
        <f t="shared" si="1"/>
        <v/>
      </c>
      <c r="G67" s="1" t="str">
        <f t="shared" si="2"/>
        <v/>
      </c>
      <c r="H67" s="12" t="str">
        <f t="shared" si="3"/>
        <v/>
      </c>
    </row>
    <row r="68" spans="1:8" x14ac:dyDescent="0.3">
      <c r="A68">
        <v>59</v>
      </c>
      <c r="B68" s="2" t="str">
        <f t="shared" si="4"/>
        <v/>
      </c>
      <c r="C68" s="12" t="str">
        <f t="shared" si="5"/>
        <v/>
      </c>
      <c r="D68" s="1" t="str">
        <f t="shared" si="0"/>
        <v/>
      </c>
      <c r="E68" s="12" t="str">
        <f t="shared" si="1"/>
        <v/>
      </c>
      <c r="G68" s="1" t="str">
        <f t="shared" si="2"/>
        <v/>
      </c>
      <c r="H68" s="12" t="str">
        <f t="shared" si="3"/>
        <v/>
      </c>
    </row>
    <row r="69" spans="1:8" x14ac:dyDescent="0.3">
      <c r="A69">
        <v>60</v>
      </c>
      <c r="B69" s="2" t="str">
        <f t="shared" si="4"/>
        <v/>
      </c>
      <c r="C69" s="12" t="str">
        <f t="shared" si="5"/>
        <v/>
      </c>
      <c r="D69" s="1" t="str">
        <f t="shared" si="0"/>
        <v/>
      </c>
      <c r="E69" s="12" t="str">
        <f t="shared" si="1"/>
        <v/>
      </c>
      <c r="G69" s="1" t="str">
        <f t="shared" si="2"/>
        <v/>
      </c>
      <c r="H69" s="12" t="str">
        <f t="shared" si="3"/>
        <v/>
      </c>
    </row>
    <row r="70" spans="1:8" x14ac:dyDescent="0.3">
      <c r="A70">
        <v>61</v>
      </c>
      <c r="B70" s="2" t="str">
        <f t="shared" si="4"/>
        <v/>
      </c>
      <c r="C70" s="12" t="str">
        <f t="shared" si="5"/>
        <v/>
      </c>
      <c r="D70" s="1" t="str">
        <f t="shared" si="0"/>
        <v/>
      </c>
      <c r="E70" s="12" t="str">
        <f t="shared" si="1"/>
        <v/>
      </c>
      <c r="G70" s="1" t="str">
        <f t="shared" si="2"/>
        <v/>
      </c>
      <c r="H70" s="12" t="str">
        <f t="shared" si="3"/>
        <v/>
      </c>
    </row>
    <row r="71" spans="1:8" x14ac:dyDescent="0.3">
      <c r="A71">
        <v>62</v>
      </c>
      <c r="B71" s="2" t="str">
        <f t="shared" si="4"/>
        <v/>
      </c>
      <c r="C71" s="12" t="str">
        <f t="shared" si="5"/>
        <v/>
      </c>
      <c r="D71" s="1" t="str">
        <f t="shared" si="0"/>
        <v/>
      </c>
      <c r="E71" s="12" t="str">
        <f t="shared" si="1"/>
        <v/>
      </c>
      <c r="G71" s="1" t="str">
        <f t="shared" si="2"/>
        <v/>
      </c>
      <c r="H71" s="12" t="str">
        <f t="shared" si="3"/>
        <v/>
      </c>
    </row>
    <row r="72" spans="1:8" x14ac:dyDescent="0.3">
      <c r="A72">
        <v>63</v>
      </c>
      <c r="B72" s="2" t="str">
        <f t="shared" si="4"/>
        <v/>
      </c>
      <c r="C72" s="12" t="str">
        <f t="shared" si="5"/>
        <v/>
      </c>
      <c r="D72" s="1" t="str">
        <f t="shared" si="0"/>
        <v/>
      </c>
      <c r="E72" s="12" t="str">
        <f t="shared" si="1"/>
        <v/>
      </c>
      <c r="G72" s="1" t="str">
        <f t="shared" si="2"/>
        <v/>
      </c>
      <c r="H72" s="12" t="str">
        <f t="shared" si="3"/>
        <v/>
      </c>
    </row>
    <row r="73" spans="1:8" x14ac:dyDescent="0.3">
      <c r="A73">
        <v>64</v>
      </c>
      <c r="B73" s="2" t="str">
        <f t="shared" si="4"/>
        <v/>
      </c>
      <c r="C73" s="12" t="str">
        <f t="shared" si="5"/>
        <v/>
      </c>
      <c r="D73" s="1" t="str">
        <f t="shared" si="0"/>
        <v/>
      </c>
      <c r="E73" s="12" t="str">
        <f t="shared" si="1"/>
        <v/>
      </c>
      <c r="G73" s="1" t="str">
        <f t="shared" si="2"/>
        <v/>
      </c>
      <c r="H73" s="12" t="str">
        <f t="shared" si="3"/>
        <v/>
      </c>
    </row>
    <row r="74" spans="1:8" x14ac:dyDescent="0.3">
      <c r="A74">
        <v>65</v>
      </c>
      <c r="B74" s="2" t="str">
        <f t="shared" si="4"/>
        <v/>
      </c>
      <c r="C74" s="12" t="str">
        <f t="shared" si="5"/>
        <v/>
      </c>
      <c r="D74" s="1" t="str">
        <f t="shared" si="0"/>
        <v/>
      </c>
      <c r="E74" s="12" t="str">
        <f t="shared" si="1"/>
        <v/>
      </c>
      <c r="G74" s="1" t="str">
        <f t="shared" si="2"/>
        <v/>
      </c>
      <c r="H74" s="12" t="str">
        <f t="shared" si="3"/>
        <v/>
      </c>
    </row>
    <row r="75" spans="1:8" x14ac:dyDescent="0.3">
      <c r="A75">
        <v>66</v>
      </c>
      <c r="B75" s="2" t="str">
        <f t="shared" si="4"/>
        <v/>
      </c>
      <c r="C75" s="12" t="str">
        <f t="shared" si="5"/>
        <v/>
      </c>
      <c r="D75" s="1" t="str">
        <f t="shared" ref="D75:D138" si="6">IF(B75="","",-PPMT($C$7/12,B75,$C$8,$C$6))</f>
        <v/>
      </c>
      <c r="E75" s="12" t="str">
        <f t="shared" ref="E75:E138" si="7">IF(B75="","",-IPMT($C$7/12,B75,$C$8,$C$6))</f>
        <v/>
      </c>
      <c r="G75" s="1" t="str">
        <f t="shared" ref="G75:G138" si="8">IF(B75="","",C75-D75-F75)</f>
        <v/>
      </c>
      <c r="H75" s="12" t="str">
        <f t="shared" ref="H75:H138" si="9">IF(B75="","",D75+E75+F75)</f>
        <v/>
      </c>
    </row>
    <row r="76" spans="1:8" x14ac:dyDescent="0.3">
      <c r="A76">
        <v>67</v>
      </c>
      <c r="B76" s="2" t="str">
        <f t="shared" ref="B76:B139" si="10">IF(G75&gt;1,IF(B75="","",B75+1),"")</f>
        <v/>
      </c>
      <c r="C76" s="12" t="str">
        <f t="shared" ref="C76:C139" si="11">IF(B76="","",G75)</f>
        <v/>
      </c>
      <c r="D76" s="1" t="str">
        <f t="shared" si="6"/>
        <v/>
      </c>
      <c r="E76" s="12" t="str">
        <f t="shared" si="7"/>
        <v/>
      </c>
      <c r="G76" s="1" t="str">
        <f t="shared" si="8"/>
        <v/>
      </c>
      <c r="H76" s="12" t="str">
        <f t="shared" si="9"/>
        <v/>
      </c>
    </row>
    <row r="77" spans="1:8" x14ac:dyDescent="0.3">
      <c r="A77">
        <v>68</v>
      </c>
      <c r="B77" s="2" t="str">
        <f t="shared" si="10"/>
        <v/>
      </c>
      <c r="C77" s="12" t="str">
        <f t="shared" si="11"/>
        <v/>
      </c>
      <c r="D77" s="1" t="str">
        <f t="shared" si="6"/>
        <v/>
      </c>
      <c r="E77" s="12" t="str">
        <f t="shared" si="7"/>
        <v/>
      </c>
      <c r="G77" s="1" t="str">
        <f t="shared" si="8"/>
        <v/>
      </c>
      <c r="H77" s="12" t="str">
        <f t="shared" si="9"/>
        <v/>
      </c>
    </row>
    <row r="78" spans="1:8" x14ac:dyDescent="0.3">
      <c r="A78">
        <v>69</v>
      </c>
      <c r="B78" s="2" t="str">
        <f t="shared" si="10"/>
        <v/>
      </c>
      <c r="C78" s="12" t="str">
        <f t="shared" si="11"/>
        <v/>
      </c>
      <c r="D78" s="1" t="str">
        <f t="shared" si="6"/>
        <v/>
      </c>
      <c r="E78" s="12" t="str">
        <f t="shared" si="7"/>
        <v/>
      </c>
      <c r="G78" s="1" t="str">
        <f t="shared" si="8"/>
        <v/>
      </c>
      <c r="H78" s="12" t="str">
        <f t="shared" si="9"/>
        <v/>
      </c>
    </row>
    <row r="79" spans="1:8" x14ac:dyDescent="0.3">
      <c r="A79">
        <v>70</v>
      </c>
      <c r="B79" s="2" t="str">
        <f t="shared" si="10"/>
        <v/>
      </c>
      <c r="C79" s="12" t="str">
        <f t="shared" si="11"/>
        <v/>
      </c>
      <c r="D79" s="1" t="str">
        <f t="shared" si="6"/>
        <v/>
      </c>
      <c r="E79" s="12" t="str">
        <f t="shared" si="7"/>
        <v/>
      </c>
      <c r="G79" s="1" t="str">
        <f t="shared" si="8"/>
        <v/>
      </c>
      <c r="H79" s="12" t="str">
        <f t="shared" si="9"/>
        <v/>
      </c>
    </row>
    <row r="80" spans="1:8" x14ac:dyDescent="0.3">
      <c r="A80">
        <v>71</v>
      </c>
      <c r="B80" s="2" t="str">
        <f t="shared" si="10"/>
        <v/>
      </c>
      <c r="C80" s="12" t="str">
        <f t="shared" si="11"/>
        <v/>
      </c>
      <c r="D80" s="1" t="str">
        <f t="shared" si="6"/>
        <v/>
      </c>
      <c r="E80" s="12" t="str">
        <f t="shared" si="7"/>
        <v/>
      </c>
      <c r="G80" s="1" t="str">
        <f t="shared" si="8"/>
        <v/>
      </c>
      <c r="H80" s="12" t="str">
        <f t="shared" si="9"/>
        <v/>
      </c>
    </row>
    <row r="81" spans="1:8" x14ac:dyDescent="0.3">
      <c r="A81">
        <v>72</v>
      </c>
      <c r="B81" s="2" t="str">
        <f t="shared" si="10"/>
        <v/>
      </c>
      <c r="C81" s="12" t="str">
        <f t="shared" si="11"/>
        <v/>
      </c>
      <c r="D81" s="1" t="str">
        <f t="shared" si="6"/>
        <v/>
      </c>
      <c r="E81" s="12" t="str">
        <f t="shared" si="7"/>
        <v/>
      </c>
      <c r="G81" s="1" t="str">
        <f t="shared" si="8"/>
        <v/>
      </c>
      <c r="H81" s="12" t="str">
        <f t="shared" si="9"/>
        <v/>
      </c>
    </row>
    <row r="82" spans="1:8" x14ac:dyDescent="0.3">
      <c r="A82">
        <v>73</v>
      </c>
      <c r="B82" s="2" t="str">
        <f t="shared" si="10"/>
        <v/>
      </c>
      <c r="C82" s="12" t="str">
        <f t="shared" si="11"/>
        <v/>
      </c>
      <c r="D82" s="1" t="str">
        <f t="shared" si="6"/>
        <v/>
      </c>
      <c r="E82" s="12" t="str">
        <f t="shared" si="7"/>
        <v/>
      </c>
      <c r="G82" s="1" t="str">
        <f t="shared" si="8"/>
        <v/>
      </c>
      <c r="H82" s="12" t="str">
        <f t="shared" si="9"/>
        <v/>
      </c>
    </row>
    <row r="83" spans="1:8" x14ac:dyDescent="0.3">
      <c r="A83">
        <v>74</v>
      </c>
      <c r="B83" s="2" t="str">
        <f t="shared" si="10"/>
        <v/>
      </c>
      <c r="C83" s="12" t="str">
        <f t="shared" si="11"/>
        <v/>
      </c>
      <c r="D83" s="1" t="str">
        <f t="shared" si="6"/>
        <v/>
      </c>
      <c r="E83" s="12" t="str">
        <f t="shared" si="7"/>
        <v/>
      </c>
      <c r="G83" s="1" t="str">
        <f t="shared" si="8"/>
        <v/>
      </c>
      <c r="H83" s="12" t="str">
        <f t="shared" si="9"/>
        <v/>
      </c>
    </row>
    <row r="84" spans="1:8" x14ac:dyDescent="0.3">
      <c r="A84">
        <v>75</v>
      </c>
      <c r="B84" s="2" t="str">
        <f t="shared" si="10"/>
        <v/>
      </c>
      <c r="C84" s="12" t="str">
        <f t="shared" si="11"/>
        <v/>
      </c>
      <c r="D84" s="1" t="str">
        <f t="shared" si="6"/>
        <v/>
      </c>
      <c r="E84" s="12" t="str">
        <f t="shared" si="7"/>
        <v/>
      </c>
      <c r="G84" s="1" t="str">
        <f t="shared" si="8"/>
        <v/>
      </c>
      <c r="H84" s="12" t="str">
        <f t="shared" si="9"/>
        <v/>
      </c>
    </row>
    <row r="85" spans="1:8" x14ac:dyDescent="0.3">
      <c r="A85">
        <v>76</v>
      </c>
      <c r="B85" s="2" t="str">
        <f t="shared" si="10"/>
        <v/>
      </c>
      <c r="C85" s="12" t="str">
        <f t="shared" si="11"/>
        <v/>
      </c>
      <c r="D85" s="1" t="str">
        <f t="shared" si="6"/>
        <v/>
      </c>
      <c r="E85" s="12" t="str">
        <f t="shared" si="7"/>
        <v/>
      </c>
      <c r="G85" s="1" t="str">
        <f t="shared" si="8"/>
        <v/>
      </c>
      <c r="H85" s="12" t="str">
        <f t="shared" si="9"/>
        <v/>
      </c>
    </row>
    <row r="86" spans="1:8" x14ac:dyDescent="0.3">
      <c r="A86">
        <v>77</v>
      </c>
      <c r="B86" s="2" t="str">
        <f t="shared" si="10"/>
        <v/>
      </c>
      <c r="C86" s="12" t="str">
        <f t="shared" si="11"/>
        <v/>
      </c>
      <c r="D86" s="1" t="str">
        <f t="shared" si="6"/>
        <v/>
      </c>
      <c r="E86" s="12" t="str">
        <f t="shared" si="7"/>
        <v/>
      </c>
      <c r="G86" s="1" t="str">
        <f t="shared" si="8"/>
        <v/>
      </c>
      <c r="H86" s="12" t="str">
        <f t="shared" si="9"/>
        <v/>
      </c>
    </row>
    <row r="87" spans="1:8" x14ac:dyDescent="0.3">
      <c r="A87">
        <v>78</v>
      </c>
      <c r="B87" s="2" t="str">
        <f t="shared" si="10"/>
        <v/>
      </c>
      <c r="C87" s="12" t="str">
        <f t="shared" si="11"/>
        <v/>
      </c>
      <c r="D87" s="1" t="str">
        <f t="shared" si="6"/>
        <v/>
      </c>
      <c r="E87" s="12" t="str">
        <f t="shared" si="7"/>
        <v/>
      </c>
      <c r="G87" s="1" t="str">
        <f t="shared" si="8"/>
        <v/>
      </c>
      <c r="H87" s="12" t="str">
        <f t="shared" si="9"/>
        <v/>
      </c>
    </row>
    <row r="88" spans="1:8" x14ac:dyDescent="0.3">
      <c r="A88">
        <v>79</v>
      </c>
      <c r="B88" s="2" t="str">
        <f t="shared" si="10"/>
        <v/>
      </c>
      <c r="C88" s="12" t="str">
        <f t="shared" si="11"/>
        <v/>
      </c>
      <c r="D88" s="1" t="str">
        <f t="shared" si="6"/>
        <v/>
      </c>
      <c r="E88" s="12" t="str">
        <f t="shared" si="7"/>
        <v/>
      </c>
      <c r="G88" s="1" t="str">
        <f t="shared" si="8"/>
        <v/>
      </c>
      <c r="H88" s="12" t="str">
        <f t="shared" si="9"/>
        <v/>
      </c>
    </row>
    <row r="89" spans="1:8" x14ac:dyDescent="0.3">
      <c r="A89">
        <v>80</v>
      </c>
      <c r="B89" s="2" t="str">
        <f t="shared" si="10"/>
        <v/>
      </c>
      <c r="C89" s="12" t="str">
        <f t="shared" si="11"/>
        <v/>
      </c>
      <c r="D89" s="1" t="str">
        <f t="shared" si="6"/>
        <v/>
      </c>
      <c r="E89" s="12" t="str">
        <f t="shared" si="7"/>
        <v/>
      </c>
      <c r="G89" s="1" t="str">
        <f t="shared" si="8"/>
        <v/>
      </c>
      <c r="H89" s="12" t="str">
        <f t="shared" si="9"/>
        <v/>
      </c>
    </row>
    <row r="90" spans="1:8" x14ac:dyDescent="0.3">
      <c r="A90">
        <v>81</v>
      </c>
      <c r="B90" s="2" t="str">
        <f t="shared" si="10"/>
        <v/>
      </c>
      <c r="C90" s="12" t="str">
        <f t="shared" si="11"/>
        <v/>
      </c>
      <c r="D90" s="1" t="str">
        <f t="shared" si="6"/>
        <v/>
      </c>
      <c r="E90" s="12" t="str">
        <f t="shared" si="7"/>
        <v/>
      </c>
      <c r="G90" s="1" t="str">
        <f t="shared" si="8"/>
        <v/>
      </c>
      <c r="H90" s="12" t="str">
        <f t="shared" si="9"/>
        <v/>
      </c>
    </row>
    <row r="91" spans="1:8" x14ac:dyDescent="0.3">
      <c r="A91">
        <v>82</v>
      </c>
      <c r="B91" s="2" t="str">
        <f t="shared" si="10"/>
        <v/>
      </c>
      <c r="C91" s="12" t="str">
        <f t="shared" si="11"/>
        <v/>
      </c>
      <c r="D91" s="1" t="str">
        <f t="shared" si="6"/>
        <v/>
      </c>
      <c r="E91" s="12" t="str">
        <f t="shared" si="7"/>
        <v/>
      </c>
      <c r="G91" s="1" t="str">
        <f t="shared" si="8"/>
        <v/>
      </c>
      <c r="H91" s="12" t="str">
        <f t="shared" si="9"/>
        <v/>
      </c>
    </row>
    <row r="92" spans="1:8" x14ac:dyDescent="0.3">
      <c r="A92">
        <v>83</v>
      </c>
      <c r="B92" s="2" t="str">
        <f t="shared" si="10"/>
        <v/>
      </c>
      <c r="C92" s="12" t="str">
        <f t="shared" si="11"/>
        <v/>
      </c>
      <c r="D92" s="1" t="str">
        <f t="shared" si="6"/>
        <v/>
      </c>
      <c r="E92" s="12" t="str">
        <f t="shared" si="7"/>
        <v/>
      </c>
      <c r="G92" s="1" t="str">
        <f t="shared" si="8"/>
        <v/>
      </c>
      <c r="H92" s="12" t="str">
        <f t="shared" si="9"/>
        <v/>
      </c>
    </row>
    <row r="93" spans="1:8" x14ac:dyDescent="0.3">
      <c r="A93">
        <v>84</v>
      </c>
      <c r="B93" s="2" t="str">
        <f t="shared" si="10"/>
        <v/>
      </c>
      <c r="C93" s="12" t="str">
        <f t="shared" si="11"/>
        <v/>
      </c>
      <c r="D93" s="1" t="str">
        <f t="shared" si="6"/>
        <v/>
      </c>
      <c r="E93" s="12" t="str">
        <f t="shared" si="7"/>
        <v/>
      </c>
      <c r="G93" s="1" t="str">
        <f t="shared" si="8"/>
        <v/>
      </c>
      <c r="H93" s="12" t="str">
        <f t="shared" si="9"/>
        <v/>
      </c>
    </row>
    <row r="94" spans="1:8" x14ac:dyDescent="0.3">
      <c r="A94">
        <v>85</v>
      </c>
      <c r="B94" s="2" t="str">
        <f t="shared" si="10"/>
        <v/>
      </c>
      <c r="C94" s="12" t="str">
        <f t="shared" si="11"/>
        <v/>
      </c>
      <c r="D94" s="1" t="str">
        <f t="shared" si="6"/>
        <v/>
      </c>
      <c r="E94" s="12" t="str">
        <f t="shared" si="7"/>
        <v/>
      </c>
      <c r="G94" s="1" t="str">
        <f t="shared" si="8"/>
        <v/>
      </c>
      <c r="H94" s="12" t="str">
        <f t="shared" si="9"/>
        <v/>
      </c>
    </row>
    <row r="95" spans="1:8" x14ac:dyDescent="0.3">
      <c r="A95">
        <v>86</v>
      </c>
      <c r="B95" s="2" t="str">
        <f t="shared" si="10"/>
        <v/>
      </c>
      <c r="C95" s="12" t="str">
        <f t="shared" si="11"/>
        <v/>
      </c>
      <c r="D95" s="1" t="str">
        <f t="shared" si="6"/>
        <v/>
      </c>
      <c r="E95" s="12" t="str">
        <f t="shared" si="7"/>
        <v/>
      </c>
      <c r="G95" s="1" t="str">
        <f t="shared" si="8"/>
        <v/>
      </c>
      <c r="H95" s="12" t="str">
        <f t="shared" si="9"/>
        <v/>
      </c>
    </row>
    <row r="96" spans="1:8" x14ac:dyDescent="0.3">
      <c r="A96">
        <v>87</v>
      </c>
      <c r="B96" s="2" t="str">
        <f t="shared" si="10"/>
        <v/>
      </c>
      <c r="C96" s="12" t="str">
        <f t="shared" si="11"/>
        <v/>
      </c>
      <c r="D96" s="1" t="str">
        <f t="shared" si="6"/>
        <v/>
      </c>
      <c r="E96" s="12" t="str">
        <f t="shared" si="7"/>
        <v/>
      </c>
      <c r="G96" s="1" t="str">
        <f t="shared" si="8"/>
        <v/>
      </c>
      <c r="H96" s="12" t="str">
        <f t="shared" si="9"/>
        <v/>
      </c>
    </row>
    <row r="97" spans="1:8" x14ac:dyDescent="0.3">
      <c r="A97">
        <v>88</v>
      </c>
      <c r="B97" s="2" t="str">
        <f t="shared" si="10"/>
        <v/>
      </c>
      <c r="C97" s="12" t="str">
        <f t="shared" si="11"/>
        <v/>
      </c>
      <c r="D97" s="1" t="str">
        <f t="shared" si="6"/>
        <v/>
      </c>
      <c r="E97" s="12" t="str">
        <f t="shared" si="7"/>
        <v/>
      </c>
      <c r="G97" s="1" t="str">
        <f t="shared" si="8"/>
        <v/>
      </c>
      <c r="H97" s="12" t="str">
        <f t="shared" si="9"/>
        <v/>
      </c>
    </row>
    <row r="98" spans="1:8" x14ac:dyDescent="0.3">
      <c r="A98">
        <v>89</v>
      </c>
      <c r="B98" s="2" t="str">
        <f t="shared" si="10"/>
        <v/>
      </c>
      <c r="C98" s="12" t="str">
        <f t="shared" si="11"/>
        <v/>
      </c>
      <c r="D98" s="1" t="str">
        <f t="shared" si="6"/>
        <v/>
      </c>
      <c r="E98" s="12" t="str">
        <f t="shared" si="7"/>
        <v/>
      </c>
      <c r="G98" s="1" t="str">
        <f t="shared" si="8"/>
        <v/>
      </c>
      <c r="H98" s="12" t="str">
        <f t="shared" si="9"/>
        <v/>
      </c>
    </row>
    <row r="99" spans="1:8" x14ac:dyDescent="0.3">
      <c r="A99">
        <v>90</v>
      </c>
      <c r="B99" s="2" t="str">
        <f t="shared" si="10"/>
        <v/>
      </c>
      <c r="C99" s="12" t="str">
        <f t="shared" si="11"/>
        <v/>
      </c>
      <c r="D99" s="1" t="str">
        <f t="shared" si="6"/>
        <v/>
      </c>
      <c r="E99" s="12" t="str">
        <f t="shared" si="7"/>
        <v/>
      </c>
      <c r="G99" s="1" t="str">
        <f t="shared" si="8"/>
        <v/>
      </c>
      <c r="H99" s="12" t="str">
        <f t="shared" si="9"/>
        <v/>
      </c>
    </row>
    <row r="100" spans="1:8" x14ac:dyDescent="0.3">
      <c r="A100">
        <v>91</v>
      </c>
      <c r="B100" s="2" t="str">
        <f t="shared" si="10"/>
        <v/>
      </c>
      <c r="C100" s="12" t="str">
        <f t="shared" si="11"/>
        <v/>
      </c>
      <c r="D100" s="1" t="str">
        <f t="shared" si="6"/>
        <v/>
      </c>
      <c r="E100" s="12" t="str">
        <f t="shared" si="7"/>
        <v/>
      </c>
      <c r="G100" s="1" t="str">
        <f t="shared" si="8"/>
        <v/>
      </c>
      <c r="H100" s="12" t="str">
        <f t="shared" si="9"/>
        <v/>
      </c>
    </row>
    <row r="101" spans="1:8" x14ac:dyDescent="0.3">
      <c r="A101">
        <v>92</v>
      </c>
      <c r="B101" s="2" t="str">
        <f t="shared" si="10"/>
        <v/>
      </c>
      <c r="C101" s="12" t="str">
        <f t="shared" si="11"/>
        <v/>
      </c>
      <c r="D101" s="1" t="str">
        <f t="shared" si="6"/>
        <v/>
      </c>
      <c r="E101" s="12" t="str">
        <f t="shared" si="7"/>
        <v/>
      </c>
      <c r="G101" s="1" t="str">
        <f t="shared" si="8"/>
        <v/>
      </c>
      <c r="H101" s="12" t="str">
        <f t="shared" si="9"/>
        <v/>
      </c>
    </row>
    <row r="102" spans="1:8" x14ac:dyDescent="0.3">
      <c r="A102">
        <v>93</v>
      </c>
      <c r="B102" s="2" t="str">
        <f t="shared" si="10"/>
        <v/>
      </c>
      <c r="C102" s="12" t="str">
        <f t="shared" si="11"/>
        <v/>
      </c>
      <c r="D102" s="1" t="str">
        <f t="shared" si="6"/>
        <v/>
      </c>
      <c r="E102" s="12" t="str">
        <f t="shared" si="7"/>
        <v/>
      </c>
      <c r="G102" s="1" t="str">
        <f t="shared" si="8"/>
        <v/>
      </c>
      <c r="H102" s="12" t="str">
        <f t="shared" si="9"/>
        <v/>
      </c>
    </row>
    <row r="103" spans="1:8" x14ac:dyDescent="0.3">
      <c r="A103">
        <v>94</v>
      </c>
      <c r="B103" s="2" t="str">
        <f t="shared" si="10"/>
        <v/>
      </c>
      <c r="C103" s="12" t="str">
        <f t="shared" si="11"/>
        <v/>
      </c>
      <c r="D103" s="1" t="str">
        <f t="shared" si="6"/>
        <v/>
      </c>
      <c r="E103" s="12" t="str">
        <f t="shared" si="7"/>
        <v/>
      </c>
      <c r="G103" s="1" t="str">
        <f t="shared" si="8"/>
        <v/>
      </c>
      <c r="H103" s="12" t="str">
        <f t="shared" si="9"/>
        <v/>
      </c>
    </row>
    <row r="104" spans="1:8" x14ac:dyDescent="0.3">
      <c r="A104">
        <v>95</v>
      </c>
      <c r="B104" s="2" t="str">
        <f t="shared" si="10"/>
        <v/>
      </c>
      <c r="C104" s="12" t="str">
        <f t="shared" si="11"/>
        <v/>
      </c>
      <c r="D104" s="1" t="str">
        <f t="shared" si="6"/>
        <v/>
      </c>
      <c r="E104" s="12" t="str">
        <f t="shared" si="7"/>
        <v/>
      </c>
      <c r="G104" s="1" t="str">
        <f t="shared" si="8"/>
        <v/>
      </c>
      <c r="H104" s="12" t="str">
        <f t="shared" si="9"/>
        <v/>
      </c>
    </row>
    <row r="105" spans="1:8" x14ac:dyDescent="0.3">
      <c r="A105">
        <v>96</v>
      </c>
      <c r="B105" s="2" t="str">
        <f t="shared" si="10"/>
        <v/>
      </c>
      <c r="C105" s="12" t="str">
        <f t="shared" si="11"/>
        <v/>
      </c>
      <c r="D105" s="1" t="str">
        <f t="shared" si="6"/>
        <v/>
      </c>
      <c r="E105" s="12" t="str">
        <f t="shared" si="7"/>
        <v/>
      </c>
      <c r="G105" s="1" t="str">
        <f t="shared" si="8"/>
        <v/>
      </c>
      <c r="H105" s="12" t="str">
        <f t="shared" si="9"/>
        <v/>
      </c>
    </row>
    <row r="106" spans="1:8" x14ac:dyDescent="0.3">
      <c r="A106">
        <v>97</v>
      </c>
      <c r="B106" s="2" t="str">
        <f t="shared" si="10"/>
        <v/>
      </c>
      <c r="C106" s="12" t="str">
        <f t="shared" si="11"/>
        <v/>
      </c>
      <c r="D106" s="1" t="str">
        <f t="shared" si="6"/>
        <v/>
      </c>
      <c r="E106" s="12" t="str">
        <f t="shared" si="7"/>
        <v/>
      </c>
      <c r="G106" s="1" t="str">
        <f t="shared" si="8"/>
        <v/>
      </c>
      <c r="H106" s="12" t="str">
        <f t="shared" si="9"/>
        <v/>
      </c>
    </row>
    <row r="107" spans="1:8" x14ac:dyDescent="0.3">
      <c r="A107">
        <v>98</v>
      </c>
      <c r="B107" s="2" t="str">
        <f t="shared" si="10"/>
        <v/>
      </c>
      <c r="C107" s="12" t="str">
        <f t="shared" si="11"/>
        <v/>
      </c>
      <c r="D107" s="1" t="str">
        <f t="shared" si="6"/>
        <v/>
      </c>
      <c r="E107" s="12" t="str">
        <f t="shared" si="7"/>
        <v/>
      </c>
      <c r="G107" s="1" t="str">
        <f t="shared" si="8"/>
        <v/>
      </c>
      <c r="H107" s="12" t="str">
        <f t="shared" si="9"/>
        <v/>
      </c>
    </row>
    <row r="108" spans="1:8" x14ac:dyDescent="0.3">
      <c r="A108">
        <v>99</v>
      </c>
      <c r="B108" s="2" t="str">
        <f t="shared" si="10"/>
        <v/>
      </c>
      <c r="C108" s="12" t="str">
        <f t="shared" si="11"/>
        <v/>
      </c>
      <c r="D108" s="1" t="str">
        <f t="shared" si="6"/>
        <v/>
      </c>
      <c r="E108" s="12" t="str">
        <f t="shared" si="7"/>
        <v/>
      </c>
      <c r="G108" s="1" t="str">
        <f t="shared" si="8"/>
        <v/>
      </c>
      <c r="H108" s="12" t="str">
        <f t="shared" si="9"/>
        <v/>
      </c>
    </row>
    <row r="109" spans="1:8" x14ac:dyDescent="0.3">
      <c r="A109">
        <v>100</v>
      </c>
      <c r="B109" s="2" t="str">
        <f t="shared" si="10"/>
        <v/>
      </c>
      <c r="C109" s="12" t="str">
        <f t="shared" si="11"/>
        <v/>
      </c>
      <c r="D109" s="1" t="str">
        <f t="shared" si="6"/>
        <v/>
      </c>
      <c r="E109" s="12" t="str">
        <f t="shared" si="7"/>
        <v/>
      </c>
      <c r="G109" s="1" t="str">
        <f t="shared" si="8"/>
        <v/>
      </c>
      <c r="H109" s="12" t="str">
        <f t="shared" si="9"/>
        <v/>
      </c>
    </row>
    <row r="110" spans="1:8" x14ac:dyDescent="0.3">
      <c r="A110">
        <v>101</v>
      </c>
      <c r="B110" s="2" t="str">
        <f t="shared" si="10"/>
        <v/>
      </c>
      <c r="C110" s="12" t="str">
        <f t="shared" si="11"/>
        <v/>
      </c>
      <c r="D110" s="1" t="str">
        <f t="shared" si="6"/>
        <v/>
      </c>
      <c r="E110" s="12" t="str">
        <f t="shared" si="7"/>
        <v/>
      </c>
      <c r="G110" s="1" t="str">
        <f t="shared" si="8"/>
        <v/>
      </c>
      <c r="H110" s="12" t="str">
        <f t="shared" si="9"/>
        <v/>
      </c>
    </row>
    <row r="111" spans="1:8" x14ac:dyDescent="0.3">
      <c r="A111">
        <v>102</v>
      </c>
      <c r="B111" s="2" t="str">
        <f t="shared" si="10"/>
        <v/>
      </c>
      <c r="C111" s="12" t="str">
        <f t="shared" si="11"/>
        <v/>
      </c>
      <c r="D111" s="1" t="str">
        <f t="shared" si="6"/>
        <v/>
      </c>
      <c r="E111" s="12" t="str">
        <f t="shared" si="7"/>
        <v/>
      </c>
      <c r="G111" s="1" t="str">
        <f t="shared" si="8"/>
        <v/>
      </c>
      <c r="H111" s="12" t="str">
        <f t="shared" si="9"/>
        <v/>
      </c>
    </row>
    <row r="112" spans="1:8" x14ac:dyDescent="0.3">
      <c r="A112">
        <v>103</v>
      </c>
      <c r="B112" s="2" t="str">
        <f t="shared" si="10"/>
        <v/>
      </c>
      <c r="C112" s="12" t="str">
        <f t="shared" si="11"/>
        <v/>
      </c>
      <c r="D112" s="1" t="str">
        <f t="shared" si="6"/>
        <v/>
      </c>
      <c r="E112" s="12" t="str">
        <f t="shared" si="7"/>
        <v/>
      </c>
      <c r="G112" s="1" t="str">
        <f t="shared" si="8"/>
        <v/>
      </c>
      <c r="H112" s="12" t="str">
        <f t="shared" si="9"/>
        <v/>
      </c>
    </row>
    <row r="113" spans="1:8" x14ac:dyDescent="0.3">
      <c r="A113">
        <v>104</v>
      </c>
      <c r="B113" s="2" t="str">
        <f t="shared" si="10"/>
        <v/>
      </c>
      <c r="C113" s="12" t="str">
        <f t="shared" si="11"/>
        <v/>
      </c>
      <c r="D113" s="1" t="str">
        <f t="shared" si="6"/>
        <v/>
      </c>
      <c r="E113" s="12" t="str">
        <f t="shared" si="7"/>
        <v/>
      </c>
      <c r="G113" s="1" t="str">
        <f t="shared" si="8"/>
        <v/>
      </c>
      <c r="H113" s="12" t="str">
        <f t="shared" si="9"/>
        <v/>
      </c>
    </row>
    <row r="114" spans="1:8" x14ac:dyDescent="0.3">
      <c r="A114">
        <v>105</v>
      </c>
      <c r="B114" s="2" t="str">
        <f t="shared" si="10"/>
        <v/>
      </c>
      <c r="C114" s="12" t="str">
        <f t="shared" si="11"/>
        <v/>
      </c>
      <c r="D114" s="1" t="str">
        <f t="shared" si="6"/>
        <v/>
      </c>
      <c r="E114" s="12" t="str">
        <f t="shared" si="7"/>
        <v/>
      </c>
      <c r="G114" s="1" t="str">
        <f t="shared" si="8"/>
        <v/>
      </c>
      <c r="H114" s="12" t="str">
        <f t="shared" si="9"/>
        <v/>
      </c>
    </row>
    <row r="115" spans="1:8" x14ac:dyDescent="0.3">
      <c r="A115">
        <v>106</v>
      </c>
      <c r="B115" s="2" t="str">
        <f t="shared" si="10"/>
        <v/>
      </c>
      <c r="C115" s="12" t="str">
        <f t="shared" si="11"/>
        <v/>
      </c>
      <c r="D115" s="1" t="str">
        <f t="shared" si="6"/>
        <v/>
      </c>
      <c r="E115" s="12" t="str">
        <f t="shared" si="7"/>
        <v/>
      </c>
      <c r="G115" s="1" t="str">
        <f t="shared" si="8"/>
        <v/>
      </c>
      <c r="H115" s="12" t="str">
        <f t="shared" si="9"/>
        <v/>
      </c>
    </row>
    <row r="116" spans="1:8" x14ac:dyDescent="0.3">
      <c r="A116">
        <v>107</v>
      </c>
      <c r="B116" s="2" t="str">
        <f t="shared" si="10"/>
        <v/>
      </c>
      <c r="C116" s="12" t="str">
        <f t="shared" si="11"/>
        <v/>
      </c>
      <c r="D116" s="1" t="str">
        <f t="shared" si="6"/>
        <v/>
      </c>
      <c r="E116" s="12" t="str">
        <f t="shared" si="7"/>
        <v/>
      </c>
      <c r="G116" s="1" t="str">
        <f t="shared" si="8"/>
        <v/>
      </c>
      <c r="H116" s="12" t="str">
        <f t="shared" si="9"/>
        <v/>
      </c>
    </row>
    <row r="117" spans="1:8" x14ac:dyDescent="0.3">
      <c r="A117">
        <v>108</v>
      </c>
      <c r="B117" s="2" t="str">
        <f t="shared" si="10"/>
        <v/>
      </c>
      <c r="C117" s="12" t="str">
        <f t="shared" si="11"/>
        <v/>
      </c>
      <c r="D117" s="1" t="str">
        <f t="shared" si="6"/>
        <v/>
      </c>
      <c r="E117" s="12" t="str">
        <f t="shared" si="7"/>
        <v/>
      </c>
      <c r="G117" s="1" t="str">
        <f t="shared" si="8"/>
        <v/>
      </c>
      <c r="H117" s="12" t="str">
        <f t="shared" si="9"/>
        <v/>
      </c>
    </row>
    <row r="118" spans="1:8" x14ac:dyDescent="0.3">
      <c r="A118">
        <v>109</v>
      </c>
      <c r="B118" s="2" t="str">
        <f t="shared" si="10"/>
        <v/>
      </c>
      <c r="C118" s="12" t="str">
        <f t="shared" si="11"/>
        <v/>
      </c>
      <c r="D118" s="1" t="str">
        <f t="shared" si="6"/>
        <v/>
      </c>
      <c r="E118" s="12" t="str">
        <f t="shared" si="7"/>
        <v/>
      </c>
      <c r="G118" s="1" t="str">
        <f t="shared" si="8"/>
        <v/>
      </c>
      <c r="H118" s="12" t="str">
        <f t="shared" si="9"/>
        <v/>
      </c>
    </row>
    <row r="119" spans="1:8" x14ac:dyDescent="0.3">
      <c r="A119">
        <v>110</v>
      </c>
      <c r="B119" s="2" t="str">
        <f t="shared" si="10"/>
        <v/>
      </c>
      <c r="C119" s="12" t="str">
        <f t="shared" si="11"/>
        <v/>
      </c>
      <c r="D119" s="1" t="str">
        <f t="shared" si="6"/>
        <v/>
      </c>
      <c r="E119" s="12" t="str">
        <f t="shared" si="7"/>
        <v/>
      </c>
      <c r="G119" s="1" t="str">
        <f t="shared" si="8"/>
        <v/>
      </c>
      <c r="H119" s="12" t="str">
        <f t="shared" si="9"/>
        <v/>
      </c>
    </row>
    <row r="120" spans="1:8" x14ac:dyDescent="0.3">
      <c r="A120">
        <v>111</v>
      </c>
      <c r="B120" s="2" t="str">
        <f t="shared" si="10"/>
        <v/>
      </c>
      <c r="C120" s="12" t="str">
        <f t="shared" si="11"/>
        <v/>
      </c>
      <c r="D120" s="1" t="str">
        <f t="shared" si="6"/>
        <v/>
      </c>
      <c r="E120" s="12" t="str">
        <f t="shared" si="7"/>
        <v/>
      </c>
      <c r="G120" s="1" t="str">
        <f t="shared" si="8"/>
        <v/>
      </c>
      <c r="H120" s="12" t="str">
        <f t="shared" si="9"/>
        <v/>
      </c>
    </row>
    <row r="121" spans="1:8" x14ac:dyDescent="0.3">
      <c r="A121">
        <v>112</v>
      </c>
      <c r="B121" s="2" t="str">
        <f t="shared" si="10"/>
        <v/>
      </c>
      <c r="C121" s="12" t="str">
        <f t="shared" si="11"/>
        <v/>
      </c>
      <c r="D121" s="1" t="str">
        <f t="shared" si="6"/>
        <v/>
      </c>
      <c r="E121" s="12" t="str">
        <f t="shared" si="7"/>
        <v/>
      </c>
      <c r="G121" s="1" t="str">
        <f t="shared" si="8"/>
        <v/>
      </c>
      <c r="H121" s="12" t="str">
        <f t="shared" si="9"/>
        <v/>
      </c>
    </row>
    <row r="122" spans="1:8" x14ac:dyDescent="0.3">
      <c r="A122">
        <v>113</v>
      </c>
      <c r="B122" s="2" t="str">
        <f t="shared" si="10"/>
        <v/>
      </c>
      <c r="C122" s="12" t="str">
        <f t="shared" si="11"/>
        <v/>
      </c>
      <c r="D122" s="1" t="str">
        <f t="shared" si="6"/>
        <v/>
      </c>
      <c r="E122" s="12" t="str">
        <f t="shared" si="7"/>
        <v/>
      </c>
      <c r="G122" s="1" t="str">
        <f t="shared" si="8"/>
        <v/>
      </c>
      <c r="H122" s="12" t="str">
        <f t="shared" si="9"/>
        <v/>
      </c>
    </row>
    <row r="123" spans="1:8" x14ac:dyDescent="0.3">
      <c r="A123">
        <v>114</v>
      </c>
      <c r="B123" s="2" t="str">
        <f t="shared" si="10"/>
        <v/>
      </c>
      <c r="C123" s="12" t="str">
        <f t="shared" si="11"/>
        <v/>
      </c>
      <c r="D123" s="1" t="str">
        <f t="shared" si="6"/>
        <v/>
      </c>
      <c r="E123" s="12" t="str">
        <f t="shared" si="7"/>
        <v/>
      </c>
      <c r="G123" s="1" t="str">
        <f t="shared" si="8"/>
        <v/>
      </c>
      <c r="H123" s="12" t="str">
        <f t="shared" si="9"/>
        <v/>
      </c>
    </row>
    <row r="124" spans="1:8" x14ac:dyDescent="0.3">
      <c r="A124">
        <v>115</v>
      </c>
      <c r="B124" s="2" t="str">
        <f t="shared" si="10"/>
        <v/>
      </c>
      <c r="C124" s="12" t="str">
        <f t="shared" si="11"/>
        <v/>
      </c>
      <c r="D124" s="1" t="str">
        <f t="shared" si="6"/>
        <v/>
      </c>
      <c r="E124" s="12" t="str">
        <f t="shared" si="7"/>
        <v/>
      </c>
      <c r="G124" s="1" t="str">
        <f t="shared" si="8"/>
        <v/>
      </c>
      <c r="H124" s="12" t="str">
        <f t="shared" si="9"/>
        <v/>
      </c>
    </row>
    <row r="125" spans="1:8" x14ac:dyDescent="0.3">
      <c r="A125">
        <v>116</v>
      </c>
      <c r="B125" s="2" t="str">
        <f t="shared" si="10"/>
        <v/>
      </c>
      <c r="C125" s="12" t="str">
        <f t="shared" si="11"/>
        <v/>
      </c>
      <c r="D125" s="1" t="str">
        <f t="shared" si="6"/>
        <v/>
      </c>
      <c r="E125" s="12" t="str">
        <f t="shared" si="7"/>
        <v/>
      </c>
      <c r="G125" s="1" t="str">
        <f t="shared" si="8"/>
        <v/>
      </c>
      <c r="H125" s="12" t="str">
        <f t="shared" si="9"/>
        <v/>
      </c>
    </row>
    <row r="126" spans="1:8" x14ac:dyDescent="0.3">
      <c r="A126">
        <v>117</v>
      </c>
      <c r="B126" s="2" t="str">
        <f t="shared" si="10"/>
        <v/>
      </c>
      <c r="C126" s="12" t="str">
        <f t="shared" si="11"/>
        <v/>
      </c>
      <c r="D126" s="1" t="str">
        <f t="shared" si="6"/>
        <v/>
      </c>
      <c r="E126" s="12" t="str">
        <f t="shared" si="7"/>
        <v/>
      </c>
      <c r="G126" s="1" t="str">
        <f t="shared" si="8"/>
        <v/>
      </c>
      <c r="H126" s="12" t="str">
        <f t="shared" si="9"/>
        <v/>
      </c>
    </row>
    <row r="127" spans="1:8" x14ac:dyDescent="0.3">
      <c r="A127">
        <v>118</v>
      </c>
      <c r="B127" s="2" t="str">
        <f t="shared" si="10"/>
        <v/>
      </c>
      <c r="C127" s="12" t="str">
        <f t="shared" si="11"/>
        <v/>
      </c>
      <c r="D127" s="1" t="str">
        <f t="shared" si="6"/>
        <v/>
      </c>
      <c r="E127" s="12" t="str">
        <f t="shared" si="7"/>
        <v/>
      </c>
      <c r="G127" s="1" t="str">
        <f t="shared" si="8"/>
        <v/>
      </c>
      <c r="H127" s="12" t="str">
        <f t="shared" si="9"/>
        <v/>
      </c>
    </row>
    <row r="128" spans="1:8" x14ac:dyDescent="0.3">
      <c r="A128">
        <v>119</v>
      </c>
      <c r="B128" s="2" t="str">
        <f t="shared" si="10"/>
        <v/>
      </c>
      <c r="C128" s="12" t="str">
        <f t="shared" si="11"/>
        <v/>
      </c>
      <c r="D128" s="1" t="str">
        <f t="shared" si="6"/>
        <v/>
      </c>
      <c r="E128" s="12" t="str">
        <f t="shared" si="7"/>
        <v/>
      </c>
      <c r="G128" s="1" t="str">
        <f t="shared" si="8"/>
        <v/>
      </c>
      <c r="H128" s="12" t="str">
        <f t="shared" si="9"/>
        <v/>
      </c>
    </row>
    <row r="129" spans="1:8" x14ac:dyDescent="0.3">
      <c r="A129">
        <v>120</v>
      </c>
      <c r="B129" s="2" t="str">
        <f t="shared" si="10"/>
        <v/>
      </c>
      <c r="C129" s="12" t="str">
        <f t="shared" si="11"/>
        <v/>
      </c>
      <c r="D129" s="1" t="str">
        <f t="shared" si="6"/>
        <v/>
      </c>
      <c r="E129" s="12" t="str">
        <f t="shared" si="7"/>
        <v/>
      </c>
      <c r="G129" s="1" t="str">
        <f t="shared" si="8"/>
        <v/>
      </c>
      <c r="H129" s="12" t="str">
        <f t="shared" si="9"/>
        <v/>
      </c>
    </row>
    <row r="130" spans="1:8" x14ac:dyDescent="0.3">
      <c r="A130">
        <v>121</v>
      </c>
      <c r="B130" s="2" t="str">
        <f t="shared" si="10"/>
        <v/>
      </c>
      <c r="C130" s="12" t="str">
        <f t="shared" si="11"/>
        <v/>
      </c>
      <c r="D130" s="1" t="str">
        <f t="shared" si="6"/>
        <v/>
      </c>
      <c r="E130" s="12" t="str">
        <f t="shared" si="7"/>
        <v/>
      </c>
      <c r="G130" s="1" t="str">
        <f t="shared" si="8"/>
        <v/>
      </c>
      <c r="H130" s="12" t="str">
        <f t="shared" si="9"/>
        <v/>
      </c>
    </row>
    <row r="131" spans="1:8" x14ac:dyDescent="0.3">
      <c r="A131">
        <v>122</v>
      </c>
      <c r="B131" s="2" t="str">
        <f t="shared" si="10"/>
        <v/>
      </c>
      <c r="C131" s="12" t="str">
        <f t="shared" si="11"/>
        <v/>
      </c>
      <c r="D131" s="1" t="str">
        <f t="shared" si="6"/>
        <v/>
      </c>
      <c r="E131" s="12" t="str">
        <f t="shared" si="7"/>
        <v/>
      </c>
      <c r="G131" s="1" t="str">
        <f t="shared" si="8"/>
        <v/>
      </c>
      <c r="H131" s="12" t="str">
        <f t="shared" si="9"/>
        <v/>
      </c>
    </row>
    <row r="132" spans="1:8" x14ac:dyDescent="0.3">
      <c r="A132">
        <v>123</v>
      </c>
      <c r="B132" s="2" t="str">
        <f t="shared" si="10"/>
        <v/>
      </c>
      <c r="C132" s="12" t="str">
        <f t="shared" si="11"/>
        <v/>
      </c>
      <c r="D132" s="1" t="str">
        <f t="shared" si="6"/>
        <v/>
      </c>
      <c r="E132" s="12" t="str">
        <f t="shared" si="7"/>
        <v/>
      </c>
      <c r="G132" s="1" t="str">
        <f t="shared" si="8"/>
        <v/>
      </c>
      <c r="H132" s="12" t="str">
        <f t="shared" si="9"/>
        <v/>
      </c>
    </row>
    <row r="133" spans="1:8" x14ac:dyDescent="0.3">
      <c r="A133">
        <v>124</v>
      </c>
      <c r="B133" s="2" t="str">
        <f t="shared" si="10"/>
        <v/>
      </c>
      <c r="C133" s="12" t="str">
        <f t="shared" si="11"/>
        <v/>
      </c>
      <c r="D133" s="1" t="str">
        <f t="shared" si="6"/>
        <v/>
      </c>
      <c r="E133" s="12" t="str">
        <f t="shared" si="7"/>
        <v/>
      </c>
      <c r="G133" s="1" t="str">
        <f t="shared" si="8"/>
        <v/>
      </c>
      <c r="H133" s="12" t="str">
        <f t="shared" si="9"/>
        <v/>
      </c>
    </row>
    <row r="134" spans="1:8" x14ac:dyDescent="0.3">
      <c r="A134">
        <v>125</v>
      </c>
      <c r="B134" s="2" t="str">
        <f t="shared" si="10"/>
        <v/>
      </c>
      <c r="C134" s="12" t="str">
        <f t="shared" si="11"/>
        <v/>
      </c>
      <c r="D134" s="1" t="str">
        <f t="shared" si="6"/>
        <v/>
      </c>
      <c r="E134" s="12" t="str">
        <f t="shared" si="7"/>
        <v/>
      </c>
      <c r="G134" s="1" t="str">
        <f t="shared" si="8"/>
        <v/>
      </c>
      <c r="H134" s="12" t="str">
        <f t="shared" si="9"/>
        <v/>
      </c>
    </row>
    <row r="135" spans="1:8" x14ac:dyDescent="0.3">
      <c r="A135">
        <v>126</v>
      </c>
      <c r="B135" s="2" t="str">
        <f t="shared" si="10"/>
        <v/>
      </c>
      <c r="C135" s="12" t="str">
        <f t="shared" si="11"/>
        <v/>
      </c>
      <c r="D135" s="1" t="str">
        <f t="shared" si="6"/>
        <v/>
      </c>
      <c r="E135" s="12" t="str">
        <f t="shared" si="7"/>
        <v/>
      </c>
      <c r="G135" s="1" t="str">
        <f t="shared" si="8"/>
        <v/>
      </c>
      <c r="H135" s="12" t="str">
        <f t="shared" si="9"/>
        <v/>
      </c>
    </row>
    <row r="136" spans="1:8" x14ac:dyDescent="0.3">
      <c r="A136">
        <v>127</v>
      </c>
      <c r="B136" s="2" t="str">
        <f t="shared" si="10"/>
        <v/>
      </c>
      <c r="C136" s="12" t="str">
        <f t="shared" si="11"/>
        <v/>
      </c>
      <c r="D136" s="1" t="str">
        <f t="shared" si="6"/>
        <v/>
      </c>
      <c r="E136" s="12" t="str">
        <f t="shared" si="7"/>
        <v/>
      </c>
      <c r="G136" s="1" t="str">
        <f t="shared" si="8"/>
        <v/>
      </c>
      <c r="H136" s="12" t="str">
        <f t="shared" si="9"/>
        <v/>
      </c>
    </row>
    <row r="137" spans="1:8" x14ac:dyDescent="0.3">
      <c r="A137">
        <v>128</v>
      </c>
      <c r="B137" s="2" t="str">
        <f t="shared" si="10"/>
        <v/>
      </c>
      <c r="C137" s="12" t="str">
        <f t="shared" si="11"/>
        <v/>
      </c>
      <c r="D137" s="1" t="str">
        <f t="shared" si="6"/>
        <v/>
      </c>
      <c r="E137" s="12" t="str">
        <f t="shared" si="7"/>
        <v/>
      </c>
      <c r="G137" s="1" t="str">
        <f t="shared" si="8"/>
        <v/>
      </c>
      <c r="H137" s="12" t="str">
        <f t="shared" si="9"/>
        <v/>
      </c>
    </row>
    <row r="138" spans="1:8" x14ac:dyDescent="0.3">
      <c r="A138">
        <v>129</v>
      </c>
      <c r="B138" s="2" t="str">
        <f t="shared" si="10"/>
        <v/>
      </c>
      <c r="C138" s="12" t="str">
        <f t="shared" si="11"/>
        <v/>
      </c>
      <c r="D138" s="1" t="str">
        <f t="shared" si="6"/>
        <v/>
      </c>
      <c r="E138" s="12" t="str">
        <f t="shared" si="7"/>
        <v/>
      </c>
      <c r="G138" s="1" t="str">
        <f t="shared" si="8"/>
        <v/>
      </c>
      <c r="H138" s="12" t="str">
        <f t="shared" si="9"/>
        <v/>
      </c>
    </row>
    <row r="139" spans="1:8" x14ac:dyDescent="0.3">
      <c r="A139">
        <v>130</v>
      </c>
      <c r="B139" s="2" t="str">
        <f t="shared" si="10"/>
        <v/>
      </c>
      <c r="C139" s="12" t="str">
        <f t="shared" si="11"/>
        <v/>
      </c>
      <c r="D139" s="1" t="str">
        <f t="shared" ref="D139:D143" si="12">IF(B139="","",-PPMT($C$7/12,B139,$C$8,$C$6))</f>
        <v/>
      </c>
      <c r="E139" s="12" t="str">
        <f t="shared" ref="E139:E143" si="13">IF(B139="","",-IPMT($C$7/12,B139,$C$8,$C$6))</f>
        <v/>
      </c>
      <c r="G139" s="1" t="str">
        <f t="shared" ref="G139:G143" si="14">IF(B139="","",C139-D139-F139)</f>
        <v/>
      </c>
      <c r="H139" s="12" t="str">
        <f t="shared" ref="H139:H143" si="15">IF(B139="","",D139+E139+F139)</f>
        <v/>
      </c>
    </row>
    <row r="140" spans="1:8" x14ac:dyDescent="0.3">
      <c r="A140">
        <v>131</v>
      </c>
      <c r="B140" s="2" t="str">
        <f t="shared" ref="B140:B143" si="16">IF(G139&gt;1,IF(B139="","",B139+1),"")</f>
        <v/>
      </c>
      <c r="C140" s="12" t="str">
        <f t="shared" ref="C140:C143" si="17">IF(B140="","",G139)</f>
        <v/>
      </c>
      <c r="D140" s="1" t="str">
        <f t="shared" si="12"/>
        <v/>
      </c>
      <c r="E140" s="12" t="str">
        <f t="shared" si="13"/>
        <v/>
      </c>
      <c r="G140" s="1" t="str">
        <f t="shared" si="14"/>
        <v/>
      </c>
      <c r="H140" s="12" t="str">
        <f t="shared" si="15"/>
        <v/>
      </c>
    </row>
    <row r="141" spans="1:8" x14ac:dyDescent="0.3">
      <c r="A141">
        <v>132</v>
      </c>
      <c r="B141" s="2" t="str">
        <f t="shared" si="16"/>
        <v/>
      </c>
      <c r="C141" s="12" t="str">
        <f t="shared" si="17"/>
        <v/>
      </c>
      <c r="D141" s="1" t="str">
        <f t="shared" si="12"/>
        <v/>
      </c>
      <c r="E141" s="12" t="str">
        <f t="shared" si="13"/>
        <v/>
      </c>
      <c r="G141" s="1" t="str">
        <f t="shared" si="14"/>
        <v/>
      </c>
      <c r="H141" s="12" t="str">
        <f t="shared" si="15"/>
        <v/>
      </c>
    </row>
    <row r="142" spans="1:8" x14ac:dyDescent="0.3">
      <c r="A142">
        <v>133</v>
      </c>
      <c r="B142" s="2" t="str">
        <f t="shared" si="16"/>
        <v/>
      </c>
      <c r="C142" s="12" t="str">
        <f t="shared" si="17"/>
        <v/>
      </c>
      <c r="D142" s="1" t="str">
        <f t="shared" si="12"/>
        <v/>
      </c>
      <c r="E142" s="12" t="str">
        <f t="shared" si="13"/>
        <v/>
      </c>
      <c r="G142" s="1" t="str">
        <f t="shared" si="14"/>
        <v/>
      </c>
      <c r="H142" s="12" t="str">
        <f t="shared" si="15"/>
        <v/>
      </c>
    </row>
    <row r="143" spans="1:8" x14ac:dyDescent="0.3">
      <c r="A143">
        <v>134</v>
      </c>
      <c r="B143" s="2" t="str">
        <f t="shared" si="16"/>
        <v/>
      </c>
      <c r="C143" s="12" t="str">
        <f t="shared" si="17"/>
        <v/>
      </c>
      <c r="D143" s="1" t="str">
        <f t="shared" si="12"/>
        <v/>
      </c>
      <c r="E143" s="12" t="str">
        <f t="shared" si="13"/>
        <v/>
      </c>
      <c r="G143" s="1" t="str">
        <f t="shared" si="14"/>
        <v/>
      </c>
      <c r="H143" s="12" t="str">
        <f t="shared" si="15"/>
        <v/>
      </c>
    </row>
  </sheetData>
  <mergeCells count="9">
    <mergeCell ref="E5:F5"/>
    <mergeCell ref="G5:H5"/>
    <mergeCell ref="E7:F7"/>
    <mergeCell ref="G7:H7"/>
    <mergeCell ref="B1:H1"/>
    <mergeCell ref="B2:C2"/>
    <mergeCell ref="E2:H2"/>
    <mergeCell ref="E3:F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ANAND</dc:creator>
  <cp:lastModifiedBy>SAURAV ANAND</cp:lastModifiedBy>
  <dcterms:created xsi:type="dcterms:W3CDTF">2025-04-05T11:51:58Z</dcterms:created>
  <dcterms:modified xsi:type="dcterms:W3CDTF">2025-04-07T08:33:38Z</dcterms:modified>
</cp:coreProperties>
</file>