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<sst xmlns="http://schemas.openxmlformats.org/spreadsheetml/2006/main" count="81" uniqueCount="75">
  <si>
    <t>Total tax revenue</t>
  </si>
  <si>
    <t>1000 Taxes on income, profits and capital gains</t>
  </si>
  <si>
    <t>1100 Of individuals</t>
  </si>
  <si>
    <t>1110 On income and profits</t>
  </si>
  <si>
    <t>1200 Corporate</t>
  </si>
  <si>
    <t>1210 On profits</t>
  </si>
  <si>
    <t>2000 Social security contributions</t>
  </si>
  <si>
    <t>2100 Employees</t>
  </si>
  <si>
    <t>2110 On a payroll basis</t>
  </si>
  <si>
    <t>2200 Employers</t>
  </si>
  <si>
    <t>2210 On a payroll basis of employers SSC</t>
  </si>
  <si>
    <t>2300 Selfemployed or nonemployed</t>
  </si>
  <si>
    <t>2310 On a payroll basis of self/non-employed SSC</t>
  </si>
  <si>
    <t>3000 Taxes on payroll and workforce</t>
  </si>
  <si>
    <t>4000 Taxes on property</t>
  </si>
  <si>
    <t>4100 Recurrent taxes on immovable property</t>
  </si>
  <si>
    <t>4110 Households</t>
  </si>
  <si>
    <t>4120 Others</t>
  </si>
  <si>
    <t>4200 Recurrent taxes on net wealth</t>
  </si>
  <si>
    <t>4210 Individual</t>
  </si>
  <si>
    <t>4220 Corporate</t>
  </si>
  <si>
    <t>4300 Estate, inheritance and gift taxes</t>
  </si>
  <si>
    <t>4310 Estate and inheritance taxes</t>
  </si>
  <si>
    <t>4400 Taxes on financial and capital transactions</t>
  </si>
  <si>
    <t>5000 Taxes on goods and services</t>
  </si>
  <si>
    <t>5100 Taxes on production, sale, transfer, etc</t>
  </si>
  <si>
    <t>5110 General taxes</t>
  </si>
  <si>
    <t>5111 Value added taxes</t>
  </si>
  <si>
    <t>5112 Sales tax</t>
  </si>
  <si>
    <t>5120 Taxes on specific goods and services</t>
  </si>
  <si>
    <t>5121 Excises</t>
  </si>
  <si>
    <t>5122 Profits of fiscal monopolies</t>
  </si>
  <si>
    <t>5123 Customs and import duties</t>
  </si>
  <si>
    <t>5124 Taxes on exports</t>
  </si>
  <si>
    <t>5128 Other taxes</t>
  </si>
  <si>
    <t>5200 Taxes on use of goods and perform activities</t>
  </si>
  <si>
    <t>5210 Recurrent taxes</t>
  </si>
  <si>
    <t>5211 Paid by households: motor vehicles</t>
  </si>
  <si>
    <t>5212 Paid by others: motor vehicles</t>
  </si>
  <si>
    <t>5213 Paid in respect of other goods</t>
  </si>
  <si>
    <t>5220 Nonrecurrent taxes</t>
  </si>
  <si>
    <t>Non-wastable tax credits against 1210</t>
  </si>
  <si>
    <t>Tax expenditure component</t>
  </si>
  <si>
    <t>Transfer component</t>
  </si>
  <si>
    <t>Total tax revenue on cash basis</t>
  </si>
  <si>
    <t>Total tax revenue on accrual basis</t>
  </si>
  <si>
    <t>Difference in treatment of tax credits</t>
  </si>
  <si>
    <t>National Accounts: Taxes and actual social contributions</t>
  </si>
  <si>
    <t>Imputed social contributions</t>
  </si>
  <si>
    <t>National Accounts: Taxes and all social contributions</t>
  </si>
  <si>
    <t>Capital transfer for uncollected revenue</t>
  </si>
  <si>
    <t>Voluntary social security contributions</t>
  </si>
  <si>
    <t>Miscellaneous differences</t>
  </si>
  <si>
    <t>Additional taxes included in National Accounts</t>
  </si>
  <si>
    <t>Taxes excluded from National Accounts</t>
  </si>
  <si>
    <t>5300 Unallocable between 5100 and 5200</t>
  </si>
  <si>
    <t>6000 Other taxes</t>
  </si>
  <si>
    <t>6100 Paid solely by business</t>
  </si>
  <si>
    <t>..</t>
  </si>
  <si>
    <t>6200 Other</t>
  </si>
  <si>
    <t>5130 Unallocable between 5110 and 5120</t>
  </si>
  <si>
    <t>5125 Taxes on investment goods</t>
  </si>
  <si>
    <t>5126 Taxes on specific services</t>
  </si>
  <si>
    <t>5127 Other taxes on internat. trade and transactions</t>
  </si>
  <si>
    <t>5113 Other</t>
  </si>
  <si>
    <t>4500 Nonrecurrent taxes</t>
  </si>
  <si>
    <t>4600 Other recurrent taxes on property</t>
  </si>
  <si>
    <t>4320 Gift taxes</t>
  </si>
  <si>
    <t>1220 On capital gains</t>
  </si>
  <si>
    <t>1300 Unallocable between 1100 and 1200</t>
  </si>
  <si>
    <t>2320 On an income tax basis of self/non-employed SSC</t>
  </si>
  <si>
    <t>2400 Unallocable between 2100, 2200 and 2300</t>
  </si>
  <si>
    <t>1120 On capital gains</t>
  </si>
  <si>
    <t>2120 On an income tax basis</t>
  </si>
  <si>
    <t>2220 On an income tax basis of employers SSC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</si>
</sst>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8.0"/>
      <color theme="1"/>
      <name val="Verdana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2" fillId="0" fontId="2" numFmtId="3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horizontal="right" vertical="bottom"/>
    </xf>
    <xf borderId="2" fillId="0" fontId="2" numFmtId="3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14"/>
    <col customWidth="1" min="2" max="2" width="10.14"/>
    <col customWidth="1" min="3" max="24" width="8.71"/>
  </cols>
  <sheetData>
    <row r="1">
      <c r="A1" s="1" t="s">
        <v>0</v>
      </c>
      <c r="B1" s="2">
        <v>1749576.0</v>
      </c>
    </row>
    <row r="2">
      <c r="A2" s="1" t="s">
        <v>1</v>
      </c>
      <c r="B2" s="2">
        <v>846824.0</v>
      </c>
    </row>
    <row r="3">
      <c r="A3" s="1" t="s">
        <v>2</v>
      </c>
      <c r="B3" s="2">
        <v>444310.0</v>
      </c>
    </row>
    <row r="4">
      <c r="A4" s="1" t="s">
        <v>3</v>
      </c>
      <c r="B4" s="2">
        <v>444310.0</v>
      </c>
    </row>
    <row r="5">
      <c r="A5" s="1" t="s">
        <v>3</v>
      </c>
      <c r="B5" s="2">
        <v>444310.0</v>
      </c>
    </row>
    <row r="6">
      <c r="A6" s="1" t="s">
        <v>4</v>
      </c>
      <c r="B6" s="2">
        <v>402514.0</v>
      </c>
    </row>
    <row r="7">
      <c r="A7" s="1" t="s">
        <v>5</v>
      </c>
      <c r="B7" s="2">
        <v>402514.0</v>
      </c>
    </row>
    <row r="8">
      <c r="A8" s="1" t="s">
        <v>6</v>
      </c>
      <c r="B8" s="2">
        <v>400551.0</v>
      </c>
    </row>
    <row r="9">
      <c r="A9" s="1" t="s">
        <v>7</v>
      </c>
      <c r="B9" s="2">
        <v>140660.0</v>
      </c>
    </row>
    <row r="10">
      <c r="A10" s="1" t="s">
        <v>8</v>
      </c>
      <c r="B10" s="2">
        <v>140660.0</v>
      </c>
    </row>
    <row r="11" ht="15.75" customHeight="1">
      <c r="A11" s="1" t="s">
        <v>9</v>
      </c>
      <c r="B11" s="2">
        <v>233241.0</v>
      </c>
    </row>
    <row r="12" ht="15.75" customHeight="1">
      <c r="A12" s="1" t="s">
        <v>10</v>
      </c>
      <c r="B12" s="2">
        <v>233241.0</v>
      </c>
    </row>
    <row r="13" ht="15.75" customHeight="1">
      <c r="A13" s="1" t="s">
        <v>11</v>
      </c>
      <c r="B13" s="2">
        <v>26650.0</v>
      </c>
    </row>
    <row r="14" ht="15.75" customHeight="1">
      <c r="A14" s="1" t="s">
        <v>12</v>
      </c>
      <c r="B14" s="2">
        <v>26650.0</v>
      </c>
    </row>
    <row r="15" ht="15.75" customHeight="1">
      <c r="A15" s="1" t="s">
        <v>13</v>
      </c>
      <c r="B15" s="2">
        <v>2217.0</v>
      </c>
    </row>
    <row r="16" ht="15.75" customHeight="1">
      <c r="A16" s="1" t="s">
        <v>14</v>
      </c>
      <c r="B16" s="2">
        <v>50419.0</v>
      </c>
    </row>
    <row r="17" ht="15.75" customHeight="1">
      <c r="A17" s="1" t="s">
        <v>15</v>
      </c>
      <c r="B17" s="2">
        <v>15527.0</v>
      </c>
    </row>
    <row r="18" ht="15.75" customHeight="1">
      <c r="A18" s="1" t="s">
        <v>16</v>
      </c>
      <c r="B18" s="2">
        <v>7605.0</v>
      </c>
    </row>
    <row r="19" ht="15.75" customHeight="1">
      <c r="A19" s="1" t="s">
        <v>17</v>
      </c>
      <c r="B19" s="2">
        <v>7922.0</v>
      </c>
    </row>
    <row r="20" ht="15.75" customHeight="1">
      <c r="A20" s="1" t="s">
        <v>18</v>
      </c>
      <c r="B20" s="2">
        <v>21726.0</v>
      </c>
    </row>
    <row r="21" ht="15.75" customHeight="1">
      <c r="A21" s="1" t="s">
        <v>19</v>
      </c>
      <c r="B21" s="2">
        <v>16021.0</v>
      </c>
    </row>
    <row r="22" ht="15.75" customHeight="1">
      <c r="A22" s="1" t="s">
        <v>20</v>
      </c>
      <c r="B22" s="2">
        <v>5705.0</v>
      </c>
    </row>
    <row r="23" ht="15.75" customHeight="1">
      <c r="A23" s="1" t="s">
        <v>21</v>
      </c>
      <c r="B23" s="3">
        <v>48.0</v>
      </c>
    </row>
    <row r="24" ht="15.75" customHeight="1">
      <c r="A24" s="1" t="s">
        <v>22</v>
      </c>
      <c r="B24" s="3">
        <v>48.0</v>
      </c>
    </row>
    <row r="25" ht="15.75" customHeight="1">
      <c r="A25" s="1" t="s">
        <v>23</v>
      </c>
      <c r="B25" s="2">
        <v>13118.0</v>
      </c>
    </row>
    <row r="26" ht="15.75" customHeight="1">
      <c r="A26" s="1" t="s">
        <v>24</v>
      </c>
      <c r="B26" s="2">
        <v>449565.0</v>
      </c>
    </row>
    <row r="27" ht="15.75" customHeight="1">
      <c r="A27" s="1" t="s">
        <v>25</v>
      </c>
      <c r="B27" s="2">
        <v>429194.0</v>
      </c>
    </row>
    <row r="28" ht="15.75" customHeight="1">
      <c r="A28" s="1" t="s">
        <v>26</v>
      </c>
      <c r="B28" s="2">
        <v>339431.0</v>
      </c>
    </row>
    <row r="29" ht="15.75" customHeight="1">
      <c r="A29" s="1" t="s">
        <v>27</v>
      </c>
      <c r="B29" s="2">
        <v>338000.0</v>
      </c>
    </row>
    <row r="30" ht="15.75" customHeight="1">
      <c r="A30" s="1" t="s">
        <v>27</v>
      </c>
      <c r="B30" s="2">
        <v>338000.0</v>
      </c>
    </row>
    <row r="31" ht="15.75" customHeight="1">
      <c r="A31" s="1" t="s">
        <v>28</v>
      </c>
      <c r="B31" s="2">
        <v>1431.0</v>
      </c>
    </row>
    <row r="32" ht="15.75" customHeight="1">
      <c r="A32" s="1" t="s">
        <v>29</v>
      </c>
      <c r="B32" s="2">
        <v>89763.0</v>
      </c>
    </row>
    <row r="33">
      <c r="A33" s="1" t="s">
        <v>30</v>
      </c>
      <c r="B33" s="2">
        <v>79460.0</v>
      </c>
    </row>
    <row r="34" ht="15.75" customHeight="1">
      <c r="A34" s="1" t="s">
        <v>31</v>
      </c>
      <c r="B34" s="2">
        <v>5577.0</v>
      </c>
    </row>
    <row r="35" ht="15.75" customHeight="1">
      <c r="A35" s="1" t="s">
        <v>31</v>
      </c>
      <c r="B35" s="4">
        <v>5557.0</v>
      </c>
    </row>
    <row r="36" ht="15.75" customHeight="1">
      <c r="A36" s="1" t="s">
        <v>32</v>
      </c>
      <c r="B36" s="2">
        <v>4334.0</v>
      </c>
    </row>
    <row r="37" ht="15.75" customHeight="1">
      <c r="A37" s="1" t="s">
        <v>32</v>
      </c>
      <c r="B37" s="2">
        <v>4334.0</v>
      </c>
    </row>
    <row r="38" ht="15.75" customHeight="1">
      <c r="A38" s="1" t="s">
        <v>33</v>
      </c>
      <c r="B38" s="3">
        <v>332.0</v>
      </c>
    </row>
    <row r="39" ht="15.75" customHeight="1">
      <c r="A39" s="1" t="s">
        <v>34</v>
      </c>
      <c r="B39" s="3">
        <v>60.0</v>
      </c>
    </row>
    <row r="40" ht="15.75" customHeight="1">
      <c r="A40" s="1" t="s">
        <v>35</v>
      </c>
      <c r="B40" s="2">
        <v>20371.0</v>
      </c>
    </row>
    <row r="41" ht="15.75" customHeight="1">
      <c r="A41" s="1" t="s">
        <v>36</v>
      </c>
      <c r="B41" s="2">
        <v>17876.0</v>
      </c>
    </row>
    <row r="42" ht="15.75" customHeight="1">
      <c r="A42" s="1" t="s">
        <v>37</v>
      </c>
      <c r="B42" s="2">
        <v>7994.0</v>
      </c>
    </row>
    <row r="43" ht="15.75" customHeight="1">
      <c r="A43" s="1" t="s">
        <v>38</v>
      </c>
      <c r="B43" s="3">
        <v>329.0</v>
      </c>
    </row>
    <row r="44" ht="15.75" customHeight="1">
      <c r="A44" s="1" t="s">
        <v>39</v>
      </c>
      <c r="B44" s="2">
        <v>9553.0</v>
      </c>
    </row>
    <row r="45" ht="15.75" customHeight="1">
      <c r="A45" s="1" t="s">
        <v>39</v>
      </c>
      <c r="B45" s="2">
        <f>SUM(B41:B44)</f>
        <v>35752</v>
      </c>
    </row>
    <row r="46" ht="15.75" customHeight="1">
      <c r="A46" s="1" t="s">
        <v>40</v>
      </c>
      <c r="B46" s="2">
        <f>SUM(B45)</f>
        <v>35752</v>
      </c>
    </row>
    <row r="47" ht="15.75" customHeight="1">
      <c r="A47" s="1" t="s">
        <v>41</v>
      </c>
      <c r="B47" s="2">
        <v>3900.0</v>
      </c>
    </row>
    <row r="48" ht="15.75" customHeight="1">
      <c r="A48" s="1" t="s">
        <v>42</v>
      </c>
      <c r="B48" s="3">
        <v>701.0</v>
      </c>
    </row>
    <row r="49" ht="15.75" customHeight="1">
      <c r="A49" s="1" t="s">
        <v>43</v>
      </c>
      <c r="B49" s="2">
        <v>3199.0</v>
      </c>
    </row>
    <row r="50" ht="15.75" customHeight="1">
      <c r="A50" s="1" t="s">
        <v>44</v>
      </c>
      <c r="B50" s="2">
        <v>1487054.0</v>
      </c>
    </row>
    <row r="51" ht="15.75" customHeight="1">
      <c r="A51" s="1" t="s">
        <v>45</v>
      </c>
      <c r="B51" s="2">
        <v>1749576.0</v>
      </c>
    </row>
    <row r="52" ht="15.75" customHeight="1">
      <c r="A52" s="1" t="s">
        <v>46</v>
      </c>
      <c r="B52" s="3">
        <v>701.0</v>
      </c>
    </row>
    <row r="53" ht="15.75" customHeight="1">
      <c r="A53" s="1" t="s">
        <v>47</v>
      </c>
      <c r="B53" s="2">
        <v>1750277.0</v>
      </c>
    </row>
    <row r="54" ht="15.75" customHeight="1">
      <c r="A54" s="1" t="s">
        <v>48</v>
      </c>
      <c r="B54" s="2">
        <v>1893.0</v>
      </c>
    </row>
    <row r="55" ht="15.75" customHeight="1">
      <c r="A55" s="1" t="s">
        <v>49</v>
      </c>
      <c r="B55" s="2">
        <v>1752170.0</v>
      </c>
    </row>
    <row r="56" ht="15.75" customHeight="1">
      <c r="A56" s="1" t="s">
        <v>50</v>
      </c>
      <c r="B56" s="3">
        <v>0.0</v>
      </c>
    </row>
    <row r="57" ht="15.75" customHeight="1">
      <c r="A57" s="1" t="s">
        <v>51</v>
      </c>
      <c r="B57" s="3">
        <v>0.0</v>
      </c>
    </row>
    <row r="58" ht="15.75" customHeight="1">
      <c r="A58" s="1" t="s">
        <v>52</v>
      </c>
      <c r="B58" s="3">
        <v>0.0</v>
      </c>
    </row>
    <row r="59" ht="15.75" customHeight="1">
      <c r="A59" s="1" t="s">
        <v>53</v>
      </c>
      <c r="B59" s="3">
        <v>0.0</v>
      </c>
    </row>
    <row r="60" ht="15.75" customHeight="1">
      <c r="A60" s="1" t="s">
        <v>54</v>
      </c>
      <c r="B60" s="3">
        <v>0.0</v>
      </c>
    </row>
    <row r="61" ht="15.75" customHeight="1">
      <c r="A61" s="1" t="s">
        <v>55</v>
      </c>
      <c r="B61" s="3">
        <v>0.0</v>
      </c>
    </row>
    <row r="62" ht="15.75" customHeight="1">
      <c r="A62" s="1" t="s">
        <v>56</v>
      </c>
      <c r="B62" s="3">
        <v>0.0</v>
      </c>
    </row>
    <row r="63" ht="15.75" customHeight="1">
      <c r="A63" s="1" t="s">
        <v>57</v>
      </c>
      <c r="B63" s="3" t="s">
        <v>58</v>
      </c>
    </row>
    <row r="64" ht="15.75" customHeight="1">
      <c r="A64" s="1" t="s">
        <v>59</v>
      </c>
      <c r="B64" s="3" t="s">
        <v>58</v>
      </c>
    </row>
    <row r="65" ht="15.75" customHeight="1">
      <c r="A65" s="1" t="s">
        <v>60</v>
      </c>
      <c r="B65" s="3">
        <v>0.0</v>
      </c>
    </row>
    <row r="66" ht="15.75" customHeight="1">
      <c r="A66" s="1" t="s">
        <v>61</v>
      </c>
      <c r="B66" s="3">
        <v>0.0</v>
      </c>
    </row>
    <row r="67" ht="15.75" customHeight="1">
      <c r="A67" s="1" t="s">
        <v>62</v>
      </c>
      <c r="B67" s="3">
        <v>0.0</v>
      </c>
    </row>
    <row r="68" ht="15.75" customHeight="1">
      <c r="A68" s="1" t="s">
        <v>63</v>
      </c>
      <c r="B68" s="3">
        <v>0.0</v>
      </c>
    </row>
    <row r="69" ht="15.75" customHeight="1">
      <c r="A69" s="1" t="s">
        <v>64</v>
      </c>
      <c r="B69" s="3">
        <v>0.0</v>
      </c>
    </row>
    <row r="70" ht="15.75" customHeight="1">
      <c r="A70" s="1" t="s">
        <v>65</v>
      </c>
      <c r="B70" s="3">
        <v>0.0</v>
      </c>
    </row>
    <row r="71" ht="15.75" customHeight="1">
      <c r="A71" s="1" t="s">
        <v>66</v>
      </c>
      <c r="B71" s="3">
        <v>0.0</v>
      </c>
    </row>
    <row r="72" ht="15.75" customHeight="1">
      <c r="A72" s="1" t="s">
        <v>67</v>
      </c>
      <c r="B72" s="3">
        <v>0.0</v>
      </c>
    </row>
    <row r="73" ht="15.75" customHeight="1">
      <c r="A73" s="1" t="s">
        <v>68</v>
      </c>
      <c r="B73" s="3">
        <v>0.0</v>
      </c>
    </row>
    <row r="74" ht="15.75" customHeight="1">
      <c r="A74" s="1" t="s">
        <v>69</v>
      </c>
      <c r="B74" s="3">
        <v>0.0</v>
      </c>
    </row>
    <row r="75" ht="15.75" customHeight="1">
      <c r="A75" s="1" t="s">
        <v>70</v>
      </c>
      <c r="B75" s="3">
        <v>0.0</v>
      </c>
    </row>
    <row r="76" ht="15.75" customHeight="1">
      <c r="A76" s="1" t="s">
        <v>71</v>
      </c>
      <c r="B76" s="3">
        <v>0.0</v>
      </c>
    </row>
    <row r="77" ht="15.75" customHeight="1">
      <c r="A77" s="1" t="s">
        <v>72</v>
      </c>
      <c r="B77" s="3">
        <v>0.0</v>
      </c>
    </row>
    <row r="78" ht="15.75" customHeight="1">
      <c r="A78" s="1" t="s">
        <v>73</v>
      </c>
      <c r="B78" s="3">
        <v>0.0</v>
      </c>
    </row>
    <row r="79" ht="15.75" customHeight="1">
      <c r="A79" s="1" t="s">
        <v>74</v>
      </c>
      <c r="B79" s="3">
        <v>0.0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</sheetData>
  <printOptions/>
  <pageMargins bottom="0.75" footer="0.0" header="0.0" left="0.7" right="0.7" top="0.75"/>
  <pageSetup orientation="landscape"/>
  <drawing r:id="rId1"/>
</worksheet>
</file>