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2CA77A9E-DB6B-4EF9-9234-508C2EAFE992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N10" i="2" l="1"/>
  <c r="M7" i="2"/>
  <c r="M6" i="2"/>
  <c r="M5" i="2"/>
  <c r="M4" i="2"/>
  <c r="M3" i="2"/>
  <c r="N9" i="2" s="1"/>
  <c r="M7" i="8"/>
  <c r="M6" i="8"/>
  <c r="M5" i="8"/>
  <c r="M4" i="8"/>
  <c r="M3" i="8"/>
  <c r="M7" i="4"/>
  <c r="M6" i="4"/>
  <c r="M5" i="4"/>
  <c r="M4" i="4"/>
  <c r="M3" i="4"/>
  <c r="N10" i="4" s="1"/>
  <c r="N9" i="4" l="1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<sst xmlns="http://schemas.openxmlformats.org/spreadsheetml/2006/main" count="662" uniqueCount="303">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</sst>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1" xfId="0" applyBorder="1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>
      <selection sqref="A1:B12"/>
    </sheetView>
  </sheetViews>
  <sheetFormatPr defaultColWidth="8.81640625" defaultRowHeight="14.5"/>
  <cols>
    <col min="1" max="1" width="27.3632812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201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/>
      </c>
      <c r="N4" s="31" t="str">
        <f>IF(AND($M$4="deadSensorGuard.xml",$M$3="basichotGuard.xml"),"/", "")</f>
        <v/>
      </c>
      <c r="O4" s="30"/>
    </row>
    <row r="5" spans="1:15" ht="29">
      <c r="A5" s="18" t="s">
        <v>108</v>
      </c>
      <c r="B5" s="29" t="s">
        <v>201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/>
      </c>
      <c r="N5" s="31" t="str">
        <f>IF(AND($M$5="hotGuard.xml", OR($M$3="basichotGuard.xml",$M$4="deadSensorGuard.xml")), "/", "")</f>
        <v/>
      </c>
      <c r="O5" s="30"/>
    </row>
    <row r="6" spans="1:15" ht="29">
      <c r="A6" s="18" t="s">
        <v>109</v>
      </c>
      <c r="B6" s="29" t="s">
        <v>201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/>
      </c>
      <c r="N6" s="30" t="str">
        <f>IF(AND($M$6="guardOrderMIX.xml", OR($M$3="basichotGuard.xml",OR($M$4="deadSensorGuard.xml",$M$5="hotGuard.xml"))), "/", "")</f>
        <v/>
      </c>
      <c r="O6" s="30"/>
    </row>
    <row r="7" spans="1:15" ht="29">
      <c r="A7" s="18" t="s">
        <v>168</v>
      </c>
      <c r="B7" s="29" t="s">
        <v>201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/>
      </c>
      <c r="N7" s="30" t="str">
        <f>IF(AND($M$7="vxOverrideUIvalues.xml", OR($M$3="basichotGuard.xml",OR($M$4="deadSensorGuard.xml",OR($M$5="hotGuard.xml",$M$6="guardOrderMIX.xml")))), "/", "")</f>
        <v/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5"/>
    </row>
    <row r="11" spans="1:15" ht="5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>
      <selection sqref="A1:B12"/>
    </sheetView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customWidth="1"/>
    <col min="4" max="4" width="18.81640625" style="36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deadSensorGuard.xml/hotGuard.xml/vxOverrideUIvalues.xml/minOnNoBindings.xml</v>
      </c>
    </row>
    <row r="3" spans="1:15" ht="29">
      <c r="A3" s="18" t="s">
        <v>89</v>
      </c>
      <c r="B3" s="29" t="s">
        <v>201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/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/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201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/>
      </c>
      <c r="N6" s="30" t="str">
        <f>IF(AND($M$6="guardOrderMIX.xml", OR($M$3="basichotGuard.xml",OR($M$4="deadSensorGuard.xml",$M$5="hotGuard.xml"))), "/", "")</f>
        <v/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201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/>
      </c>
      <c r="N8" s="30" t="str">
        <f>IF(AND($M$8="uiPopup.xml", OR($M$3="basichotGuard.xml",OR($M$4="deadSensorGuard.xml",OR($M$5="hotGuard.xml",OR($M$6="guardOrderMIX.xml",$M$7="vxOverrideUIvalues.xml"))))), "/", "")</f>
        <v/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 ht="29">
      <c r="A10" s="18" t="s">
        <v>295</v>
      </c>
      <c r="B10" s="29" t="s">
        <v>201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/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/>
      </c>
      <c r="O10" s="35"/>
    </row>
    <row r="11" spans="1:15" ht="5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deadSensorGuard.xml/hotGuard.xml/vxOverrideUIvalues.xml/minOnNoBindings.xml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abSelected="1" topLeftCell="A7" workbookViewId="0">
      <selection activeCell="B8" sqref="B8"/>
    </sheetView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201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/>
      </c>
      <c r="N8" s="30" t="str">
        <f>IF(AND($M$8="uiPopup.xml", OR($M$3="basichotGuard.xml",OR($M$4="deadSensorGuard.xml",OR($M$5="hotGuard.xml",OR($M$6="guardOrderMIX.xml",$M$7="vxOverrideUIvalues.xml"))))), "/", "")</f>
        <v/>
      </c>
      <c r="O8" s="30"/>
    </row>
    <row r="9" spans="1:15" ht="29">
      <c r="A9" s="18" t="s">
        <v>294</v>
      </c>
      <c r="B9" s="29" t="s">
        <v>201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/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/>
      </c>
      <c r="O9" s="35"/>
    </row>
    <row r="10" spans="1:15" ht="29">
      <c r="A10" s="18" t="s">
        <v>295</v>
      </c>
      <c r="B10" s="29" t="s">
        <v>201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/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/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6" sqref="B6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topLeftCell="A10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2021-12-16T16:54:19Z</dcterms:modified>
</cp:coreProperties>
</file>