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Bubai-Megha\Megha\RSSR UNT MS-BUAN\First Semester\Enterprise BI 5330\PROJECT\"/>
    </mc:Choice>
  </mc:AlternateContent>
  <xr:revisionPtr revIDLastSave="0" documentId="13_ncr:1_{6DC47EF1-8A53-4932-A5AB-0ED6805B88F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ummary Output and VIF" sheetId="2" r:id="rId1"/>
    <sheet name="Test of Normality- Desc. Stats" sheetId="3" r:id="rId2"/>
    <sheet name="Breusch Pagan test " sheetId="4" r:id="rId3"/>
    <sheet name="Dependent &amp; Indep. Variable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9" i="1" l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27" i="2"/>
  <c r="F19" i="2"/>
  <c r="F20" i="2"/>
  <c r="F18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2" i="1"/>
</calcChain>
</file>

<file path=xl/sharedStrings.xml><?xml version="1.0" encoding="utf-8"?>
<sst xmlns="http://schemas.openxmlformats.org/spreadsheetml/2006/main" count="98" uniqueCount="59">
  <si>
    <t>Attendance</t>
  </si>
  <si>
    <t>Result</t>
  </si>
  <si>
    <t>Gender_c</t>
  </si>
  <si>
    <t>PHEdu_c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</si>
  <si>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</si>
  <si>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</si>
  <si>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</si>
  <si>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</si>
  <si>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</si>
  <si>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</si>
  <si>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</si>
  <si>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</si>
  <si>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</si>
  <si>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</si>
  <si>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</si>
  <si>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</si>
  <si>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</si>
  <si>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</si>
  <si>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</si>
  <si>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</si>
  <si>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</si>
  <si>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</si>
  <si>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</si>
  <si>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</si>
  <si>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</si>
  <si>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</si>
  <si>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</si>
  <si>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</si>
  <si>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</si>
  <si>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</si>
  <si>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Result</t>
  </si>
  <si>
    <t>Residuals</t>
  </si>
  <si>
    <t>VIF</t>
  </si>
  <si>
    <t>Sxj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</si>
  <si>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</si>
  <si>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</si>
  <si>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</si>
  <si>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</si>
  <si>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</si>
  <si>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</si>
  <si>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</si>
  <si>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</si>
  <si>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</si>
  <si>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</si>
  <si>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</si>
  <si>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</si>
  <si>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Residuals^2</t>
  </si>
  <si>
    <t>Predicted Residuals^2</t>
  </si>
  <si>
    <t xml:space="preserve">VIF (Variance Inflation Factor) </t>
  </si>
  <si>
    <t xml:space="preserve">Since the VIF value is </t>
  </si>
  <si>
    <t xml:space="preserve">approximately 1, so we can conclude that </t>
  </si>
  <si>
    <t xml:space="preserve"> can conclude that </t>
  </si>
  <si>
    <t>de that</t>
  </si>
  <si>
    <t>there is no multicollinearity</t>
  </si>
  <si>
    <t>multicollinearity.</t>
  </si>
  <si>
    <t>rity.</t>
  </si>
  <si>
    <t xml:space="preserve">Error variance is constant and there is no Heteroscedasticity present in </t>
  </si>
  <si>
    <t>the model.</t>
  </si>
  <si>
    <t>Ln_Attendance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</si>
</sst>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Vrinda"/>
      <family val="2"/>
      <scheme val="minor"/>
    </font>
    <font>
      <b/>
      <sz val="11"/>
      <color theme="1"/>
      <name val="Vrinda"/>
      <family val="2"/>
      <scheme val="minor"/>
    </font>
    <font>
      <i/>
      <sz val="11"/>
      <color theme="1"/>
      <name val="Vrinda"/>
      <family val="2"/>
      <scheme val="minor"/>
    </font>
    <font>
      <b/>
      <sz val="12"/>
      <color rgb="FF3D3D3D"/>
      <name val="Arial"/>
      <family val="2"/>
    </font>
    <font>
      <sz val="12"/>
      <color rgb="FF3D3D3D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2" fillId="3" borderId="2" xfId="0" applyFont="1" applyFill="1" applyBorder="1" applyAlignment="1">
      <alignment horizontal="center"/>
    </xf>
    <xf numFmtId="0" fontId="0" fillId="3" borderId="0" xfId="0" applyFill="1" applyBorder="1" applyAlignment="1"/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0" fillId="4" borderId="0" xfId="0" applyFill="1" applyBorder="1" applyAlignment="1"/>
    <xf numFmtId="0" fontId="4" fillId="0" borderId="0" xfId="0" applyFont="1"/>
    <xf numFmtId="0" fontId="0" fillId="5" borderId="0" xfId="0" applyFill="1"/>
    <xf numFmtId="0" fontId="2" fillId="4" borderId="2" xfId="0" applyFont="1" applyFill="1" applyBorder="1" applyAlignment="1">
      <alignment horizontal="center"/>
    </xf>
    <xf numFmtId="0" fontId="0" fillId="4" borderId="1" xfId="0" applyFill="1" applyBorder="1" applyAlignment="1"/>
    <xf numFmtId="11" fontId="0" fillId="4" borderId="0" xfId="0" applyNumberFormat="1" applyFill="1" applyBorder="1" applyAlignmen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Gender_c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'Dependent &amp; Indep. Variables'!$A$2:$A$299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</c:numCache>
            </c:numRef>
          </c:xVal>
          <c:yVal>
            <c:numRef>
              <c:f>'Summary Output and VIF'!$C$27:$C$324</c:f>
              <c:numCache>
                <c:formatCode>General</c:formatCode>
                <c:ptCount val="298"/>
                <c:pt idx="0">
                  <c:v>-0.17220619526983683</c:v>
                </c:pt>
                <c:pt idx="1">
                  <c:v>15.333297935738955</c:v>
                </c:pt>
                <c:pt idx="2">
                  <c:v>16.300003874096063</c:v>
                </c:pt>
                <c:pt idx="3">
                  <c:v>-1.5100761900984025</c:v>
                </c:pt>
                <c:pt idx="4">
                  <c:v>10.702627506869248</c:v>
                </c:pt>
                <c:pt idx="5">
                  <c:v>7.2687210241684568</c:v>
                </c:pt>
                <c:pt idx="6">
                  <c:v>19.63174114310695</c:v>
                </c:pt>
                <c:pt idx="7">
                  <c:v>6.2542043193087125</c:v>
                </c:pt>
                <c:pt idx="8">
                  <c:v>-2.8863648753386713</c:v>
                </c:pt>
                <c:pt idx="9">
                  <c:v>-12.535628210018615</c:v>
                </c:pt>
                <c:pt idx="10">
                  <c:v>-3.4686122142964848</c:v>
                </c:pt>
                <c:pt idx="11">
                  <c:v>-7.3069881362888509</c:v>
                </c:pt>
                <c:pt idx="12">
                  <c:v>6.5777036895781009</c:v>
                </c:pt>
                <c:pt idx="13">
                  <c:v>6.9354546303526092</c:v>
                </c:pt>
                <c:pt idx="14">
                  <c:v>-17.693564527897735</c:v>
                </c:pt>
                <c:pt idx="15">
                  <c:v>3.0703569091984662</c:v>
                </c:pt>
                <c:pt idx="16">
                  <c:v>21.974879776735506</c:v>
                </c:pt>
                <c:pt idx="17">
                  <c:v>1.7540051219722983</c:v>
                </c:pt>
                <c:pt idx="18">
                  <c:v>-7.6099205703710311</c:v>
                </c:pt>
                <c:pt idx="19">
                  <c:v>-7.0588749244694782</c:v>
                </c:pt>
                <c:pt idx="20">
                  <c:v>3.4502569809319255</c:v>
                </c:pt>
                <c:pt idx="21">
                  <c:v>4.7540051219722983</c:v>
                </c:pt>
                <c:pt idx="22">
                  <c:v>-9.839258280603012</c:v>
                </c:pt>
                <c:pt idx="23">
                  <c:v>1.227343496749711</c:v>
                </c:pt>
                <c:pt idx="24">
                  <c:v>1.8477395729296688</c:v>
                </c:pt>
                <c:pt idx="25">
                  <c:v>4.8477395729296688</c:v>
                </c:pt>
                <c:pt idx="26">
                  <c:v>-13.430956698728849</c:v>
                </c:pt>
                <c:pt idx="27">
                  <c:v>-9.8137896773440616</c:v>
                </c:pt>
                <c:pt idx="28">
                  <c:v>3.2542043193087125</c:v>
                </c:pt>
                <c:pt idx="29">
                  <c:v>-6.5548091799719117</c:v>
                </c:pt>
                <c:pt idx="30">
                  <c:v>1.4643717899813851</c:v>
                </c:pt>
                <c:pt idx="31">
                  <c:v>-5.2459948780277017</c:v>
                </c:pt>
                <c:pt idx="32">
                  <c:v>-3.5299016204710796</c:v>
                </c:pt>
                <c:pt idx="33">
                  <c:v>-15.19938282623967</c:v>
                </c:pt>
                <c:pt idx="34">
                  <c:v>21.935454630352609</c:v>
                </c:pt>
                <c:pt idx="35">
                  <c:v>9.529348956284494</c:v>
                </c:pt>
                <c:pt idx="36">
                  <c:v>5.6248260887474544</c:v>
                </c:pt>
                <c:pt idx="37">
                  <c:v>-10.044945653637171</c:v>
                </c:pt>
                <c:pt idx="38">
                  <c:v>16.308474301521287</c:v>
                </c:pt>
                <c:pt idx="39">
                  <c:v>-13.609920570371031</c:v>
                </c:pt>
                <c:pt idx="40">
                  <c:v>-7.8359614402872495</c:v>
                </c:pt>
                <c:pt idx="41">
                  <c:v>-2.2181873237013008</c:v>
                </c:pt>
                <c:pt idx="42">
                  <c:v>-15.691525698478713</c:v>
                </c:pt>
                <c:pt idx="43">
                  <c:v>1.160741719396988</c:v>
                </c:pt>
                <c:pt idx="44">
                  <c:v>-19.218187323701301</c:v>
                </c:pt>
                <c:pt idx="45">
                  <c:v>-15.152260427070331</c:v>
                </c:pt>
                <c:pt idx="46">
                  <c:v>-10.375173911252546</c:v>
                </c:pt>
                <c:pt idx="47">
                  <c:v>-2.6538701829110778</c:v>
                </c:pt>
                <c:pt idx="48">
                  <c:v>-4.8137896773440616</c:v>
                </c:pt>
                <c:pt idx="49">
                  <c:v>17.254204319308712</c:v>
                </c:pt>
                <c:pt idx="50">
                  <c:v>-11.886364875338671</c:v>
                </c:pt>
                <c:pt idx="51">
                  <c:v>-0.75824554628741225</c:v>
                </c:pt>
                <c:pt idx="52">
                  <c:v>-6.023081393845473</c:v>
                </c:pt>
                <c:pt idx="53">
                  <c:v>12.138542684162161</c:v>
                </c:pt>
                <c:pt idx="54">
                  <c:v>9.5777036895781009</c:v>
                </c:pt>
                <c:pt idx="55">
                  <c:v>-18.287458853829605</c:v>
                </c:pt>
                <c:pt idx="56">
                  <c:v>8.3064354721022653</c:v>
                </c:pt>
                <c:pt idx="57">
                  <c:v>-14.152260427070331</c:v>
                </c:pt>
                <c:pt idx="58">
                  <c:v>-8.0251202232644943</c:v>
                </c:pt>
                <c:pt idx="59">
                  <c:v>0.7540051219722983</c:v>
                </c:pt>
                <c:pt idx="60">
                  <c:v>4.3900794296289689</c:v>
                </c:pt>
                <c:pt idx="61">
                  <c:v>-12.390430619836238</c:v>
                </c:pt>
                <c:pt idx="62">
                  <c:v>-7.9952738395190863</c:v>
                </c:pt>
                <c:pt idx="63">
                  <c:v>6.3084743015212865</c:v>
                </c:pt>
                <c:pt idx="64">
                  <c:v>-12.062171764785234</c:v>
                </c:pt>
                <c:pt idx="65">
                  <c:v>-1.5497430190680745</c:v>
                </c:pt>
                <c:pt idx="66">
                  <c:v>-10.706729606619319</c:v>
                </c:pt>
                <c:pt idx="67">
                  <c:v>-3.3682588568930498</c:v>
                </c:pt>
                <c:pt idx="68">
                  <c:v>-12.191326501142299</c:v>
                </c:pt>
                <c:pt idx="69">
                  <c:v>-12.554809179971912</c:v>
                </c:pt>
                <c:pt idx="70">
                  <c:v>1.4643717899813851</c:v>
                </c:pt>
                <c:pt idx="71">
                  <c:v>-9.023081393845473</c:v>
                </c:pt>
                <c:pt idx="72">
                  <c:v>-14.52990162047108</c:v>
                </c:pt>
                <c:pt idx="73">
                  <c:v>-11.19938282623967</c:v>
                </c:pt>
                <c:pt idx="74">
                  <c:v>-11.064545369647391</c:v>
                </c:pt>
                <c:pt idx="75">
                  <c:v>10.529348956284494</c:v>
                </c:pt>
                <c:pt idx="76">
                  <c:v>-9.7067296066193194</c:v>
                </c:pt>
                <c:pt idx="77">
                  <c:v>7.529348956284494</c:v>
                </c:pt>
                <c:pt idx="78">
                  <c:v>3.7540051219722983</c:v>
                </c:pt>
                <c:pt idx="79">
                  <c:v>-7.8328340545532598</c:v>
                </c:pt>
                <c:pt idx="80">
                  <c:v>-16.058874924469478</c:v>
                </c:pt>
                <c:pt idx="81">
                  <c:v>-9.5497430190680745</c:v>
                </c:pt>
                <c:pt idx="82">
                  <c:v>2.976918606154527</c:v>
                </c:pt>
                <c:pt idx="83">
                  <c:v>-3.2847891010540309</c:v>
                </c:pt>
                <c:pt idx="84">
                  <c:v>3.4502569809319255</c:v>
                </c:pt>
                <c:pt idx="85">
                  <c:v>4.6317411431069502</c:v>
                </c:pt>
                <c:pt idx="86">
                  <c:v>10.031290835126498</c:v>
                </c:pt>
                <c:pt idx="87">
                  <c:v>-5.5548091799719117</c:v>
                </c:pt>
                <c:pt idx="88">
                  <c:v>-2.5356282100186149</c:v>
                </c:pt>
                <c:pt idx="89">
                  <c:v>15.754005121972298</c:v>
                </c:pt>
                <c:pt idx="90">
                  <c:v>-3.5299016204710796</c:v>
                </c:pt>
                <c:pt idx="91">
                  <c:v>5.8006171737603296</c:v>
                </c:pt>
                <c:pt idx="92">
                  <c:v>13.935454630352609</c:v>
                </c:pt>
                <c:pt idx="93">
                  <c:v>4.529348956284494</c:v>
                </c:pt>
                <c:pt idx="94">
                  <c:v>14.070356909198466</c:v>
                </c:pt>
                <c:pt idx="95">
                  <c:v>10.529348956284494</c:v>
                </c:pt>
                <c:pt idx="96">
                  <c:v>1.976918606154527</c:v>
                </c:pt>
                <c:pt idx="97">
                  <c:v>-0.53562821001861494</c:v>
                </c:pt>
                <c:pt idx="98">
                  <c:v>-4.6133441040184664</c:v>
                </c:pt>
                <c:pt idx="99">
                  <c:v>-8.2181873237013008</c:v>
                </c:pt>
                <c:pt idx="100">
                  <c:v>2.976918606154527</c:v>
                </c:pt>
                <c:pt idx="101">
                  <c:v>6.7152108989459691</c:v>
                </c:pt>
                <c:pt idx="102">
                  <c:v>15.781812676298699</c:v>
                </c:pt>
                <c:pt idx="103">
                  <c:v>-11.706729606619319</c:v>
                </c:pt>
                <c:pt idx="104">
                  <c:v>20.293270393380681</c:v>
                </c:pt>
                <c:pt idx="105">
                  <c:v>-6.6538701829110778</c:v>
                </c:pt>
                <c:pt idx="106">
                  <c:v>20.034183202236022</c:v>
                </c:pt>
                <c:pt idx="107">
                  <c:v>-7.470651043715506</c:v>
                </c:pt>
                <c:pt idx="108">
                  <c:v>0.62482608874745438</c:v>
                </c:pt>
                <c:pt idx="109">
                  <c:v>-9.2480337074467229</c:v>
                </c:pt>
                <c:pt idx="110">
                  <c:v>15.308474301521287</c:v>
                </c:pt>
                <c:pt idx="111">
                  <c:v>-11.459021612178802</c:v>
                </c:pt>
                <c:pt idx="112">
                  <c:v>-15.83596144028725</c:v>
                </c:pt>
                <c:pt idx="113">
                  <c:v>-13.772656503250289</c:v>
                </c:pt>
                <c:pt idx="114">
                  <c:v>24.308474301521287</c:v>
                </c:pt>
                <c:pt idx="115">
                  <c:v>13.160741719396988</c:v>
                </c:pt>
                <c:pt idx="116">
                  <c:v>9.7818126762986992</c:v>
                </c:pt>
                <c:pt idx="117">
                  <c:v>3.1862103226559384</c:v>
                </c:pt>
                <c:pt idx="118">
                  <c:v>-9.968709164873502</c:v>
                </c:pt>
                <c:pt idx="119">
                  <c:v>-4.1092783595208999</c:v>
                </c:pt>
                <c:pt idx="120">
                  <c:v>16.018840969530373</c:v>
                </c:pt>
                <c:pt idx="121">
                  <c:v>21.531387785703515</c:v>
                </c:pt>
                <c:pt idx="122">
                  <c:v>20.915629199979932</c:v>
                </c:pt>
                <c:pt idx="123">
                  <c:v>-11.19938282623967</c:v>
                </c:pt>
                <c:pt idx="124">
                  <c:v>14.935454630352609</c:v>
                </c:pt>
                <c:pt idx="125">
                  <c:v>21.751966292553277</c:v>
                </c:pt>
                <c:pt idx="126">
                  <c:v>0.97487977673550574</c:v>
                </c:pt>
                <c:pt idx="127">
                  <c:v>11.293270393380681</c:v>
                </c:pt>
                <c:pt idx="128">
                  <c:v>11.529348956284494</c:v>
                </c:pt>
                <c:pt idx="129">
                  <c:v>-22.130351928451532</c:v>
                </c:pt>
                <c:pt idx="130">
                  <c:v>14.390079429628969</c:v>
                </c:pt>
                <c:pt idx="131">
                  <c:v>-19.390430619836238</c:v>
                </c:pt>
                <c:pt idx="132">
                  <c:v>8.4502569809319255</c:v>
                </c:pt>
                <c:pt idx="133">
                  <c:v>10.754005121972298</c:v>
                </c:pt>
                <c:pt idx="134">
                  <c:v>11.715210898945969</c:v>
                </c:pt>
                <c:pt idx="135">
                  <c:v>-13.995273839519086</c:v>
                </c:pt>
                <c:pt idx="136">
                  <c:v>22.854654627289165</c:v>
                </c:pt>
                <c:pt idx="137">
                  <c:v>-11.745795680691288</c:v>
                </c:pt>
                <c:pt idx="138">
                  <c:v>-10.554809179971912</c:v>
                </c:pt>
                <c:pt idx="139">
                  <c:v>-5.3127147258364005</c:v>
                </c:pt>
                <c:pt idx="140">
                  <c:v>1.7540051219722983</c:v>
                </c:pt>
                <c:pt idx="141">
                  <c:v>-10.084370800020068</c:v>
                </c:pt>
                <c:pt idx="142">
                  <c:v>-19.422296310421899</c:v>
                </c:pt>
                <c:pt idx="143">
                  <c:v>-12.064545369647391</c:v>
                </c:pt>
                <c:pt idx="144">
                  <c:v>6.1136351246613287</c:v>
                </c:pt>
                <c:pt idx="145">
                  <c:v>-20.929643090801534</c:v>
                </c:pt>
                <c:pt idx="146">
                  <c:v>16.974879776735506</c:v>
                </c:pt>
                <c:pt idx="147">
                  <c:v>-1.1522604270703312</c:v>
                </c:pt>
                <c:pt idx="148">
                  <c:v>-0.83283405455325976</c:v>
                </c:pt>
                <c:pt idx="149">
                  <c:v>28.66403855971275</c:v>
                </c:pt>
                <c:pt idx="150">
                  <c:v>-2.5120223264494257E-2</c:v>
                </c:pt>
                <c:pt idx="151">
                  <c:v>-2.1522604270703312</c:v>
                </c:pt>
                <c:pt idx="152">
                  <c:v>-6.6935645278977347</c:v>
                </c:pt>
                <c:pt idx="153">
                  <c:v>-18.468612214296485</c:v>
                </c:pt>
                <c:pt idx="154">
                  <c:v>0.54097838782119823</c:v>
                </c:pt>
                <c:pt idx="155">
                  <c:v>17.386655895981534</c:v>
                </c:pt>
                <c:pt idx="156">
                  <c:v>2.227343496749711</c:v>
                </c:pt>
                <c:pt idx="157">
                  <c:v>-4.023081393845473</c:v>
                </c:pt>
                <c:pt idx="158">
                  <c:v>12.492297414763755</c:v>
                </c:pt>
                <c:pt idx="159">
                  <c:v>-6.9952738395190863</c:v>
                </c:pt>
                <c:pt idx="160">
                  <c:v>5.4091238068381529</c:v>
                </c:pt>
                <c:pt idx="161">
                  <c:v>15.031290835126498</c:v>
                </c:pt>
                <c:pt idx="162">
                  <c:v>-17.331895695789683</c:v>
                </c:pt>
                <c:pt idx="163">
                  <c:v>-13.3127147258364</c:v>
                </c:pt>
                <c:pt idx="164">
                  <c:v>18.308474301521287</c:v>
                </c:pt>
                <c:pt idx="165">
                  <c:v>21.47009837952892</c:v>
                </c:pt>
                <c:pt idx="166">
                  <c:v>-17.19938282623967</c:v>
                </c:pt>
                <c:pt idx="167">
                  <c:v>1.267010325719383</c:v>
                </c:pt>
                <c:pt idx="168">
                  <c:v>9.7519662925532771</c:v>
                </c:pt>
                <c:pt idx="169">
                  <c:v>3.0703569091984662</c:v>
                </c:pt>
                <c:pt idx="170">
                  <c:v>5.9748797767355057</c:v>
                </c:pt>
                <c:pt idx="171">
                  <c:v>23.271525427372893</c:v>
                </c:pt>
                <c:pt idx="172">
                  <c:v>13.464371789981385</c:v>
                </c:pt>
                <c:pt idx="173">
                  <c:v>-6.6915256984787135</c:v>
                </c:pt>
                <c:pt idx="174">
                  <c:v>-24.52990162047108</c:v>
                </c:pt>
                <c:pt idx="175">
                  <c:v>13.132172869127089</c:v>
                </c:pt>
                <c:pt idx="176">
                  <c:v>-17.287458853829605</c:v>
                </c:pt>
                <c:pt idx="177">
                  <c:v>0.30643547210226529</c:v>
                </c:pt>
                <c:pt idx="178">
                  <c:v>-6.6935645278977347</c:v>
                </c:pt>
                <c:pt idx="179">
                  <c:v>26.070356909198466</c:v>
                </c:pt>
                <c:pt idx="180">
                  <c:v>-2.470651043715506</c:v>
                </c:pt>
                <c:pt idx="181">
                  <c:v>-5.8751515680456805</c:v>
                </c:pt>
                <c:pt idx="182">
                  <c:v>-22.387303234102248</c:v>
                </c:pt>
                <c:pt idx="183">
                  <c:v>-6.0588749244694782</c:v>
                </c:pt>
                <c:pt idx="184">
                  <c:v>-13.549743019068075</c:v>
                </c:pt>
                <c:pt idx="185">
                  <c:v>-0.46861221429648481</c:v>
                </c:pt>
                <c:pt idx="186">
                  <c:v>12.160741719396988</c:v>
                </c:pt>
                <c:pt idx="187">
                  <c:v>0.45025698093192545</c:v>
                </c:pt>
                <c:pt idx="188">
                  <c:v>-17.145345372710835</c:v>
                </c:pt>
                <c:pt idx="189">
                  <c:v>11.585760014675486</c:v>
                </c:pt>
                <c:pt idx="190">
                  <c:v>-11.554809179971912</c:v>
                </c:pt>
                <c:pt idx="191">
                  <c:v>16.6872852741636</c:v>
                </c:pt>
                <c:pt idx="192">
                  <c:v>-5.4910610863688589</c:v>
                </c:pt>
                <c:pt idx="193">
                  <c:v>-3.8614573158378391</c:v>
                </c:pt>
                <c:pt idx="194">
                  <c:v>6.1321728691270891</c:v>
                </c:pt>
                <c:pt idx="195">
                  <c:v>-13.510076190098403</c:v>
                </c:pt>
                <c:pt idx="196">
                  <c:v>1.9748797767355057</c:v>
                </c:pt>
                <c:pt idx="197">
                  <c:v>-10.3127147258364</c:v>
                </c:pt>
                <c:pt idx="198">
                  <c:v>-17.245994878027702</c:v>
                </c:pt>
                <c:pt idx="199">
                  <c:v>3.4700983795289204</c:v>
                </c:pt>
                <c:pt idx="200">
                  <c:v>6.1321728691270891</c:v>
                </c:pt>
                <c:pt idx="201">
                  <c:v>9.7125411461703948</c:v>
                </c:pt>
                <c:pt idx="202">
                  <c:v>6.8086734988577007</c:v>
                </c:pt>
                <c:pt idx="203">
                  <c:v>-7.6935645278977347</c:v>
                </c:pt>
                <c:pt idx="204">
                  <c:v>-24.706729606619319</c:v>
                </c:pt>
                <c:pt idx="205">
                  <c:v>4.1136351246613287</c:v>
                </c:pt>
                <c:pt idx="206">
                  <c:v>-4.7136784226376562</c:v>
                </c:pt>
                <c:pt idx="207">
                  <c:v>13.835610250079981</c:v>
                </c:pt>
                <c:pt idx="208">
                  <c:v>9.3866558959815336</c:v>
                </c:pt>
                <c:pt idx="209">
                  <c:v>-10.772656503250289</c:v>
                </c:pt>
                <c:pt idx="210">
                  <c:v>14.976918606154527</c:v>
                </c:pt>
                <c:pt idx="211">
                  <c:v>-12.839258280603012</c:v>
                </c:pt>
                <c:pt idx="212">
                  <c:v>-9.772656503250289</c:v>
                </c:pt>
                <c:pt idx="213">
                  <c:v>-21.590876193161847</c:v>
                </c:pt>
                <c:pt idx="214">
                  <c:v>24.254204319308712</c:v>
                </c:pt>
                <c:pt idx="215">
                  <c:v>16.113635124661329</c:v>
                </c:pt>
                <c:pt idx="216">
                  <c:v>10.018840969530373</c:v>
                </c:pt>
                <c:pt idx="217">
                  <c:v>-19.245994878027702</c:v>
                </c:pt>
                <c:pt idx="218">
                  <c:v>11.138542684162161</c:v>
                </c:pt>
                <c:pt idx="219">
                  <c:v>-12.19938282623967</c:v>
                </c:pt>
                <c:pt idx="220">
                  <c:v>-3.2874588538296052</c:v>
                </c:pt>
                <c:pt idx="221">
                  <c:v>14.529348956284494</c:v>
                </c:pt>
                <c:pt idx="222">
                  <c:v>-6.9296430908015338</c:v>
                </c:pt>
                <c:pt idx="223">
                  <c:v>12.974879776735506</c:v>
                </c:pt>
                <c:pt idx="224">
                  <c:v>-10.127465916812042</c:v>
                </c:pt>
                <c:pt idx="225">
                  <c:v>-17.691525698478713</c:v>
                </c:pt>
                <c:pt idx="226">
                  <c:v>-0.53562821001861494</c:v>
                </c:pt>
                <c:pt idx="227">
                  <c:v>-14.023081393845473</c:v>
                </c:pt>
                <c:pt idx="228">
                  <c:v>6.1385426841621609</c:v>
                </c:pt>
                <c:pt idx="229">
                  <c:v>20.577703689578101</c:v>
                </c:pt>
                <c:pt idx="230">
                  <c:v>-1.0645453696473908</c:v>
                </c:pt>
                <c:pt idx="231">
                  <c:v>-20.470651043715506</c:v>
                </c:pt>
                <c:pt idx="232">
                  <c:v>9.3064354721022653</c:v>
                </c:pt>
                <c:pt idx="233">
                  <c:v>21.293270393380681</c:v>
                </c:pt>
                <c:pt idx="234">
                  <c:v>11.529348956284494</c:v>
                </c:pt>
                <c:pt idx="235">
                  <c:v>7.1729082485848323</c:v>
                </c:pt>
                <c:pt idx="236">
                  <c:v>-3.6099205703710311</c:v>
                </c:pt>
                <c:pt idx="237">
                  <c:v>-11.613344104018466</c:v>
                </c:pt>
                <c:pt idx="238">
                  <c:v>-13.549743019068075</c:v>
                </c:pt>
                <c:pt idx="239">
                  <c:v>12.531387785703515</c:v>
                </c:pt>
                <c:pt idx="240">
                  <c:v>4.160741719396988</c:v>
                </c:pt>
                <c:pt idx="241">
                  <c:v>7.7818126762986992</c:v>
                </c:pt>
                <c:pt idx="242">
                  <c:v>-21.248033707446723</c:v>
                </c:pt>
                <c:pt idx="243">
                  <c:v>-13.023081393845473</c:v>
                </c:pt>
                <c:pt idx="244">
                  <c:v>7.6872852741635995</c:v>
                </c:pt>
                <c:pt idx="245">
                  <c:v>8.5313877857035152</c:v>
                </c:pt>
                <c:pt idx="246">
                  <c:v>6.6930118637111491</c:v>
                </c:pt>
                <c:pt idx="247">
                  <c:v>-4.4222963104218991</c:v>
                </c:pt>
                <c:pt idx="248">
                  <c:v>-7.2874588538296052</c:v>
                </c:pt>
                <c:pt idx="249">
                  <c:v>-7.0251202232644943</c:v>
                </c:pt>
                <c:pt idx="250">
                  <c:v>-18.025120223264494</c:v>
                </c:pt>
                <c:pt idx="251">
                  <c:v>11.070356909198466</c:v>
                </c:pt>
                <c:pt idx="252">
                  <c:v>-3.2480337074467229</c:v>
                </c:pt>
                <c:pt idx="253">
                  <c:v>11.656646378437785</c:v>
                </c:pt>
                <c:pt idx="254">
                  <c:v>-13.861457315837839</c:v>
                </c:pt>
                <c:pt idx="255">
                  <c:v>1.3866558959815336</c:v>
                </c:pt>
                <c:pt idx="256">
                  <c:v>-2.2181873237013008</c:v>
                </c:pt>
                <c:pt idx="257">
                  <c:v>9.5313877857035152</c:v>
                </c:pt>
                <c:pt idx="258">
                  <c:v>4.9378282352147664</c:v>
                </c:pt>
                <c:pt idx="259">
                  <c:v>5.7818126762986992</c:v>
                </c:pt>
                <c:pt idx="260">
                  <c:v>3.6317411431069502</c:v>
                </c:pt>
                <c:pt idx="261">
                  <c:v>12.254204319308712</c:v>
                </c:pt>
                <c:pt idx="262">
                  <c:v>-23.1092783595209</c:v>
                </c:pt>
                <c:pt idx="263">
                  <c:v>20.464371789981385</c:v>
                </c:pt>
                <c:pt idx="264">
                  <c:v>8.976918606154527</c:v>
                </c:pt>
                <c:pt idx="265">
                  <c:v>-23.861457315837839</c:v>
                </c:pt>
                <c:pt idx="266">
                  <c:v>0.26701032571938299</c:v>
                </c:pt>
                <c:pt idx="267">
                  <c:v>-1.2480337074467229</c:v>
                </c:pt>
                <c:pt idx="268">
                  <c:v>18.308474301521287</c:v>
                </c:pt>
                <c:pt idx="269">
                  <c:v>3.4643717899813851</c:v>
                </c:pt>
                <c:pt idx="270">
                  <c:v>-4.4686122142964848</c:v>
                </c:pt>
                <c:pt idx="271">
                  <c:v>-15.861457315837839</c:v>
                </c:pt>
                <c:pt idx="272">
                  <c:v>-24.867827130872911</c:v>
                </c:pt>
                <c:pt idx="273">
                  <c:v>-1.2874588538296052</c:v>
                </c:pt>
                <c:pt idx="274">
                  <c:v>17.974879776735506</c:v>
                </c:pt>
                <c:pt idx="275">
                  <c:v>7.529348956284494</c:v>
                </c:pt>
                <c:pt idx="276">
                  <c:v>20.070356909198466</c:v>
                </c:pt>
                <c:pt idx="277">
                  <c:v>-10.248033707446723</c:v>
                </c:pt>
                <c:pt idx="278">
                  <c:v>15.048611943190679</c:v>
                </c:pt>
                <c:pt idx="279">
                  <c:v>-13.609920570371031</c:v>
                </c:pt>
                <c:pt idx="280">
                  <c:v>-13.390430619836238</c:v>
                </c:pt>
                <c:pt idx="281">
                  <c:v>-17.549743019068075</c:v>
                </c:pt>
                <c:pt idx="282">
                  <c:v>5.3084743015212865</c:v>
                </c:pt>
                <c:pt idx="283">
                  <c:v>7.9378282352147664</c:v>
                </c:pt>
                <c:pt idx="284">
                  <c:v>-19.772656503250289</c:v>
                </c:pt>
                <c:pt idx="285">
                  <c:v>9.4091238068381529</c:v>
                </c:pt>
                <c:pt idx="286">
                  <c:v>11.808673498857701</c:v>
                </c:pt>
                <c:pt idx="287">
                  <c:v>15.8907216404791</c:v>
                </c:pt>
                <c:pt idx="288">
                  <c:v>5.2417544537125877</c:v>
                </c:pt>
                <c:pt idx="289">
                  <c:v>11.976918606154527</c:v>
                </c:pt>
                <c:pt idx="290">
                  <c:v>0.69301186371114909</c:v>
                </c:pt>
                <c:pt idx="291">
                  <c:v>4.8006171737603296</c:v>
                </c:pt>
                <c:pt idx="292">
                  <c:v>-5.0645453696473908</c:v>
                </c:pt>
                <c:pt idx="293">
                  <c:v>-3.6935645278977347</c:v>
                </c:pt>
                <c:pt idx="294">
                  <c:v>10.6872852741636</c:v>
                </c:pt>
                <c:pt idx="295">
                  <c:v>-5.4686122142964848</c:v>
                </c:pt>
                <c:pt idx="296">
                  <c:v>-15.861457315837839</c:v>
                </c:pt>
                <c:pt idx="297">
                  <c:v>2.3550863533093178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59-46F9-8461-D89CB8A97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84728"/>
        <c:axId val="483586696"/>
      </c:scatterChart>
      <c:valAx>
        <c:axId val="483584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Gender_c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3586696"/>
        <c:crosses val="autoZero"/>
        <c:crossBetween val="midCat"/>
      </c:valAx>
      <c:valAx>
        <c:axId val="483586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35847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PHEdu_c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'Dependent &amp; Indep. Variables'!$B$2:$B$299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</c:numCache>
            </c:numRef>
          </c:xVal>
          <c:yVal>
            <c:numRef>
              <c:f>'Summary Output and VIF'!$C$27:$C$324</c:f>
              <c:numCache>
                <c:formatCode>General</c:formatCode>
                <c:ptCount val="298"/>
                <c:pt idx="0">
                  <c:v>-0.17220619526983683</c:v>
                </c:pt>
                <c:pt idx="1">
                  <c:v>15.333297935738955</c:v>
                </c:pt>
                <c:pt idx="2">
                  <c:v>16.300003874096063</c:v>
                </c:pt>
                <c:pt idx="3">
                  <c:v>-1.5100761900984025</c:v>
                </c:pt>
                <c:pt idx="4">
                  <c:v>10.702627506869248</c:v>
                </c:pt>
                <c:pt idx="5">
                  <c:v>7.2687210241684568</c:v>
                </c:pt>
                <c:pt idx="6">
                  <c:v>19.63174114310695</c:v>
                </c:pt>
                <c:pt idx="7">
                  <c:v>6.2542043193087125</c:v>
                </c:pt>
                <c:pt idx="8">
                  <c:v>-2.8863648753386713</c:v>
                </c:pt>
                <c:pt idx="9">
                  <c:v>-12.535628210018615</c:v>
                </c:pt>
                <c:pt idx="10">
                  <c:v>-3.4686122142964848</c:v>
                </c:pt>
                <c:pt idx="11">
                  <c:v>-7.3069881362888509</c:v>
                </c:pt>
                <c:pt idx="12">
                  <c:v>6.5777036895781009</c:v>
                </c:pt>
                <c:pt idx="13">
                  <c:v>6.9354546303526092</c:v>
                </c:pt>
                <c:pt idx="14">
                  <c:v>-17.693564527897735</c:v>
                </c:pt>
                <c:pt idx="15">
                  <c:v>3.0703569091984662</c:v>
                </c:pt>
                <c:pt idx="16">
                  <c:v>21.974879776735506</c:v>
                </c:pt>
                <c:pt idx="17">
                  <c:v>1.7540051219722983</c:v>
                </c:pt>
                <c:pt idx="18">
                  <c:v>-7.6099205703710311</c:v>
                </c:pt>
                <c:pt idx="19">
                  <c:v>-7.0588749244694782</c:v>
                </c:pt>
                <c:pt idx="20">
                  <c:v>3.4502569809319255</c:v>
                </c:pt>
                <c:pt idx="21">
                  <c:v>4.7540051219722983</c:v>
                </c:pt>
                <c:pt idx="22">
                  <c:v>-9.839258280603012</c:v>
                </c:pt>
                <c:pt idx="23">
                  <c:v>1.227343496749711</c:v>
                </c:pt>
                <c:pt idx="24">
                  <c:v>1.8477395729296688</c:v>
                </c:pt>
                <c:pt idx="25">
                  <c:v>4.8477395729296688</c:v>
                </c:pt>
                <c:pt idx="26">
                  <c:v>-13.430956698728849</c:v>
                </c:pt>
                <c:pt idx="27">
                  <c:v>-9.8137896773440616</c:v>
                </c:pt>
                <c:pt idx="28">
                  <c:v>3.2542043193087125</c:v>
                </c:pt>
                <c:pt idx="29">
                  <c:v>-6.5548091799719117</c:v>
                </c:pt>
                <c:pt idx="30">
                  <c:v>1.4643717899813851</c:v>
                </c:pt>
                <c:pt idx="31">
                  <c:v>-5.2459948780277017</c:v>
                </c:pt>
                <c:pt idx="32">
                  <c:v>-3.5299016204710796</c:v>
                </c:pt>
                <c:pt idx="33">
                  <c:v>-15.19938282623967</c:v>
                </c:pt>
                <c:pt idx="34">
                  <c:v>21.935454630352609</c:v>
                </c:pt>
                <c:pt idx="35">
                  <c:v>9.529348956284494</c:v>
                </c:pt>
                <c:pt idx="36">
                  <c:v>5.6248260887474544</c:v>
                </c:pt>
                <c:pt idx="37">
                  <c:v>-10.044945653637171</c:v>
                </c:pt>
                <c:pt idx="38">
                  <c:v>16.308474301521287</c:v>
                </c:pt>
                <c:pt idx="39">
                  <c:v>-13.609920570371031</c:v>
                </c:pt>
                <c:pt idx="40">
                  <c:v>-7.8359614402872495</c:v>
                </c:pt>
                <c:pt idx="41">
                  <c:v>-2.2181873237013008</c:v>
                </c:pt>
                <c:pt idx="42">
                  <c:v>-15.691525698478713</c:v>
                </c:pt>
                <c:pt idx="43">
                  <c:v>1.160741719396988</c:v>
                </c:pt>
                <c:pt idx="44">
                  <c:v>-19.218187323701301</c:v>
                </c:pt>
                <c:pt idx="45">
                  <c:v>-15.152260427070331</c:v>
                </c:pt>
                <c:pt idx="46">
                  <c:v>-10.375173911252546</c:v>
                </c:pt>
                <c:pt idx="47">
                  <c:v>-2.6538701829110778</c:v>
                </c:pt>
                <c:pt idx="48">
                  <c:v>-4.8137896773440616</c:v>
                </c:pt>
                <c:pt idx="49">
                  <c:v>17.254204319308712</c:v>
                </c:pt>
                <c:pt idx="50">
                  <c:v>-11.886364875338671</c:v>
                </c:pt>
                <c:pt idx="51">
                  <c:v>-0.75824554628741225</c:v>
                </c:pt>
                <c:pt idx="52">
                  <c:v>-6.023081393845473</c:v>
                </c:pt>
                <c:pt idx="53">
                  <c:v>12.138542684162161</c:v>
                </c:pt>
                <c:pt idx="54">
                  <c:v>9.5777036895781009</c:v>
                </c:pt>
                <c:pt idx="55">
                  <c:v>-18.287458853829605</c:v>
                </c:pt>
                <c:pt idx="56">
                  <c:v>8.3064354721022653</c:v>
                </c:pt>
                <c:pt idx="57">
                  <c:v>-14.152260427070331</c:v>
                </c:pt>
                <c:pt idx="58">
                  <c:v>-8.0251202232644943</c:v>
                </c:pt>
                <c:pt idx="59">
                  <c:v>0.7540051219722983</c:v>
                </c:pt>
                <c:pt idx="60">
                  <c:v>4.3900794296289689</c:v>
                </c:pt>
                <c:pt idx="61">
                  <c:v>-12.390430619836238</c:v>
                </c:pt>
                <c:pt idx="62">
                  <c:v>-7.9952738395190863</c:v>
                </c:pt>
                <c:pt idx="63">
                  <c:v>6.3084743015212865</c:v>
                </c:pt>
                <c:pt idx="64">
                  <c:v>-12.062171764785234</c:v>
                </c:pt>
                <c:pt idx="65">
                  <c:v>-1.5497430190680745</c:v>
                </c:pt>
                <c:pt idx="66">
                  <c:v>-10.706729606619319</c:v>
                </c:pt>
                <c:pt idx="67">
                  <c:v>-3.3682588568930498</c:v>
                </c:pt>
                <c:pt idx="68">
                  <c:v>-12.191326501142299</c:v>
                </c:pt>
                <c:pt idx="69">
                  <c:v>-12.554809179971912</c:v>
                </c:pt>
                <c:pt idx="70">
                  <c:v>1.4643717899813851</c:v>
                </c:pt>
                <c:pt idx="71">
                  <c:v>-9.023081393845473</c:v>
                </c:pt>
                <c:pt idx="72">
                  <c:v>-14.52990162047108</c:v>
                </c:pt>
                <c:pt idx="73">
                  <c:v>-11.19938282623967</c:v>
                </c:pt>
                <c:pt idx="74">
                  <c:v>-11.064545369647391</c:v>
                </c:pt>
                <c:pt idx="75">
                  <c:v>10.529348956284494</c:v>
                </c:pt>
                <c:pt idx="76">
                  <c:v>-9.7067296066193194</c:v>
                </c:pt>
                <c:pt idx="77">
                  <c:v>7.529348956284494</c:v>
                </c:pt>
                <c:pt idx="78">
                  <c:v>3.7540051219722983</c:v>
                </c:pt>
                <c:pt idx="79">
                  <c:v>-7.8328340545532598</c:v>
                </c:pt>
                <c:pt idx="80">
                  <c:v>-16.058874924469478</c:v>
                </c:pt>
                <c:pt idx="81">
                  <c:v>-9.5497430190680745</c:v>
                </c:pt>
                <c:pt idx="82">
                  <c:v>2.976918606154527</c:v>
                </c:pt>
                <c:pt idx="83">
                  <c:v>-3.2847891010540309</c:v>
                </c:pt>
                <c:pt idx="84">
                  <c:v>3.4502569809319255</c:v>
                </c:pt>
                <c:pt idx="85">
                  <c:v>4.6317411431069502</c:v>
                </c:pt>
                <c:pt idx="86">
                  <c:v>10.031290835126498</c:v>
                </c:pt>
                <c:pt idx="87">
                  <c:v>-5.5548091799719117</c:v>
                </c:pt>
                <c:pt idx="88">
                  <c:v>-2.5356282100186149</c:v>
                </c:pt>
                <c:pt idx="89">
                  <c:v>15.754005121972298</c:v>
                </c:pt>
                <c:pt idx="90">
                  <c:v>-3.5299016204710796</c:v>
                </c:pt>
                <c:pt idx="91">
                  <c:v>5.8006171737603296</c:v>
                </c:pt>
                <c:pt idx="92">
                  <c:v>13.935454630352609</c:v>
                </c:pt>
                <c:pt idx="93">
                  <c:v>4.529348956284494</c:v>
                </c:pt>
                <c:pt idx="94">
                  <c:v>14.070356909198466</c:v>
                </c:pt>
                <c:pt idx="95">
                  <c:v>10.529348956284494</c:v>
                </c:pt>
                <c:pt idx="96">
                  <c:v>1.976918606154527</c:v>
                </c:pt>
                <c:pt idx="97">
                  <c:v>-0.53562821001861494</c:v>
                </c:pt>
                <c:pt idx="98">
                  <c:v>-4.6133441040184664</c:v>
                </c:pt>
                <c:pt idx="99">
                  <c:v>-8.2181873237013008</c:v>
                </c:pt>
                <c:pt idx="100">
                  <c:v>2.976918606154527</c:v>
                </c:pt>
                <c:pt idx="101">
                  <c:v>6.7152108989459691</c:v>
                </c:pt>
                <c:pt idx="102">
                  <c:v>15.781812676298699</c:v>
                </c:pt>
                <c:pt idx="103">
                  <c:v>-11.706729606619319</c:v>
                </c:pt>
                <c:pt idx="104">
                  <c:v>20.293270393380681</c:v>
                </c:pt>
                <c:pt idx="105">
                  <c:v>-6.6538701829110778</c:v>
                </c:pt>
                <c:pt idx="106">
                  <c:v>20.034183202236022</c:v>
                </c:pt>
                <c:pt idx="107">
                  <c:v>-7.470651043715506</c:v>
                </c:pt>
                <c:pt idx="108">
                  <c:v>0.62482608874745438</c:v>
                </c:pt>
                <c:pt idx="109">
                  <c:v>-9.2480337074467229</c:v>
                </c:pt>
                <c:pt idx="110">
                  <c:v>15.308474301521287</c:v>
                </c:pt>
                <c:pt idx="111">
                  <c:v>-11.459021612178802</c:v>
                </c:pt>
                <c:pt idx="112">
                  <c:v>-15.83596144028725</c:v>
                </c:pt>
                <c:pt idx="113">
                  <c:v>-13.772656503250289</c:v>
                </c:pt>
                <c:pt idx="114">
                  <c:v>24.308474301521287</c:v>
                </c:pt>
                <c:pt idx="115">
                  <c:v>13.160741719396988</c:v>
                </c:pt>
                <c:pt idx="116">
                  <c:v>9.7818126762986992</c:v>
                </c:pt>
                <c:pt idx="117">
                  <c:v>3.1862103226559384</c:v>
                </c:pt>
                <c:pt idx="118">
                  <c:v>-9.968709164873502</c:v>
                </c:pt>
                <c:pt idx="119">
                  <c:v>-4.1092783595208999</c:v>
                </c:pt>
                <c:pt idx="120">
                  <c:v>16.018840969530373</c:v>
                </c:pt>
                <c:pt idx="121">
                  <c:v>21.531387785703515</c:v>
                </c:pt>
                <c:pt idx="122">
                  <c:v>20.915629199979932</c:v>
                </c:pt>
                <c:pt idx="123">
                  <c:v>-11.19938282623967</c:v>
                </c:pt>
                <c:pt idx="124">
                  <c:v>14.935454630352609</c:v>
                </c:pt>
                <c:pt idx="125">
                  <c:v>21.751966292553277</c:v>
                </c:pt>
                <c:pt idx="126">
                  <c:v>0.97487977673550574</c:v>
                </c:pt>
                <c:pt idx="127">
                  <c:v>11.293270393380681</c:v>
                </c:pt>
                <c:pt idx="128">
                  <c:v>11.529348956284494</c:v>
                </c:pt>
                <c:pt idx="129">
                  <c:v>-22.130351928451532</c:v>
                </c:pt>
                <c:pt idx="130">
                  <c:v>14.390079429628969</c:v>
                </c:pt>
                <c:pt idx="131">
                  <c:v>-19.390430619836238</c:v>
                </c:pt>
                <c:pt idx="132">
                  <c:v>8.4502569809319255</c:v>
                </c:pt>
                <c:pt idx="133">
                  <c:v>10.754005121972298</c:v>
                </c:pt>
                <c:pt idx="134">
                  <c:v>11.715210898945969</c:v>
                </c:pt>
                <c:pt idx="135">
                  <c:v>-13.995273839519086</c:v>
                </c:pt>
                <c:pt idx="136">
                  <c:v>22.854654627289165</c:v>
                </c:pt>
                <c:pt idx="137">
                  <c:v>-11.745795680691288</c:v>
                </c:pt>
                <c:pt idx="138">
                  <c:v>-10.554809179971912</c:v>
                </c:pt>
                <c:pt idx="139">
                  <c:v>-5.3127147258364005</c:v>
                </c:pt>
                <c:pt idx="140">
                  <c:v>1.7540051219722983</c:v>
                </c:pt>
                <c:pt idx="141">
                  <c:v>-10.084370800020068</c:v>
                </c:pt>
                <c:pt idx="142">
                  <c:v>-19.422296310421899</c:v>
                </c:pt>
                <c:pt idx="143">
                  <c:v>-12.064545369647391</c:v>
                </c:pt>
                <c:pt idx="144">
                  <c:v>6.1136351246613287</c:v>
                </c:pt>
                <c:pt idx="145">
                  <c:v>-20.929643090801534</c:v>
                </c:pt>
                <c:pt idx="146">
                  <c:v>16.974879776735506</c:v>
                </c:pt>
                <c:pt idx="147">
                  <c:v>-1.1522604270703312</c:v>
                </c:pt>
                <c:pt idx="148">
                  <c:v>-0.83283405455325976</c:v>
                </c:pt>
                <c:pt idx="149">
                  <c:v>28.66403855971275</c:v>
                </c:pt>
                <c:pt idx="150">
                  <c:v>-2.5120223264494257E-2</c:v>
                </c:pt>
                <c:pt idx="151">
                  <c:v>-2.1522604270703312</c:v>
                </c:pt>
                <c:pt idx="152">
                  <c:v>-6.6935645278977347</c:v>
                </c:pt>
                <c:pt idx="153">
                  <c:v>-18.468612214296485</c:v>
                </c:pt>
                <c:pt idx="154">
                  <c:v>0.54097838782119823</c:v>
                </c:pt>
                <c:pt idx="155">
                  <c:v>17.386655895981534</c:v>
                </c:pt>
                <c:pt idx="156">
                  <c:v>2.227343496749711</c:v>
                </c:pt>
                <c:pt idx="157">
                  <c:v>-4.023081393845473</c:v>
                </c:pt>
                <c:pt idx="158">
                  <c:v>12.492297414763755</c:v>
                </c:pt>
                <c:pt idx="159">
                  <c:v>-6.9952738395190863</c:v>
                </c:pt>
                <c:pt idx="160">
                  <c:v>5.4091238068381529</c:v>
                </c:pt>
                <c:pt idx="161">
                  <c:v>15.031290835126498</c:v>
                </c:pt>
                <c:pt idx="162">
                  <c:v>-17.331895695789683</c:v>
                </c:pt>
                <c:pt idx="163">
                  <c:v>-13.3127147258364</c:v>
                </c:pt>
                <c:pt idx="164">
                  <c:v>18.308474301521287</c:v>
                </c:pt>
                <c:pt idx="165">
                  <c:v>21.47009837952892</c:v>
                </c:pt>
                <c:pt idx="166">
                  <c:v>-17.19938282623967</c:v>
                </c:pt>
                <c:pt idx="167">
                  <c:v>1.267010325719383</c:v>
                </c:pt>
                <c:pt idx="168">
                  <c:v>9.7519662925532771</c:v>
                </c:pt>
                <c:pt idx="169">
                  <c:v>3.0703569091984662</c:v>
                </c:pt>
                <c:pt idx="170">
                  <c:v>5.9748797767355057</c:v>
                </c:pt>
                <c:pt idx="171">
                  <c:v>23.271525427372893</c:v>
                </c:pt>
                <c:pt idx="172">
                  <c:v>13.464371789981385</c:v>
                </c:pt>
                <c:pt idx="173">
                  <c:v>-6.6915256984787135</c:v>
                </c:pt>
                <c:pt idx="174">
                  <c:v>-24.52990162047108</c:v>
                </c:pt>
                <c:pt idx="175">
                  <c:v>13.132172869127089</c:v>
                </c:pt>
                <c:pt idx="176">
                  <c:v>-17.287458853829605</c:v>
                </c:pt>
                <c:pt idx="177">
                  <c:v>0.30643547210226529</c:v>
                </c:pt>
                <c:pt idx="178">
                  <c:v>-6.6935645278977347</c:v>
                </c:pt>
                <c:pt idx="179">
                  <c:v>26.070356909198466</c:v>
                </c:pt>
                <c:pt idx="180">
                  <c:v>-2.470651043715506</c:v>
                </c:pt>
                <c:pt idx="181">
                  <c:v>-5.8751515680456805</c:v>
                </c:pt>
                <c:pt idx="182">
                  <c:v>-22.387303234102248</c:v>
                </c:pt>
                <c:pt idx="183">
                  <c:v>-6.0588749244694782</c:v>
                </c:pt>
                <c:pt idx="184">
                  <c:v>-13.549743019068075</c:v>
                </c:pt>
                <c:pt idx="185">
                  <c:v>-0.46861221429648481</c:v>
                </c:pt>
                <c:pt idx="186">
                  <c:v>12.160741719396988</c:v>
                </c:pt>
                <c:pt idx="187">
                  <c:v>0.45025698093192545</c:v>
                </c:pt>
                <c:pt idx="188">
                  <c:v>-17.145345372710835</c:v>
                </c:pt>
                <c:pt idx="189">
                  <c:v>11.585760014675486</c:v>
                </c:pt>
                <c:pt idx="190">
                  <c:v>-11.554809179971912</c:v>
                </c:pt>
                <c:pt idx="191">
                  <c:v>16.6872852741636</c:v>
                </c:pt>
                <c:pt idx="192">
                  <c:v>-5.4910610863688589</c:v>
                </c:pt>
                <c:pt idx="193">
                  <c:v>-3.8614573158378391</c:v>
                </c:pt>
                <c:pt idx="194">
                  <c:v>6.1321728691270891</c:v>
                </c:pt>
                <c:pt idx="195">
                  <c:v>-13.510076190098403</c:v>
                </c:pt>
                <c:pt idx="196">
                  <c:v>1.9748797767355057</c:v>
                </c:pt>
                <c:pt idx="197">
                  <c:v>-10.3127147258364</c:v>
                </c:pt>
                <c:pt idx="198">
                  <c:v>-17.245994878027702</c:v>
                </c:pt>
                <c:pt idx="199">
                  <c:v>3.4700983795289204</c:v>
                </c:pt>
                <c:pt idx="200">
                  <c:v>6.1321728691270891</c:v>
                </c:pt>
                <c:pt idx="201">
                  <c:v>9.7125411461703948</c:v>
                </c:pt>
                <c:pt idx="202">
                  <c:v>6.8086734988577007</c:v>
                </c:pt>
                <c:pt idx="203">
                  <c:v>-7.6935645278977347</c:v>
                </c:pt>
                <c:pt idx="204">
                  <c:v>-24.706729606619319</c:v>
                </c:pt>
                <c:pt idx="205">
                  <c:v>4.1136351246613287</c:v>
                </c:pt>
                <c:pt idx="206">
                  <c:v>-4.7136784226376562</c:v>
                </c:pt>
                <c:pt idx="207">
                  <c:v>13.835610250079981</c:v>
                </c:pt>
                <c:pt idx="208">
                  <c:v>9.3866558959815336</c:v>
                </c:pt>
                <c:pt idx="209">
                  <c:v>-10.772656503250289</c:v>
                </c:pt>
                <c:pt idx="210">
                  <c:v>14.976918606154527</c:v>
                </c:pt>
                <c:pt idx="211">
                  <c:v>-12.839258280603012</c:v>
                </c:pt>
                <c:pt idx="212">
                  <c:v>-9.772656503250289</c:v>
                </c:pt>
                <c:pt idx="213">
                  <c:v>-21.590876193161847</c:v>
                </c:pt>
                <c:pt idx="214">
                  <c:v>24.254204319308712</c:v>
                </c:pt>
                <c:pt idx="215">
                  <c:v>16.113635124661329</c:v>
                </c:pt>
                <c:pt idx="216">
                  <c:v>10.018840969530373</c:v>
                </c:pt>
                <c:pt idx="217">
                  <c:v>-19.245994878027702</c:v>
                </c:pt>
                <c:pt idx="218">
                  <c:v>11.138542684162161</c:v>
                </c:pt>
                <c:pt idx="219">
                  <c:v>-12.19938282623967</c:v>
                </c:pt>
                <c:pt idx="220">
                  <c:v>-3.2874588538296052</c:v>
                </c:pt>
                <c:pt idx="221">
                  <c:v>14.529348956284494</c:v>
                </c:pt>
                <c:pt idx="222">
                  <c:v>-6.9296430908015338</c:v>
                </c:pt>
                <c:pt idx="223">
                  <c:v>12.974879776735506</c:v>
                </c:pt>
                <c:pt idx="224">
                  <c:v>-10.127465916812042</c:v>
                </c:pt>
                <c:pt idx="225">
                  <c:v>-17.691525698478713</c:v>
                </c:pt>
                <c:pt idx="226">
                  <c:v>-0.53562821001861494</c:v>
                </c:pt>
                <c:pt idx="227">
                  <c:v>-14.023081393845473</c:v>
                </c:pt>
                <c:pt idx="228">
                  <c:v>6.1385426841621609</c:v>
                </c:pt>
                <c:pt idx="229">
                  <c:v>20.577703689578101</c:v>
                </c:pt>
                <c:pt idx="230">
                  <c:v>-1.0645453696473908</c:v>
                </c:pt>
                <c:pt idx="231">
                  <c:v>-20.470651043715506</c:v>
                </c:pt>
                <c:pt idx="232">
                  <c:v>9.3064354721022653</c:v>
                </c:pt>
                <c:pt idx="233">
                  <c:v>21.293270393380681</c:v>
                </c:pt>
                <c:pt idx="234">
                  <c:v>11.529348956284494</c:v>
                </c:pt>
                <c:pt idx="235">
                  <c:v>7.1729082485848323</c:v>
                </c:pt>
                <c:pt idx="236">
                  <c:v>-3.6099205703710311</c:v>
                </c:pt>
                <c:pt idx="237">
                  <c:v>-11.613344104018466</c:v>
                </c:pt>
                <c:pt idx="238">
                  <c:v>-13.549743019068075</c:v>
                </c:pt>
                <c:pt idx="239">
                  <c:v>12.531387785703515</c:v>
                </c:pt>
                <c:pt idx="240">
                  <c:v>4.160741719396988</c:v>
                </c:pt>
                <c:pt idx="241">
                  <c:v>7.7818126762986992</c:v>
                </c:pt>
                <c:pt idx="242">
                  <c:v>-21.248033707446723</c:v>
                </c:pt>
                <c:pt idx="243">
                  <c:v>-13.023081393845473</c:v>
                </c:pt>
                <c:pt idx="244">
                  <c:v>7.6872852741635995</c:v>
                </c:pt>
                <c:pt idx="245">
                  <c:v>8.5313877857035152</c:v>
                </c:pt>
                <c:pt idx="246">
                  <c:v>6.6930118637111491</c:v>
                </c:pt>
                <c:pt idx="247">
                  <c:v>-4.4222963104218991</c:v>
                </c:pt>
                <c:pt idx="248">
                  <c:v>-7.2874588538296052</c:v>
                </c:pt>
                <c:pt idx="249">
                  <c:v>-7.0251202232644943</c:v>
                </c:pt>
                <c:pt idx="250">
                  <c:v>-18.025120223264494</c:v>
                </c:pt>
                <c:pt idx="251">
                  <c:v>11.070356909198466</c:v>
                </c:pt>
                <c:pt idx="252">
                  <c:v>-3.2480337074467229</c:v>
                </c:pt>
                <c:pt idx="253">
                  <c:v>11.656646378437785</c:v>
                </c:pt>
                <c:pt idx="254">
                  <c:v>-13.861457315837839</c:v>
                </c:pt>
                <c:pt idx="255">
                  <c:v>1.3866558959815336</c:v>
                </c:pt>
                <c:pt idx="256">
                  <c:v>-2.2181873237013008</c:v>
                </c:pt>
                <c:pt idx="257">
                  <c:v>9.5313877857035152</c:v>
                </c:pt>
                <c:pt idx="258">
                  <c:v>4.9378282352147664</c:v>
                </c:pt>
                <c:pt idx="259">
                  <c:v>5.7818126762986992</c:v>
                </c:pt>
                <c:pt idx="260">
                  <c:v>3.6317411431069502</c:v>
                </c:pt>
                <c:pt idx="261">
                  <c:v>12.254204319308712</c:v>
                </c:pt>
                <c:pt idx="262">
                  <c:v>-23.1092783595209</c:v>
                </c:pt>
                <c:pt idx="263">
                  <c:v>20.464371789981385</c:v>
                </c:pt>
                <c:pt idx="264">
                  <c:v>8.976918606154527</c:v>
                </c:pt>
                <c:pt idx="265">
                  <c:v>-23.861457315837839</c:v>
                </c:pt>
                <c:pt idx="266">
                  <c:v>0.26701032571938299</c:v>
                </c:pt>
                <c:pt idx="267">
                  <c:v>-1.2480337074467229</c:v>
                </c:pt>
                <c:pt idx="268">
                  <c:v>18.308474301521287</c:v>
                </c:pt>
                <c:pt idx="269">
                  <c:v>3.4643717899813851</c:v>
                </c:pt>
                <c:pt idx="270">
                  <c:v>-4.4686122142964848</c:v>
                </c:pt>
                <c:pt idx="271">
                  <c:v>-15.861457315837839</c:v>
                </c:pt>
                <c:pt idx="272">
                  <c:v>-24.867827130872911</c:v>
                </c:pt>
                <c:pt idx="273">
                  <c:v>-1.2874588538296052</c:v>
                </c:pt>
                <c:pt idx="274">
                  <c:v>17.974879776735506</c:v>
                </c:pt>
                <c:pt idx="275">
                  <c:v>7.529348956284494</c:v>
                </c:pt>
                <c:pt idx="276">
                  <c:v>20.070356909198466</c:v>
                </c:pt>
                <c:pt idx="277">
                  <c:v>-10.248033707446723</c:v>
                </c:pt>
                <c:pt idx="278">
                  <c:v>15.048611943190679</c:v>
                </c:pt>
                <c:pt idx="279">
                  <c:v>-13.609920570371031</c:v>
                </c:pt>
                <c:pt idx="280">
                  <c:v>-13.390430619836238</c:v>
                </c:pt>
                <c:pt idx="281">
                  <c:v>-17.549743019068075</c:v>
                </c:pt>
                <c:pt idx="282">
                  <c:v>5.3084743015212865</c:v>
                </c:pt>
                <c:pt idx="283">
                  <c:v>7.9378282352147664</c:v>
                </c:pt>
                <c:pt idx="284">
                  <c:v>-19.772656503250289</c:v>
                </c:pt>
                <c:pt idx="285">
                  <c:v>9.4091238068381529</c:v>
                </c:pt>
                <c:pt idx="286">
                  <c:v>11.808673498857701</c:v>
                </c:pt>
                <c:pt idx="287">
                  <c:v>15.8907216404791</c:v>
                </c:pt>
                <c:pt idx="288">
                  <c:v>5.2417544537125877</c:v>
                </c:pt>
                <c:pt idx="289">
                  <c:v>11.976918606154527</c:v>
                </c:pt>
                <c:pt idx="290">
                  <c:v>0.69301186371114909</c:v>
                </c:pt>
                <c:pt idx="291">
                  <c:v>4.8006171737603296</c:v>
                </c:pt>
                <c:pt idx="292">
                  <c:v>-5.0645453696473908</c:v>
                </c:pt>
                <c:pt idx="293">
                  <c:v>-3.6935645278977347</c:v>
                </c:pt>
                <c:pt idx="294">
                  <c:v>10.6872852741636</c:v>
                </c:pt>
                <c:pt idx="295">
                  <c:v>-5.4686122142964848</c:v>
                </c:pt>
                <c:pt idx="296">
                  <c:v>-15.861457315837839</c:v>
                </c:pt>
                <c:pt idx="297">
                  <c:v>2.3550863533093178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C9-4E6E-8B23-63D61092B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93912"/>
        <c:axId val="483602112"/>
      </c:scatterChart>
      <c:valAx>
        <c:axId val="48359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PHEdu_c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3602112"/>
        <c:crosses val="autoZero"/>
        <c:crossBetween val="midCat"/>
      </c:valAx>
      <c:valAx>
        <c:axId val="48360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3593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Ln_Attendance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'Dependent &amp; Indep. Variables'!$C$2:$C$299</c:f>
              <c:numCache>
                <c:formatCode>General</c:formatCode>
                <c:ptCount val="298"/>
                <c:pt idx="0">
                  <c:v>4.4426512564903167</c:v>
                </c:pt>
                <c:pt idx="1">
                  <c:v>4.4886363697321396</c:v>
                </c:pt>
                <c:pt idx="2">
                  <c:v>4.5432947822700038</c:v>
                </c:pt>
                <c:pt idx="3">
                  <c:v>4.1743872698956368</c:v>
                </c:pt>
                <c:pt idx="4">
                  <c:v>4.3820266346738812</c:v>
                </c:pt>
                <c:pt idx="5">
                  <c:v>4.2672221133364374</c:v>
                </c:pt>
                <c:pt idx="6">
                  <c:v>4.5538768916005408</c:v>
                </c:pt>
                <c:pt idx="7">
                  <c:v>4.3307333402863311</c:v>
                </c:pt>
                <c:pt idx="8">
                  <c:v>4.3438054218536841</c:v>
                </c:pt>
                <c:pt idx="9">
                  <c:v>4.290459441148391</c:v>
                </c:pt>
                <c:pt idx="10">
                  <c:v>4.0775374439057197</c:v>
                </c:pt>
                <c:pt idx="11">
                  <c:v>4.2484952420493594</c:v>
                </c:pt>
                <c:pt idx="12">
                  <c:v>4.4659081186545837</c:v>
                </c:pt>
                <c:pt idx="13">
                  <c:v>4.1743872698956368</c:v>
                </c:pt>
                <c:pt idx="14">
                  <c:v>4.3567088266895917</c:v>
                </c:pt>
                <c:pt idx="15">
                  <c:v>4.2341065045972597</c:v>
                </c:pt>
                <c:pt idx="16">
                  <c:v>4.3567088266895917</c:v>
                </c:pt>
                <c:pt idx="17">
                  <c:v>4.0775374439057197</c:v>
                </c:pt>
                <c:pt idx="18">
                  <c:v>4.2766661190160553</c:v>
                </c:pt>
                <c:pt idx="19">
                  <c:v>4.2046926193909657</c:v>
                </c:pt>
                <c:pt idx="20">
                  <c:v>4.219507705176107</c:v>
                </c:pt>
                <c:pt idx="21">
                  <c:v>4.0775374439057197</c:v>
                </c:pt>
                <c:pt idx="22">
                  <c:v>4.0604430105464191</c:v>
                </c:pt>
                <c:pt idx="23">
                  <c:v>4.219507705176107</c:v>
                </c:pt>
                <c:pt idx="24">
                  <c:v>4.2341065045972597</c:v>
                </c:pt>
                <c:pt idx="25">
                  <c:v>4.2341065045972597</c:v>
                </c:pt>
                <c:pt idx="26">
                  <c:v>4.3944491546724391</c:v>
                </c:pt>
                <c:pt idx="27">
                  <c:v>4.5538768916005408</c:v>
                </c:pt>
                <c:pt idx="28">
                  <c:v>4.3307333402863311</c:v>
                </c:pt>
                <c:pt idx="29">
                  <c:v>4.3438054218536841</c:v>
                </c:pt>
                <c:pt idx="30">
                  <c:v>4.290459441148391</c:v>
                </c:pt>
                <c:pt idx="31">
                  <c:v>4.0775374439057197</c:v>
                </c:pt>
                <c:pt idx="32">
                  <c:v>4.2484952420493594</c:v>
                </c:pt>
                <c:pt idx="33">
                  <c:v>4.4659081186545837</c:v>
                </c:pt>
                <c:pt idx="34">
                  <c:v>4.1743872698956368</c:v>
                </c:pt>
                <c:pt idx="35">
                  <c:v>4.3567088266895917</c:v>
                </c:pt>
                <c:pt idx="36">
                  <c:v>4.2341065045972597</c:v>
                </c:pt>
                <c:pt idx="37">
                  <c:v>4.4308167988433134</c:v>
                </c:pt>
                <c:pt idx="38">
                  <c:v>4.0775374439057197</c:v>
                </c:pt>
                <c:pt idx="39">
                  <c:v>4.2766661190160553</c:v>
                </c:pt>
                <c:pt idx="40">
                  <c:v>4.2046926193909657</c:v>
                </c:pt>
                <c:pt idx="41">
                  <c:v>4.219507705176107</c:v>
                </c:pt>
                <c:pt idx="42">
                  <c:v>4.0775374439057197</c:v>
                </c:pt>
                <c:pt idx="43">
                  <c:v>4.0604430105464191</c:v>
                </c:pt>
                <c:pt idx="44">
                  <c:v>4.219507705176107</c:v>
                </c:pt>
                <c:pt idx="45">
                  <c:v>4.2341065045972597</c:v>
                </c:pt>
                <c:pt idx="46">
                  <c:v>4.2341065045972597</c:v>
                </c:pt>
                <c:pt idx="47">
                  <c:v>4.3944491546724391</c:v>
                </c:pt>
                <c:pt idx="48">
                  <c:v>4.5538768916005408</c:v>
                </c:pt>
                <c:pt idx="49">
                  <c:v>4.3307333402863311</c:v>
                </c:pt>
                <c:pt idx="50">
                  <c:v>4.3438054218536841</c:v>
                </c:pt>
                <c:pt idx="51">
                  <c:v>4.290459441148391</c:v>
                </c:pt>
                <c:pt idx="52">
                  <c:v>4.0775374439057197</c:v>
                </c:pt>
                <c:pt idx="53">
                  <c:v>4.2484952420493594</c:v>
                </c:pt>
                <c:pt idx="54">
                  <c:v>4.4659081186545837</c:v>
                </c:pt>
                <c:pt idx="55">
                  <c:v>4.1743872698956368</c:v>
                </c:pt>
                <c:pt idx="56">
                  <c:v>4.3567088266895917</c:v>
                </c:pt>
                <c:pt idx="57">
                  <c:v>4.2341065045972597</c:v>
                </c:pt>
                <c:pt idx="58">
                  <c:v>4.3567088266895917</c:v>
                </c:pt>
                <c:pt idx="59">
                  <c:v>4.0775374439057197</c:v>
                </c:pt>
                <c:pt idx="60">
                  <c:v>4.2766661190160553</c:v>
                </c:pt>
                <c:pt idx="61">
                  <c:v>4.2046926193909657</c:v>
                </c:pt>
                <c:pt idx="62">
                  <c:v>4.219507705176107</c:v>
                </c:pt>
                <c:pt idx="63">
                  <c:v>4.0775374439057197</c:v>
                </c:pt>
                <c:pt idx="64">
                  <c:v>4.0604430105464191</c:v>
                </c:pt>
                <c:pt idx="65">
                  <c:v>4.219507705176107</c:v>
                </c:pt>
                <c:pt idx="66">
                  <c:v>4.2341065045972597</c:v>
                </c:pt>
                <c:pt idx="67">
                  <c:v>4.5538768916005408</c:v>
                </c:pt>
                <c:pt idx="68">
                  <c:v>4.3307333402863311</c:v>
                </c:pt>
                <c:pt idx="69">
                  <c:v>4.3438054218536841</c:v>
                </c:pt>
                <c:pt idx="70">
                  <c:v>4.290459441148391</c:v>
                </c:pt>
                <c:pt idx="71">
                  <c:v>4.0775374439057197</c:v>
                </c:pt>
                <c:pt idx="72">
                  <c:v>4.2484952420493594</c:v>
                </c:pt>
                <c:pt idx="73">
                  <c:v>4.4659081186545837</c:v>
                </c:pt>
                <c:pt idx="74">
                  <c:v>4.1743872698956368</c:v>
                </c:pt>
                <c:pt idx="75">
                  <c:v>4.3567088266895917</c:v>
                </c:pt>
                <c:pt idx="76">
                  <c:v>4.2341065045972597</c:v>
                </c:pt>
                <c:pt idx="77">
                  <c:v>4.3567088266895917</c:v>
                </c:pt>
                <c:pt idx="78">
                  <c:v>4.0775374439057197</c:v>
                </c:pt>
                <c:pt idx="79">
                  <c:v>4.2766661190160553</c:v>
                </c:pt>
                <c:pt idx="80">
                  <c:v>4.2046926193909657</c:v>
                </c:pt>
                <c:pt idx="81">
                  <c:v>4.219507705176107</c:v>
                </c:pt>
                <c:pt idx="82">
                  <c:v>4.0775374439057197</c:v>
                </c:pt>
                <c:pt idx="83">
                  <c:v>4.0604430105464191</c:v>
                </c:pt>
                <c:pt idx="84">
                  <c:v>4.219507705176107</c:v>
                </c:pt>
                <c:pt idx="85">
                  <c:v>4.5538768916005408</c:v>
                </c:pt>
                <c:pt idx="86">
                  <c:v>4.3307333402863311</c:v>
                </c:pt>
                <c:pt idx="87">
                  <c:v>4.3438054218536841</c:v>
                </c:pt>
                <c:pt idx="88">
                  <c:v>4.290459441148391</c:v>
                </c:pt>
                <c:pt idx="89">
                  <c:v>4.0775374439057197</c:v>
                </c:pt>
                <c:pt idx="90">
                  <c:v>4.2484952420493594</c:v>
                </c:pt>
                <c:pt idx="91">
                  <c:v>4.4659081186545837</c:v>
                </c:pt>
                <c:pt idx="92">
                  <c:v>4.1743872698956368</c:v>
                </c:pt>
                <c:pt idx="93">
                  <c:v>4.3567088266895917</c:v>
                </c:pt>
                <c:pt idx="94">
                  <c:v>4.2341065045972597</c:v>
                </c:pt>
                <c:pt idx="95">
                  <c:v>4.3567088266895917</c:v>
                </c:pt>
                <c:pt idx="96">
                  <c:v>4.0775374439057197</c:v>
                </c:pt>
                <c:pt idx="97">
                  <c:v>4.290459441148391</c:v>
                </c:pt>
                <c:pt idx="98">
                  <c:v>4.2046926193909657</c:v>
                </c:pt>
                <c:pt idx="99">
                  <c:v>4.219507705176107</c:v>
                </c:pt>
                <c:pt idx="100">
                  <c:v>4.0775374439057197</c:v>
                </c:pt>
                <c:pt idx="101">
                  <c:v>4.0604430105464191</c:v>
                </c:pt>
                <c:pt idx="102">
                  <c:v>4.219507705176107</c:v>
                </c:pt>
                <c:pt idx="103">
                  <c:v>4.2341065045972597</c:v>
                </c:pt>
                <c:pt idx="104">
                  <c:v>4.2341065045972597</c:v>
                </c:pt>
                <c:pt idx="105">
                  <c:v>4.3944491546724391</c:v>
                </c:pt>
                <c:pt idx="106">
                  <c:v>4.3820266346738812</c:v>
                </c:pt>
                <c:pt idx="107">
                  <c:v>4.3567088266895917</c:v>
                </c:pt>
                <c:pt idx="108">
                  <c:v>4.2341065045972597</c:v>
                </c:pt>
                <c:pt idx="109">
                  <c:v>4.3567088266895917</c:v>
                </c:pt>
                <c:pt idx="110">
                  <c:v>4.0775374439057197</c:v>
                </c:pt>
                <c:pt idx="111">
                  <c:v>4.3040650932041702</c:v>
                </c:pt>
                <c:pt idx="112">
                  <c:v>4.2046926193909657</c:v>
                </c:pt>
                <c:pt idx="113">
                  <c:v>4.219507705176107</c:v>
                </c:pt>
                <c:pt idx="114">
                  <c:v>4.0775374439057197</c:v>
                </c:pt>
                <c:pt idx="115">
                  <c:v>4.0604430105464191</c:v>
                </c:pt>
                <c:pt idx="116">
                  <c:v>4.219507705176107</c:v>
                </c:pt>
                <c:pt idx="117">
                  <c:v>4.5538768916005408</c:v>
                </c:pt>
                <c:pt idx="118">
                  <c:v>4.3307333402863311</c:v>
                </c:pt>
                <c:pt idx="119">
                  <c:v>4.3438054218536841</c:v>
                </c:pt>
                <c:pt idx="120">
                  <c:v>4.290459441148391</c:v>
                </c:pt>
                <c:pt idx="121">
                  <c:v>4.0775374439057197</c:v>
                </c:pt>
                <c:pt idx="122">
                  <c:v>4.2484952420493594</c:v>
                </c:pt>
                <c:pt idx="123">
                  <c:v>4.4659081186545837</c:v>
                </c:pt>
                <c:pt idx="124">
                  <c:v>4.1743872698956368</c:v>
                </c:pt>
                <c:pt idx="125">
                  <c:v>4.3567088266895917</c:v>
                </c:pt>
                <c:pt idx="126">
                  <c:v>4.3567088266895917</c:v>
                </c:pt>
                <c:pt idx="127">
                  <c:v>4.2341065045972597</c:v>
                </c:pt>
                <c:pt idx="128">
                  <c:v>4.3567088266895917</c:v>
                </c:pt>
                <c:pt idx="129">
                  <c:v>4.0253516907351496</c:v>
                </c:pt>
                <c:pt idx="130">
                  <c:v>4.2766661190160553</c:v>
                </c:pt>
                <c:pt idx="131">
                  <c:v>4.2046926193909657</c:v>
                </c:pt>
                <c:pt idx="132">
                  <c:v>4.219507705176107</c:v>
                </c:pt>
                <c:pt idx="133">
                  <c:v>4.0775374439057197</c:v>
                </c:pt>
                <c:pt idx="134">
                  <c:v>4.0604430105464191</c:v>
                </c:pt>
                <c:pt idx="135">
                  <c:v>4.219507705176107</c:v>
                </c:pt>
                <c:pt idx="136">
                  <c:v>4.5538768916005408</c:v>
                </c:pt>
                <c:pt idx="137">
                  <c:v>4.3307333402863311</c:v>
                </c:pt>
                <c:pt idx="138">
                  <c:v>4.3438054218536841</c:v>
                </c:pt>
                <c:pt idx="139">
                  <c:v>4.290459441148391</c:v>
                </c:pt>
                <c:pt idx="140">
                  <c:v>4.0775374439057197</c:v>
                </c:pt>
                <c:pt idx="141">
                  <c:v>4.2484952420493594</c:v>
                </c:pt>
                <c:pt idx="142">
                  <c:v>4.4659081186545837</c:v>
                </c:pt>
                <c:pt idx="143">
                  <c:v>4.1743872698956368</c:v>
                </c:pt>
                <c:pt idx="144">
                  <c:v>4.3438054218536841</c:v>
                </c:pt>
                <c:pt idx="145">
                  <c:v>4.2341065045972597</c:v>
                </c:pt>
                <c:pt idx="146">
                  <c:v>4.3567088266895917</c:v>
                </c:pt>
                <c:pt idx="147">
                  <c:v>4.2341065045972597</c:v>
                </c:pt>
                <c:pt idx="148">
                  <c:v>4.2766661190160553</c:v>
                </c:pt>
                <c:pt idx="149">
                  <c:v>4.2046926193909657</c:v>
                </c:pt>
                <c:pt idx="150">
                  <c:v>4.3567088266895917</c:v>
                </c:pt>
                <c:pt idx="151">
                  <c:v>4.2341065045972597</c:v>
                </c:pt>
                <c:pt idx="152">
                  <c:v>4.3567088266895917</c:v>
                </c:pt>
                <c:pt idx="153">
                  <c:v>4.0775374439057197</c:v>
                </c:pt>
                <c:pt idx="154">
                  <c:v>4.3040650932041702</c:v>
                </c:pt>
                <c:pt idx="155">
                  <c:v>4.2046926193909657</c:v>
                </c:pt>
                <c:pt idx="156">
                  <c:v>4.219507705176107</c:v>
                </c:pt>
                <c:pt idx="157">
                  <c:v>4.0775374439057197</c:v>
                </c:pt>
                <c:pt idx="158">
                  <c:v>4.0604430105464191</c:v>
                </c:pt>
                <c:pt idx="159">
                  <c:v>4.219507705176107</c:v>
                </c:pt>
                <c:pt idx="160">
                  <c:v>4.5538768916005408</c:v>
                </c:pt>
                <c:pt idx="161">
                  <c:v>4.3307333402863311</c:v>
                </c:pt>
                <c:pt idx="162">
                  <c:v>4.3438054218536841</c:v>
                </c:pt>
                <c:pt idx="163">
                  <c:v>4.290459441148391</c:v>
                </c:pt>
                <c:pt idx="164">
                  <c:v>4.0775374439057197</c:v>
                </c:pt>
                <c:pt idx="165">
                  <c:v>4.2484952420493594</c:v>
                </c:pt>
                <c:pt idx="166">
                  <c:v>4.4659081186545837</c:v>
                </c:pt>
                <c:pt idx="167">
                  <c:v>4.1743872698956368</c:v>
                </c:pt>
                <c:pt idx="168">
                  <c:v>4.3567088266895917</c:v>
                </c:pt>
                <c:pt idx="169">
                  <c:v>4.2341065045972597</c:v>
                </c:pt>
                <c:pt idx="170">
                  <c:v>4.3567088266895917</c:v>
                </c:pt>
                <c:pt idx="171">
                  <c:v>4.1431347263915326</c:v>
                </c:pt>
                <c:pt idx="172">
                  <c:v>4.290459441148391</c:v>
                </c:pt>
                <c:pt idx="173">
                  <c:v>4.0775374439057197</c:v>
                </c:pt>
                <c:pt idx="174">
                  <c:v>4.2484952420493594</c:v>
                </c:pt>
                <c:pt idx="175">
                  <c:v>4.4659081186545837</c:v>
                </c:pt>
                <c:pt idx="176">
                  <c:v>4.1743872698956368</c:v>
                </c:pt>
                <c:pt idx="177">
                  <c:v>4.3567088266895917</c:v>
                </c:pt>
                <c:pt idx="178">
                  <c:v>4.3567088266895917</c:v>
                </c:pt>
                <c:pt idx="179">
                  <c:v>4.2341065045972597</c:v>
                </c:pt>
                <c:pt idx="180">
                  <c:v>4.3567088266895917</c:v>
                </c:pt>
                <c:pt idx="181">
                  <c:v>4.0430512678345503</c:v>
                </c:pt>
                <c:pt idx="182">
                  <c:v>4.2766661190160553</c:v>
                </c:pt>
                <c:pt idx="183">
                  <c:v>4.2046926193909657</c:v>
                </c:pt>
                <c:pt idx="184">
                  <c:v>4.219507705176107</c:v>
                </c:pt>
                <c:pt idx="185">
                  <c:v>4.0775374439057197</c:v>
                </c:pt>
                <c:pt idx="186">
                  <c:v>4.0604430105464191</c:v>
                </c:pt>
                <c:pt idx="187">
                  <c:v>4.219507705176107</c:v>
                </c:pt>
                <c:pt idx="188">
                  <c:v>4.5538768916005408</c:v>
                </c:pt>
                <c:pt idx="189">
                  <c:v>4.3307333402863311</c:v>
                </c:pt>
                <c:pt idx="190">
                  <c:v>4.3438054218536841</c:v>
                </c:pt>
                <c:pt idx="191">
                  <c:v>4.290459441148391</c:v>
                </c:pt>
                <c:pt idx="192">
                  <c:v>4.0073331852324712</c:v>
                </c:pt>
                <c:pt idx="193">
                  <c:v>4.2484952420493594</c:v>
                </c:pt>
                <c:pt idx="194">
                  <c:v>4.4659081186545837</c:v>
                </c:pt>
                <c:pt idx="195">
                  <c:v>4.1743872698956368</c:v>
                </c:pt>
                <c:pt idx="196">
                  <c:v>4.3567088266895917</c:v>
                </c:pt>
                <c:pt idx="197">
                  <c:v>4.290459441148391</c:v>
                </c:pt>
                <c:pt idx="198">
                  <c:v>4.0775374439057197</c:v>
                </c:pt>
                <c:pt idx="199">
                  <c:v>4.2484952420493594</c:v>
                </c:pt>
                <c:pt idx="200">
                  <c:v>4.4659081186545837</c:v>
                </c:pt>
                <c:pt idx="201">
                  <c:v>4.1743872698956368</c:v>
                </c:pt>
                <c:pt idx="202">
                  <c:v>4.3307333402863311</c:v>
                </c:pt>
                <c:pt idx="203">
                  <c:v>4.3567088266895917</c:v>
                </c:pt>
                <c:pt idx="204">
                  <c:v>4.2341065045972597</c:v>
                </c:pt>
                <c:pt idx="205">
                  <c:v>4.3438054218536841</c:v>
                </c:pt>
                <c:pt idx="206">
                  <c:v>4.0073331852324712</c:v>
                </c:pt>
                <c:pt idx="207">
                  <c:v>4.2766661190160553</c:v>
                </c:pt>
                <c:pt idx="208">
                  <c:v>4.2046926193909657</c:v>
                </c:pt>
                <c:pt idx="209">
                  <c:v>4.219507705176107</c:v>
                </c:pt>
                <c:pt idx="210">
                  <c:v>4.0775374439057197</c:v>
                </c:pt>
                <c:pt idx="211">
                  <c:v>4.0604430105464191</c:v>
                </c:pt>
                <c:pt idx="212">
                  <c:v>4.219507705176107</c:v>
                </c:pt>
                <c:pt idx="213">
                  <c:v>4.5538768916005408</c:v>
                </c:pt>
                <c:pt idx="214">
                  <c:v>4.3307333402863311</c:v>
                </c:pt>
                <c:pt idx="215">
                  <c:v>4.3438054218536841</c:v>
                </c:pt>
                <c:pt idx="216">
                  <c:v>4.290459441148391</c:v>
                </c:pt>
                <c:pt idx="217">
                  <c:v>4.0775374439057197</c:v>
                </c:pt>
                <c:pt idx="218">
                  <c:v>4.2484952420493594</c:v>
                </c:pt>
                <c:pt idx="219">
                  <c:v>4.4659081186545837</c:v>
                </c:pt>
                <c:pt idx="220">
                  <c:v>4.1743872698956368</c:v>
                </c:pt>
                <c:pt idx="221">
                  <c:v>4.3567088266895917</c:v>
                </c:pt>
                <c:pt idx="222">
                  <c:v>4.2341065045972597</c:v>
                </c:pt>
                <c:pt idx="223">
                  <c:v>4.3567088266895917</c:v>
                </c:pt>
                <c:pt idx="224">
                  <c:v>4.3040650932041702</c:v>
                </c:pt>
                <c:pt idx="225">
                  <c:v>4.0775374439057197</c:v>
                </c:pt>
                <c:pt idx="226">
                  <c:v>4.290459441148391</c:v>
                </c:pt>
                <c:pt idx="227">
                  <c:v>4.0775374439057197</c:v>
                </c:pt>
                <c:pt idx="228">
                  <c:v>4.2484952420493594</c:v>
                </c:pt>
                <c:pt idx="229">
                  <c:v>4.4659081186545837</c:v>
                </c:pt>
                <c:pt idx="230">
                  <c:v>4.1743872698956368</c:v>
                </c:pt>
                <c:pt idx="231">
                  <c:v>4.3567088266895917</c:v>
                </c:pt>
                <c:pt idx="232">
                  <c:v>4.3567088266895917</c:v>
                </c:pt>
                <c:pt idx="233">
                  <c:v>4.2341065045972597</c:v>
                </c:pt>
                <c:pt idx="234">
                  <c:v>4.3567088266895917</c:v>
                </c:pt>
                <c:pt idx="235">
                  <c:v>4.1108738641733114</c:v>
                </c:pt>
                <c:pt idx="236">
                  <c:v>4.2766661190160553</c:v>
                </c:pt>
                <c:pt idx="237">
                  <c:v>4.2046926193909657</c:v>
                </c:pt>
                <c:pt idx="238">
                  <c:v>4.219507705176107</c:v>
                </c:pt>
                <c:pt idx="239">
                  <c:v>4.0775374439057197</c:v>
                </c:pt>
                <c:pt idx="240">
                  <c:v>4.0604430105464191</c:v>
                </c:pt>
                <c:pt idx="241">
                  <c:v>4.219507705176107</c:v>
                </c:pt>
                <c:pt idx="242">
                  <c:v>4.3567088266895917</c:v>
                </c:pt>
                <c:pt idx="243">
                  <c:v>4.0775374439057197</c:v>
                </c:pt>
                <c:pt idx="244">
                  <c:v>4.290459441148391</c:v>
                </c:pt>
                <c:pt idx="245">
                  <c:v>4.0775374439057197</c:v>
                </c:pt>
                <c:pt idx="246">
                  <c:v>4.2484952420493594</c:v>
                </c:pt>
                <c:pt idx="247">
                  <c:v>4.4659081186545837</c:v>
                </c:pt>
                <c:pt idx="248">
                  <c:v>4.1743872698956368</c:v>
                </c:pt>
                <c:pt idx="249">
                  <c:v>4.3567088266895917</c:v>
                </c:pt>
                <c:pt idx="250">
                  <c:v>4.3567088266895917</c:v>
                </c:pt>
                <c:pt idx="251">
                  <c:v>4.2341065045972597</c:v>
                </c:pt>
                <c:pt idx="252">
                  <c:v>4.3567088266895917</c:v>
                </c:pt>
                <c:pt idx="253">
                  <c:v>4.1588830833596715</c:v>
                </c:pt>
                <c:pt idx="254">
                  <c:v>4.2484952420493594</c:v>
                </c:pt>
                <c:pt idx="255">
                  <c:v>4.2046926193909657</c:v>
                </c:pt>
                <c:pt idx="256">
                  <c:v>4.219507705176107</c:v>
                </c:pt>
                <c:pt idx="257">
                  <c:v>4.0775374439057197</c:v>
                </c:pt>
                <c:pt idx="258">
                  <c:v>4.0604430105464191</c:v>
                </c:pt>
                <c:pt idx="259">
                  <c:v>4.219507705176107</c:v>
                </c:pt>
                <c:pt idx="260">
                  <c:v>4.5538768916005408</c:v>
                </c:pt>
                <c:pt idx="261">
                  <c:v>4.3307333402863311</c:v>
                </c:pt>
                <c:pt idx="262">
                  <c:v>4.3438054218536841</c:v>
                </c:pt>
                <c:pt idx="263">
                  <c:v>4.290459441148391</c:v>
                </c:pt>
                <c:pt idx="264">
                  <c:v>4.0775374439057197</c:v>
                </c:pt>
                <c:pt idx="265">
                  <c:v>4.2484952420493594</c:v>
                </c:pt>
                <c:pt idx="266">
                  <c:v>4.1743872698956368</c:v>
                </c:pt>
                <c:pt idx="267">
                  <c:v>4.3567088266895917</c:v>
                </c:pt>
                <c:pt idx="268">
                  <c:v>4.0775374439057197</c:v>
                </c:pt>
                <c:pt idx="269">
                  <c:v>4.290459441148391</c:v>
                </c:pt>
                <c:pt idx="270">
                  <c:v>4.0775374439057197</c:v>
                </c:pt>
                <c:pt idx="271">
                  <c:v>4.2484952420493594</c:v>
                </c:pt>
                <c:pt idx="272">
                  <c:v>4.4659081186545837</c:v>
                </c:pt>
                <c:pt idx="273">
                  <c:v>4.1743872698956368</c:v>
                </c:pt>
                <c:pt idx="274">
                  <c:v>4.3567088266895917</c:v>
                </c:pt>
                <c:pt idx="275">
                  <c:v>4.3567088266895917</c:v>
                </c:pt>
                <c:pt idx="276">
                  <c:v>4.2341065045972597</c:v>
                </c:pt>
                <c:pt idx="277">
                  <c:v>4.3567088266895917</c:v>
                </c:pt>
                <c:pt idx="278">
                  <c:v>4.1431347263915326</c:v>
                </c:pt>
                <c:pt idx="279">
                  <c:v>4.2766661190160553</c:v>
                </c:pt>
                <c:pt idx="280">
                  <c:v>4.2046926193909657</c:v>
                </c:pt>
                <c:pt idx="281">
                  <c:v>4.219507705176107</c:v>
                </c:pt>
                <c:pt idx="282">
                  <c:v>4.0775374439057197</c:v>
                </c:pt>
                <c:pt idx="283">
                  <c:v>4.0604430105464191</c:v>
                </c:pt>
                <c:pt idx="284">
                  <c:v>4.219507705176107</c:v>
                </c:pt>
                <c:pt idx="285">
                  <c:v>4.5538768916005408</c:v>
                </c:pt>
                <c:pt idx="286">
                  <c:v>4.3307333402863311</c:v>
                </c:pt>
                <c:pt idx="287">
                  <c:v>4.3438054218536841</c:v>
                </c:pt>
                <c:pt idx="288">
                  <c:v>4.290459441148391</c:v>
                </c:pt>
                <c:pt idx="289">
                  <c:v>4.0775374439057197</c:v>
                </c:pt>
                <c:pt idx="290">
                  <c:v>4.2484952420493594</c:v>
                </c:pt>
                <c:pt idx="291">
                  <c:v>4.4659081186545837</c:v>
                </c:pt>
                <c:pt idx="292">
                  <c:v>4.1743872698956368</c:v>
                </c:pt>
                <c:pt idx="293">
                  <c:v>4.3567088266895917</c:v>
                </c:pt>
                <c:pt idx="294">
                  <c:v>4.290459441148391</c:v>
                </c:pt>
                <c:pt idx="295">
                  <c:v>4.0775374439057197</c:v>
                </c:pt>
                <c:pt idx="296">
                  <c:v>4.2484952420493594</c:v>
                </c:pt>
                <c:pt idx="297">
                  <c:v>4.4659081186545837</c:v>
                </c:pt>
              </c:numCache>
            </c:numRef>
          </c:xVal>
          <c:yVal>
            <c:numRef>
              <c:f>'Summary Output and VIF'!$C$27:$C$324</c:f>
              <c:numCache>
                <c:formatCode>General</c:formatCode>
                <c:ptCount val="298"/>
                <c:pt idx="0">
                  <c:v>-0.17220619526983683</c:v>
                </c:pt>
                <c:pt idx="1">
                  <c:v>15.333297935738955</c:v>
                </c:pt>
                <c:pt idx="2">
                  <c:v>16.300003874096063</c:v>
                </c:pt>
                <c:pt idx="3">
                  <c:v>-1.5100761900984025</c:v>
                </c:pt>
                <c:pt idx="4">
                  <c:v>10.702627506869248</c:v>
                </c:pt>
                <c:pt idx="5">
                  <c:v>7.2687210241684568</c:v>
                </c:pt>
                <c:pt idx="6">
                  <c:v>19.63174114310695</c:v>
                </c:pt>
                <c:pt idx="7">
                  <c:v>6.2542043193087125</c:v>
                </c:pt>
                <c:pt idx="8">
                  <c:v>-2.8863648753386713</c:v>
                </c:pt>
                <c:pt idx="9">
                  <c:v>-12.535628210018615</c:v>
                </c:pt>
                <c:pt idx="10">
                  <c:v>-3.4686122142964848</c:v>
                </c:pt>
                <c:pt idx="11">
                  <c:v>-7.3069881362888509</c:v>
                </c:pt>
                <c:pt idx="12">
                  <c:v>6.5777036895781009</c:v>
                </c:pt>
                <c:pt idx="13">
                  <c:v>6.9354546303526092</c:v>
                </c:pt>
                <c:pt idx="14">
                  <c:v>-17.693564527897735</c:v>
                </c:pt>
                <c:pt idx="15">
                  <c:v>3.0703569091984662</c:v>
                </c:pt>
                <c:pt idx="16">
                  <c:v>21.974879776735506</c:v>
                </c:pt>
                <c:pt idx="17">
                  <c:v>1.7540051219722983</c:v>
                </c:pt>
                <c:pt idx="18">
                  <c:v>-7.6099205703710311</c:v>
                </c:pt>
                <c:pt idx="19">
                  <c:v>-7.0588749244694782</c:v>
                </c:pt>
                <c:pt idx="20">
                  <c:v>3.4502569809319255</c:v>
                </c:pt>
                <c:pt idx="21">
                  <c:v>4.7540051219722983</c:v>
                </c:pt>
                <c:pt idx="22">
                  <c:v>-9.839258280603012</c:v>
                </c:pt>
                <c:pt idx="23">
                  <c:v>1.227343496749711</c:v>
                </c:pt>
                <c:pt idx="24">
                  <c:v>1.8477395729296688</c:v>
                </c:pt>
                <c:pt idx="25">
                  <c:v>4.8477395729296688</c:v>
                </c:pt>
                <c:pt idx="26">
                  <c:v>-13.430956698728849</c:v>
                </c:pt>
                <c:pt idx="27">
                  <c:v>-9.8137896773440616</c:v>
                </c:pt>
                <c:pt idx="28">
                  <c:v>3.2542043193087125</c:v>
                </c:pt>
                <c:pt idx="29">
                  <c:v>-6.5548091799719117</c:v>
                </c:pt>
                <c:pt idx="30">
                  <c:v>1.4643717899813851</c:v>
                </c:pt>
                <c:pt idx="31">
                  <c:v>-5.2459948780277017</c:v>
                </c:pt>
                <c:pt idx="32">
                  <c:v>-3.5299016204710796</c:v>
                </c:pt>
                <c:pt idx="33">
                  <c:v>-15.19938282623967</c:v>
                </c:pt>
                <c:pt idx="34">
                  <c:v>21.935454630352609</c:v>
                </c:pt>
                <c:pt idx="35">
                  <c:v>9.529348956284494</c:v>
                </c:pt>
                <c:pt idx="36">
                  <c:v>5.6248260887474544</c:v>
                </c:pt>
                <c:pt idx="37">
                  <c:v>-10.044945653637171</c:v>
                </c:pt>
                <c:pt idx="38">
                  <c:v>16.308474301521287</c:v>
                </c:pt>
                <c:pt idx="39">
                  <c:v>-13.609920570371031</c:v>
                </c:pt>
                <c:pt idx="40">
                  <c:v>-7.8359614402872495</c:v>
                </c:pt>
                <c:pt idx="41">
                  <c:v>-2.2181873237013008</c:v>
                </c:pt>
                <c:pt idx="42">
                  <c:v>-15.691525698478713</c:v>
                </c:pt>
                <c:pt idx="43">
                  <c:v>1.160741719396988</c:v>
                </c:pt>
                <c:pt idx="44">
                  <c:v>-19.218187323701301</c:v>
                </c:pt>
                <c:pt idx="45">
                  <c:v>-15.152260427070331</c:v>
                </c:pt>
                <c:pt idx="46">
                  <c:v>-10.375173911252546</c:v>
                </c:pt>
                <c:pt idx="47">
                  <c:v>-2.6538701829110778</c:v>
                </c:pt>
                <c:pt idx="48">
                  <c:v>-4.8137896773440616</c:v>
                </c:pt>
                <c:pt idx="49">
                  <c:v>17.254204319308712</c:v>
                </c:pt>
                <c:pt idx="50">
                  <c:v>-11.886364875338671</c:v>
                </c:pt>
                <c:pt idx="51">
                  <c:v>-0.75824554628741225</c:v>
                </c:pt>
                <c:pt idx="52">
                  <c:v>-6.023081393845473</c:v>
                </c:pt>
                <c:pt idx="53">
                  <c:v>12.138542684162161</c:v>
                </c:pt>
                <c:pt idx="54">
                  <c:v>9.5777036895781009</c:v>
                </c:pt>
                <c:pt idx="55">
                  <c:v>-18.287458853829605</c:v>
                </c:pt>
                <c:pt idx="56">
                  <c:v>8.3064354721022653</c:v>
                </c:pt>
                <c:pt idx="57">
                  <c:v>-14.152260427070331</c:v>
                </c:pt>
                <c:pt idx="58">
                  <c:v>-8.0251202232644943</c:v>
                </c:pt>
                <c:pt idx="59">
                  <c:v>0.7540051219722983</c:v>
                </c:pt>
                <c:pt idx="60">
                  <c:v>4.3900794296289689</c:v>
                </c:pt>
                <c:pt idx="61">
                  <c:v>-12.390430619836238</c:v>
                </c:pt>
                <c:pt idx="62">
                  <c:v>-7.9952738395190863</c:v>
                </c:pt>
                <c:pt idx="63">
                  <c:v>6.3084743015212865</c:v>
                </c:pt>
                <c:pt idx="64">
                  <c:v>-12.062171764785234</c:v>
                </c:pt>
                <c:pt idx="65">
                  <c:v>-1.5497430190680745</c:v>
                </c:pt>
                <c:pt idx="66">
                  <c:v>-10.706729606619319</c:v>
                </c:pt>
                <c:pt idx="67">
                  <c:v>-3.3682588568930498</c:v>
                </c:pt>
                <c:pt idx="68">
                  <c:v>-12.191326501142299</c:v>
                </c:pt>
                <c:pt idx="69">
                  <c:v>-12.554809179971912</c:v>
                </c:pt>
                <c:pt idx="70">
                  <c:v>1.4643717899813851</c:v>
                </c:pt>
                <c:pt idx="71">
                  <c:v>-9.023081393845473</c:v>
                </c:pt>
                <c:pt idx="72">
                  <c:v>-14.52990162047108</c:v>
                </c:pt>
                <c:pt idx="73">
                  <c:v>-11.19938282623967</c:v>
                </c:pt>
                <c:pt idx="74">
                  <c:v>-11.064545369647391</c:v>
                </c:pt>
                <c:pt idx="75">
                  <c:v>10.529348956284494</c:v>
                </c:pt>
                <c:pt idx="76">
                  <c:v>-9.7067296066193194</c:v>
                </c:pt>
                <c:pt idx="77">
                  <c:v>7.529348956284494</c:v>
                </c:pt>
                <c:pt idx="78">
                  <c:v>3.7540051219722983</c:v>
                </c:pt>
                <c:pt idx="79">
                  <c:v>-7.8328340545532598</c:v>
                </c:pt>
                <c:pt idx="80">
                  <c:v>-16.058874924469478</c:v>
                </c:pt>
                <c:pt idx="81">
                  <c:v>-9.5497430190680745</c:v>
                </c:pt>
                <c:pt idx="82">
                  <c:v>2.976918606154527</c:v>
                </c:pt>
                <c:pt idx="83">
                  <c:v>-3.2847891010540309</c:v>
                </c:pt>
                <c:pt idx="84">
                  <c:v>3.4502569809319255</c:v>
                </c:pt>
                <c:pt idx="85">
                  <c:v>4.6317411431069502</c:v>
                </c:pt>
                <c:pt idx="86">
                  <c:v>10.031290835126498</c:v>
                </c:pt>
                <c:pt idx="87">
                  <c:v>-5.5548091799719117</c:v>
                </c:pt>
                <c:pt idx="88">
                  <c:v>-2.5356282100186149</c:v>
                </c:pt>
                <c:pt idx="89">
                  <c:v>15.754005121972298</c:v>
                </c:pt>
                <c:pt idx="90">
                  <c:v>-3.5299016204710796</c:v>
                </c:pt>
                <c:pt idx="91">
                  <c:v>5.8006171737603296</c:v>
                </c:pt>
                <c:pt idx="92">
                  <c:v>13.935454630352609</c:v>
                </c:pt>
                <c:pt idx="93">
                  <c:v>4.529348956284494</c:v>
                </c:pt>
                <c:pt idx="94">
                  <c:v>14.070356909198466</c:v>
                </c:pt>
                <c:pt idx="95">
                  <c:v>10.529348956284494</c:v>
                </c:pt>
                <c:pt idx="96">
                  <c:v>1.976918606154527</c:v>
                </c:pt>
                <c:pt idx="97">
                  <c:v>-0.53562821001861494</c:v>
                </c:pt>
                <c:pt idx="98">
                  <c:v>-4.6133441040184664</c:v>
                </c:pt>
                <c:pt idx="99">
                  <c:v>-8.2181873237013008</c:v>
                </c:pt>
                <c:pt idx="100">
                  <c:v>2.976918606154527</c:v>
                </c:pt>
                <c:pt idx="101">
                  <c:v>6.7152108989459691</c:v>
                </c:pt>
                <c:pt idx="102">
                  <c:v>15.781812676298699</c:v>
                </c:pt>
                <c:pt idx="103">
                  <c:v>-11.706729606619319</c:v>
                </c:pt>
                <c:pt idx="104">
                  <c:v>20.293270393380681</c:v>
                </c:pt>
                <c:pt idx="105">
                  <c:v>-6.6538701829110778</c:v>
                </c:pt>
                <c:pt idx="106">
                  <c:v>20.034183202236022</c:v>
                </c:pt>
                <c:pt idx="107">
                  <c:v>-7.470651043715506</c:v>
                </c:pt>
                <c:pt idx="108">
                  <c:v>0.62482608874745438</c:v>
                </c:pt>
                <c:pt idx="109">
                  <c:v>-9.2480337074467229</c:v>
                </c:pt>
                <c:pt idx="110">
                  <c:v>15.308474301521287</c:v>
                </c:pt>
                <c:pt idx="111">
                  <c:v>-11.459021612178802</c:v>
                </c:pt>
                <c:pt idx="112">
                  <c:v>-15.83596144028725</c:v>
                </c:pt>
                <c:pt idx="113">
                  <c:v>-13.772656503250289</c:v>
                </c:pt>
                <c:pt idx="114">
                  <c:v>24.308474301521287</c:v>
                </c:pt>
                <c:pt idx="115">
                  <c:v>13.160741719396988</c:v>
                </c:pt>
                <c:pt idx="116">
                  <c:v>9.7818126762986992</c:v>
                </c:pt>
                <c:pt idx="117">
                  <c:v>3.1862103226559384</c:v>
                </c:pt>
                <c:pt idx="118">
                  <c:v>-9.968709164873502</c:v>
                </c:pt>
                <c:pt idx="119">
                  <c:v>-4.1092783595208999</c:v>
                </c:pt>
                <c:pt idx="120">
                  <c:v>16.018840969530373</c:v>
                </c:pt>
                <c:pt idx="121">
                  <c:v>21.531387785703515</c:v>
                </c:pt>
                <c:pt idx="122">
                  <c:v>20.915629199979932</c:v>
                </c:pt>
                <c:pt idx="123">
                  <c:v>-11.19938282623967</c:v>
                </c:pt>
                <c:pt idx="124">
                  <c:v>14.935454630352609</c:v>
                </c:pt>
                <c:pt idx="125">
                  <c:v>21.751966292553277</c:v>
                </c:pt>
                <c:pt idx="126">
                  <c:v>0.97487977673550574</c:v>
                </c:pt>
                <c:pt idx="127">
                  <c:v>11.293270393380681</c:v>
                </c:pt>
                <c:pt idx="128">
                  <c:v>11.529348956284494</c:v>
                </c:pt>
                <c:pt idx="129">
                  <c:v>-22.130351928451532</c:v>
                </c:pt>
                <c:pt idx="130">
                  <c:v>14.390079429628969</c:v>
                </c:pt>
                <c:pt idx="131">
                  <c:v>-19.390430619836238</c:v>
                </c:pt>
                <c:pt idx="132">
                  <c:v>8.4502569809319255</c:v>
                </c:pt>
                <c:pt idx="133">
                  <c:v>10.754005121972298</c:v>
                </c:pt>
                <c:pt idx="134">
                  <c:v>11.715210898945969</c:v>
                </c:pt>
                <c:pt idx="135">
                  <c:v>-13.995273839519086</c:v>
                </c:pt>
                <c:pt idx="136">
                  <c:v>22.854654627289165</c:v>
                </c:pt>
                <c:pt idx="137">
                  <c:v>-11.745795680691288</c:v>
                </c:pt>
                <c:pt idx="138">
                  <c:v>-10.554809179971912</c:v>
                </c:pt>
                <c:pt idx="139">
                  <c:v>-5.3127147258364005</c:v>
                </c:pt>
                <c:pt idx="140">
                  <c:v>1.7540051219722983</c:v>
                </c:pt>
                <c:pt idx="141">
                  <c:v>-10.084370800020068</c:v>
                </c:pt>
                <c:pt idx="142">
                  <c:v>-19.422296310421899</c:v>
                </c:pt>
                <c:pt idx="143">
                  <c:v>-12.064545369647391</c:v>
                </c:pt>
                <c:pt idx="144">
                  <c:v>6.1136351246613287</c:v>
                </c:pt>
                <c:pt idx="145">
                  <c:v>-20.929643090801534</c:v>
                </c:pt>
                <c:pt idx="146">
                  <c:v>16.974879776735506</c:v>
                </c:pt>
                <c:pt idx="147">
                  <c:v>-1.1522604270703312</c:v>
                </c:pt>
                <c:pt idx="148">
                  <c:v>-0.83283405455325976</c:v>
                </c:pt>
                <c:pt idx="149">
                  <c:v>28.66403855971275</c:v>
                </c:pt>
                <c:pt idx="150">
                  <c:v>-2.5120223264494257E-2</c:v>
                </c:pt>
                <c:pt idx="151">
                  <c:v>-2.1522604270703312</c:v>
                </c:pt>
                <c:pt idx="152">
                  <c:v>-6.6935645278977347</c:v>
                </c:pt>
                <c:pt idx="153">
                  <c:v>-18.468612214296485</c:v>
                </c:pt>
                <c:pt idx="154">
                  <c:v>0.54097838782119823</c:v>
                </c:pt>
                <c:pt idx="155">
                  <c:v>17.386655895981534</c:v>
                </c:pt>
                <c:pt idx="156">
                  <c:v>2.227343496749711</c:v>
                </c:pt>
                <c:pt idx="157">
                  <c:v>-4.023081393845473</c:v>
                </c:pt>
                <c:pt idx="158">
                  <c:v>12.492297414763755</c:v>
                </c:pt>
                <c:pt idx="159">
                  <c:v>-6.9952738395190863</c:v>
                </c:pt>
                <c:pt idx="160">
                  <c:v>5.4091238068381529</c:v>
                </c:pt>
                <c:pt idx="161">
                  <c:v>15.031290835126498</c:v>
                </c:pt>
                <c:pt idx="162">
                  <c:v>-17.331895695789683</c:v>
                </c:pt>
                <c:pt idx="163">
                  <c:v>-13.3127147258364</c:v>
                </c:pt>
                <c:pt idx="164">
                  <c:v>18.308474301521287</c:v>
                </c:pt>
                <c:pt idx="165">
                  <c:v>21.47009837952892</c:v>
                </c:pt>
                <c:pt idx="166">
                  <c:v>-17.19938282623967</c:v>
                </c:pt>
                <c:pt idx="167">
                  <c:v>1.267010325719383</c:v>
                </c:pt>
                <c:pt idx="168">
                  <c:v>9.7519662925532771</c:v>
                </c:pt>
                <c:pt idx="169">
                  <c:v>3.0703569091984662</c:v>
                </c:pt>
                <c:pt idx="170">
                  <c:v>5.9748797767355057</c:v>
                </c:pt>
                <c:pt idx="171">
                  <c:v>23.271525427372893</c:v>
                </c:pt>
                <c:pt idx="172">
                  <c:v>13.464371789981385</c:v>
                </c:pt>
                <c:pt idx="173">
                  <c:v>-6.6915256984787135</c:v>
                </c:pt>
                <c:pt idx="174">
                  <c:v>-24.52990162047108</c:v>
                </c:pt>
                <c:pt idx="175">
                  <c:v>13.132172869127089</c:v>
                </c:pt>
                <c:pt idx="176">
                  <c:v>-17.287458853829605</c:v>
                </c:pt>
                <c:pt idx="177">
                  <c:v>0.30643547210226529</c:v>
                </c:pt>
                <c:pt idx="178">
                  <c:v>-6.6935645278977347</c:v>
                </c:pt>
                <c:pt idx="179">
                  <c:v>26.070356909198466</c:v>
                </c:pt>
                <c:pt idx="180">
                  <c:v>-2.470651043715506</c:v>
                </c:pt>
                <c:pt idx="181">
                  <c:v>-5.8751515680456805</c:v>
                </c:pt>
                <c:pt idx="182">
                  <c:v>-22.387303234102248</c:v>
                </c:pt>
                <c:pt idx="183">
                  <c:v>-6.0588749244694782</c:v>
                </c:pt>
                <c:pt idx="184">
                  <c:v>-13.549743019068075</c:v>
                </c:pt>
                <c:pt idx="185">
                  <c:v>-0.46861221429648481</c:v>
                </c:pt>
                <c:pt idx="186">
                  <c:v>12.160741719396988</c:v>
                </c:pt>
                <c:pt idx="187">
                  <c:v>0.45025698093192545</c:v>
                </c:pt>
                <c:pt idx="188">
                  <c:v>-17.145345372710835</c:v>
                </c:pt>
                <c:pt idx="189">
                  <c:v>11.585760014675486</c:v>
                </c:pt>
                <c:pt idx="190">
                  <c:v>-11.554809179971912</c:v>
                </c:pt>
                <c:pt idx="191">
                  <c:v>16.6872852741636</c:v>
                </c:pt>
                <c:pt idx="192">
                  <c:v>-5.4910610863688589</c:v>
                </c:pt>
                <c:pt idx="193">
                  <c:v>-3.8614573158378391</c:v>
                </c:pt>
                <c:pt idx="194">
                  <c:v>6.1321728691270891</c:v>
                </c:pt>
                <c:pt idx="195">
                  <c:v>-13.510076190098403</c:v>
                </c:pt>
                <c:pt idx="196">
                  <c:v>1.9748797767355057</c:v>
                </c:pt>
                <c:pt idx="197">
                  <c:v>-10.3127147258364</c:v>
                </c:pt>
                <c:pt idx="198">
                  <c:v>-17.245994878027702</c:v>
                </c:pt>
                <c:pt idx="199">
                  <c:v>3.4700983795289204</c:v>
                </c:pt>
                <c:pt idx="200">
                  <c:v>6.1321728691270891</c:v>
                </c:pt>
                <c:pt idx="201">
                  <c:v>9.7125411461703948</c:v>
                </c:pt>
                <c:pt idx="202">
                  <c:v>6.8086734988577007</c:v>
                </c:pt>
                <c:pt idx="203">
                  <c:v>-7.6935645278977347</c:v>
                </c:pt>
                <c:pt idx="204">
                  <c:v>-24.706729606619319</c:v>
                </c:pt>
                <c:pt idx="205">
                  <c:v>4.1136351246613287</c:v>
                </c:pt>
                <c:pt idx="206">
                  <c:v>-4.7136784226376562</c:v>
                </c:pt>
                <c:pt idx="207">
                  <c:v>13.835610250079981</c:v>
                </c:pt>
                <c:pt idx="208">
                  <c:v>9.3866558959815336</c:v>
                </c:pt>
                <c:pt idx="209">
                  <c:v>-10.772656503250289</c:v>
                </c:pt>
                <c:pt idx="210">
                  <c:v>14.976918606154527</c:v>
                </c:pt>
                <c:pt idx="211">
                  <c:v>-12.839258280603012</c:v>
                </c:pt>
                <c:pt idx="212">
                  <c:v>-9.772656503250289</c:v>
                </c:pt>
                <c:pt idx="213">
                  <c:v>-21.590876193161847</c:v>
                </c:pt>
                <c:pt idx="214">
                  <c:v>24.254204319308712</c:v>
                </c:pt>
                <c:pt idx="215">
                  <c:v>16.113635124661329</c:v>
                </c:pt>
                <c:pt idx="216">
                  <c:v>10.018840969530373</c:v>
                </c:pt>
                <c:pt idx="217">
                  <c:v>-19.245994878027702</c:v>
                </c:pt>
                <c:pt idx="218">
                  <c:v>11.138542684162161</c:v>
                </c:pt>
                <c:pt idx="219">
                  <c:v>-12.19938282623967</c:v>
                </c:pt>
                <c:pt idx="220">
                  <c:v>-3.2874588538296052</c:v>
                </c:pt>
                <c:pt idx="221">
                  <c:v>14.529348956284494</c:v>
                </c:pt>
                <c:pt idx="222">
                  <c:v>-6.9296430908015338</c:v>
                </c:pt>
                <c:pt idx="223">
                  <c:v>12.974879776735506</c:v>
                </c:pt>
                <c:pt idx="224">
                  <c:v>-10.127465916812042</c:v>
                </c:pt>
                <c:pt idx="225">
                  <c:v>-17.691525698478713</c:v>
                </c:pt>
                <c:pt idx="226">
                  <c:v>-0.53562821001861494</c:v>
                </c:pt>
                <c:pt idx="227">
                  <c:v>-14.023081393845473</c:v>
                </c:pt>
                <c:pt idx="228">
                  <c:v>6.1385426841621609</c:v>
                </c:pt>
                <c:pt idx="229">
                  <c:v>20.577703689578101</c:v>
                </c:pt>
                <c:pt idx="230">
                  <c:v>-1.0645453696473908</c:v>
                </c:pt>
                <c:pt idx="231">
                  <c:v>-20.470651043715506</c:v>
                </c:pt>
                <c:pt idx="232">
                  <c:v>9.3064354721022653</c:v>
                </c:pt>
                <c:pt idx="233">
                  <c:v>21.293270393380681</c:v>
                </c:pt>
                <c:pt idx="234">
                  <c:v>11.529348956284494</c:v>
                </c:pt>
                <c:pt idx="235">
                  <c:v>7.1729082485848323</c:v>
                </c:pt>
                <c:pt idx="236">
                  <c:v>-3.6099205703710311</c:v>
                </c:pt>
                <c:pt idx="237">
                  <c:v>-11.613344104018466</c:v>
                </c:pt>
                <c:pt idx="238">
                  <c:v>-13.549743019068075</c:v>
                </c:pt>
                <c:pt idx="239">
                  <c:v>12.531387785703515</c:v>
                </c:pt>
                <c:pt idx="240">
                  <c:v>4.160741719396988</c:v>
                </c:pt>
                <c:pt idx="241">
                  <c:v>7.7818126762986992</c:v>
                </c:pt>
                <c:pt idx="242">
                  <c:v>-21.248033707446723</c:v>
                </c:pt>
                <c:pt idx="243">
                  <c:v>-13.023081393845473</c:v>
                </c:pt>
                <c:pt idx="244">
                  <c:v>7.6872852741635995</c:v>
                </c:pt>
                <c:pt idx="245">
                  <c:v>8.5313877857035152</c:v>
                </c:pt>
                <c:pt idx="246">
                  <c:v>6.6930118637111491</c:v>
                </c:pt>
                <c:pt idx="247">
                  <c:v>-4.4222963104218991</c:v>
                </c:pt>
                <c:pt idx="248">
                  <c:v>-7.2874588538296052</c:v>
                </c:pt>
                <c:pt idx="249">
                  <c:v>-7.0251202232644943</c:v>
                </c:pt>
                <c:pt idx="250">
                  <c:v>-18.025120223264494</c:v>
                </c:pt>
                <c:pt idx="251">
                  <c:v>11.070356909198466</c:v>
                </c:pt>
                <c:pt idx="252">
                  <c:v>-3.2480337074467229</c:v>
                </c:pt>
                <c:pt idx="253">
                  <c:v>11.656646378437785</c:v>
                </c:pt>
                <c:pt idx="254">
                  <c:v>-13.861457315837839</c:v>
                </c:pt>
                <c:pt idx="255">
                  <c:v>1.3866558959815336</c:v>
                </c:pt>
                <c:pt idx="256">
                  <c:v>-2.2181873237013008</c:v>
                </c:pt>
                <c:pt idx="257">
                  <c:v>9.5313877857035152</c:v>
                </c:pt>
                <c:pt idx="258">
                  <c:v>4.9378282352147664</c:v>
                </c:pt>
                <c:pt idx="259">
                  <c:v>5.7818126762986992</c:v>
                </c:pt>
                <c:pt idx="260">
                  <c:v>3.6317411431069502</c:v>
                </c:pt>
                <c:pt idx="261">
                  <c:v>12.254204319308712</c:v>
                </c:pt>
                <c:pt idx="262">
                  <c:v>-23.1092783595209</c:v>
                </c:pt>
                <c:pt idx="263">
                  <c:v>20.464371789981385</c:v>
                </c:pt>
                <c:pt idx="264">
                  <c:v>8.976918606154527</c:v>
                </c:pt>
                <c:pt idx="265">
                  <c:v>-23.861457315837839</c:v>
                </c:pt>
                <c:pt idx="266">
                  <c:v>0.26701032571938299</c:v>
                </c:pt>
                <c:pt idx="267">
                  <c:v>-1.2480337074467229</c:v>
                </c:pt>
                <c:pt idx="268">
                  <c:v>18.308474301521287</c:v>
                </c:pt>
                <c:pt idx="269">
                  <c:v>3.4643717899813851</c:v>
                </c:pt>
                <c:pt idx="270">
                  <c:v>-4.4686122142964848</c:v>
                </c:pt>
                <c:pt idx="271">
                  <c:v>-15.861457315837839</c:v>
                </c:pt>
                <c:pt idx="272">
                  <c:v>-24.867827130872911</c:v>
                </c:pt>
                <c:pt idx="273">
                  <c:v>-1.2874588538296052</c:v>
                </c:pt>
                <c:pt idx="274">
                  <c:v>17.974879776735506</c:v>
                </c:pt>
                <c:pt idx="275">
                  <c:v>7.529348956284494</c:v>
                </c:pt>
                <c:pt idx="276">
                  <c:v>20.070356909198466</c:v>
                </c:pt>
                <c:pt idx="277">
                  <c:v>-10.248033707446723</c:v>
                </c:pt>
                <c:pt idx="278">
                  <c:v>15.048611943190679</c:v>
                </c:pt>
                <c:pt idx="279">
                  <c:v>-13.609920570371031</c:v>
                </c:pt>
                <c:pt idx="280">
                  <c:v>-13.390430619836238</c:v>
                </c:pt>
                <c:pt idx="281">
                  <c:v>-17.549743019068075</c:v>
                </c:pt>
                <c:pt idx="282">
                  <c:v>5.3084743015212865</c:v>
                </c:pt>
                <c:pt idx="283">
                  <c:v>7.9378282352147664</c:v>
                </c:pt>
                <c:pt idx="284">
                  <c:v>-19.772656503250289</c:v>
                </c:pt>
                <c:pt idx="285">
                  <c:v>9.4091238068381529</c:v>
                </c:pt>
                <c:pt idx="286">
                  <c:v>11.808673498857701</c:v>
                </c:pt>
                <c:pt idx="287">
                  <c:v>15.8907216404791</c:v>
                </c:pt>
                <c:pt idx="288">
                  <c:v>5.2417544537125877</c:v>
                </c:pt>
                <c:pt idx="289">
                  <c:v>11.976918606154527</c:v>
                </c:pt>
                <c:pt idx="290">
                  <c:v>0.69301186371114909</c:v>
                </c:pt>
                <c:pt idx="291">
                  <c:v>4.8006171737603296</c:v>
                </c:pt>
                <c:pt idx="292">
                  <c:v>-5.0645453696473908</c:v>
                </c:pt>
                <c:pt idx="293">
                  <c:v>-3.6935645278977347</c:v>
                </c:pt>
                <c:pt idx="294">
                  <c:v>10.6872852741636</c:v>
                </c:pt>
                <c:pt idx="295">
                  <c:v>-5.4686122142964848</c:v>
                </c:pt>
                <c:pt idx="296">
                  <c:v>-15.861457315837839</c:v>
                </c:pt>
                <c:pt idx="297">
                  <c:v>2.3550863533093178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FD-4FD7-8357-8ECA29C07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92928"/>
        <c:axId val="483594896"/>
      </c:scatterChart>
      <c:valAx>
        <c:axId val="48359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Attendance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3594896"/>
        <c:crosses val="autoZero"/>
        <c:crossBetween val="midCat"/>
      </c:valAx>
      <c:valAx>
        <c:axId val="483594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3592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 for </a:t>
            </a:r>
            <a:r>
              <a:rPr lang="en-US" sz="1400" b="0" i="0" u="none" strike="noStrike" baseline="0">
                <a:effectLst/>
              </a:rPr>
              <a:t>checking </a:t>
            </a:r>
            <a:r>
              <a:rPr lang="en-US"/>
              <a:t>Heteroscedasticity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Output and VIF'!$B$27:$B$324</c:f>
              <c:numCache>
                <c:formatCode>General</c:formatCode>
                <c:ptCount val="298"/>
                <c:pt idx="0">
                  <c:v>74.172206195269837</c:v>
                </c:pt>
                <c:pt idx="1">
                  <c:v>74.666702064261045</c:v>
                </c:pt>
                <c:pt idx="2">
                  <c:v>78.699996125903937</c:v>
                </c:pt>
                <c:pt idx="3">
                  <c:v>68.510076190098403</c:v>
                </c:pt>
                <c:pt idx="4">
                  <c:v>67.297372493130752</c:v>
                </c:pt>
                <c:pt idx="5">
                  <c:v>75.731278975831543</c:v>
                </c:pt>
                <c:pt idx="6">
                  <c:v>75.36825885689305</c:v>
                </c:pt>
                <c:pt idx="7">
                  <c:v>66.745795680691288</c:v>
                </c:pt>
                <c:pt idx="8">
                  <c:v>66.886364875338671</c:v>
                </c:pt>
                <c:pt idx="9">
                  <c:v>72.535628210018615</c:v>
                </c:pt>
                <c:pt idx="10">
                  <c:v>67.468612214296485</c:v>
                </c:pt>
                <c:pt idx="11">
                  <c:v>69.306988136288851</c:v>
                </c:pt>
                <c:pt idx="12">
                  <c:v>74.422296310421899</c:v>
                </c:pt>
                <c:pt idx="13">
                  <c:v>65.064545369647391</c:v>
                </c:pt>
                <c:pt idx="14">
                  <c:v>76.693564527897735</c:v>
                </c:pt>
                <c:pt idx="15">
                  <c:v>71.929643090801534</c:v>
                </c:pt>
                <c:pt idx="16">
                  <c:v>67.025120223264494</c:v>
                </c:pt>
                <c:pt idx="17">
                  <c:v>70.245994878027702</c:v>
                </c:pt>
                <c:pt idx="18">
                  <c:v>69.609920570371031</c:v>
                </c:pt>
                <c:pt idx="19">
                  <c:v>75.058874924469478</c:v>
                </c:pt>
                <c:pt idx="20">
                  <c:v>65.549743019068075</c:v>
                </c:pt>
                <c:pt idx="21">
                  <c:v>70.245994878027702</c:v>
                </c:pt>
                <c:pt idx="22">
                  <c:v>63.839258280603012</c:v>
                </c:pt>
                <c:pt idx="23">
                  <c:v>71.772656503250289</c:v>
                </c:pt>
                <c:pt idx="24">
                  <c:v>69.152260427070331</c:v>
                </c:pt>
                <c:pt idx="25">
                  <c:v>69.152260427070331</c:v>
                </c:pt>
                <c:pt idx="26">
                  <c:v>67.430956698728849</c:v>
                </c:pt>
                <c:pt idx="27">
                  <c:v>78.813789677344062</c:v>
                </c:pt>
                <c:pt idx="28">
                  <c:v>66.745795680691288</c:v>
                </c:pt>
                <c:pt idx="29">
                  <c:v>76.554809179971912</c:v>
                </c:pt>
                <c:pt idx="30">
                  <c:v>72.535628210018615</c:v>
                </c:pt>
                <c:pt idx="31">
                  <c:v>70.245994878027702</c:v>
                </c:pt>
                <c:pt idx="32">
                  <c:v>75.52990162047108</c:v>
                </c:pt>
                <c:pt idx="33">
                  <c:v>68.19938282623967</c:v>
                </c:pt>
                <c:pt idx="34">
                  <c:v>65.064545369647391</c:v>
                </c:pt>
                <c:pt idx="35">
                  <c:v>70.470651043715506</c:v>
                </c:pt>
                <c:pt idx="36">
                  <c:v>75.375173911252546</c:v>
                </c:pt>
                <c:pt idx="37">
                  <c:v>74.044945653637171</c:v>
                </c:pt>
                <c:pt idx="38">
                  <c:v>73.691525698478713</c:v>
                </c:pt>
                <c:pt idx="39">
                  <c:v>69.609920570371031</c:v>
                </c:pt>
                <c:pt idx="40">
                  <c:v>68.83596144028725</c:v>
                </c:pt>
                <c:pt idx="41">
                  <c:v>75.218187323701301</c:v>
                </c:pt>
                <c:pt idx="42">
                  <c:v>73.691525698478713</c:v>
                </c:pt>
                <c:pt idx="43">
                  <c:v>63.839258280603012</c:v>
                </c:pt>
                <c:pt idx="44">
                  <c:v>75.218187323701301</c:v>
                </c:pt>
                <c:pt idx="45">
                  <c:v>69.152260427070331</c:v>
                </c:pt>
                <c:pt idx="46">
                  <c:v>75.375173911252546</c:v>
                </c:pt>
                <c:pt idx="47">
                  <c:v>73.653870182911078</c:v>
                </c:pt>
                <c:pt idx="48">
                  <c:v>78.813789677344062</c:v>
                </c:pt>
                <c:pt idx="49">
                  <c:v>66.745795680691288</c:v>
                </c:pt>
                <c:pt idx="50">
                  <c:v>66.886364875338671</c:v>
                </c:pt>
                <c:pt idx="51">
                  <c:v>69.758245546287412</c:v>
                </c:pt>
                <c:pt idx="52">
                  <c:v>64.023081393845473</c:v>
                </c:pt>
                <c:pt idx="53">
                  <c:v>65.861457315837839</c:v>
                </c:pt>
                <c:pt idx="54">
                  <c:v>74.422296310421899</c:v>
                </c:pt>
                <c:pt idx="55">
                  <c:v>71.287458853829605</c:v>
                </c:pt>
                <c:pt idx="56">
                  <c:v>76.693564527897735</c:v>
                </c:pt>
                <c:pt idx="57">
                  <c:v>69.152260427070331</c:v>
                </c:pt>
                <c:pt idx="58">
                  <c:v>67.025120223264494</c:v>
                </c:pt>
                <c:pt idx="59">
                  <c:v>70.245994878027702</c:v>
                </c:pt>
                <c:pt idx="60">
                  <c:v>69.609920570371031</c:v>
                </c:pt>
                <c:pt idx="61">
                  <c:v>65.390430619836238</c:v>
                </c:pt>
                <c:pt idx="62">
                  <c:v>68.995273839519086</c:v>
                </c:pt>
                <c:pt idx="63">
                  <c:v>73.691525698478713</c:v>
                </c:pt>
                <c:pt idx="64">
                  <c:v>70.062171764785234</c:v>
                </c:pt>
                <c:pt idx="65">
                  <c:v>65.549743019068075</c:v>
                </c:pt>
                <c:pt idx="66">
                  <c:v>65.706729606619319</c:v>
                </c:pt>
                <c:pt idx="67">
                  <c:v>75.36825885689305</c:v>
                </c:pt>
                <c:pt idx="68">
                  <c:v>70.191326501142299</c:v>
                </c:pt>
                <c:pt idx="69">
                  <c:v>76.554809179971912</c:v>
                </c:pt>
                <c:pt idx="70">
                  <c:v>72.535628210018615</c:v>
                </c:pt>
                <c:pt idx="71">
                  <c:v>64.023081393845473</c:v>
                </c:pt>
                <c:pt idx="72">
                  <c:v>75.52990162047108</c:v>
                </c:pt>
                <c:pt idx="73">
                  <c:v>68.19938282623967</c:v>
                </c:pt>
                <c:pt idx="74">
                  <c:v>65.064545369647391</c:v>
                </c:pt>
                <c:pt idx="75">
                  <c:v>70.470651043715506</c:v>
                </c:pt>
                <c:pt idx="76">
                  <c:v>65.706729606619319</c:v>
                </c:pt>
                <c:pt idx="77">
                  <c:v>70.470651043715506</c:v>
                </c:pt>
                <c:pt idx="78">
                  <c:v>70.245994878027702</c:v>
                </c:pt>
                <c:pt idx="79">
                  <c:v>75.83283405455326</c:v>
                </c:pt>
                <c:pt idx="80">
                  <c:v>75.058874924469478</c:v>
                </c:pt>
                <c:pt idx="81">
                  <c:v>65.549743019068075</c:v>
                </c:pt>
                <c:pt idx="82">
                  <c:v>64.023081393845473</c:v>
                </c:pt>
                <c:pt idx="83">
                  <c:v>67.284789101054031</c:v>
                </c:pt>
                <c:pt idx="84">
                  <c:v>65.549743019068075</c:v>
                </c:pt>
                <c:pt idx="85">
                  <c:v>75.36825885689305</c:v>
                </c:pt>
                <c:pt idx="86">
                  <c:v>72.968709164873502</c:v>
                </c:pt>
                <c:pt idx="87">
                  <c:v>76.554809179971912</c:v>
                </c:pt>
                <c:pt idx="88">
                  <c:v>72.535628210018615</c:v>
                </c:pt>
                <c:pt idx="89">
                  <c:v>70.245994878027702</c:v>
                </c:pt>
                <c:pt idx="90">
                  <c:v>75.52990162047108</c:v>
                </c:pt>
                <c:pt idx="91">
                  <c:v>68.19938282623967</c:v>
                </c:pt>
                <c:pt idx="92">
                  <c:v>65.064545369647391</c:v>
                </c:pt>
                <c:pt idx="93">
                  <c:v>70.470651043715506</c:v>
                </c:pt>
                <c:pt idx="94">
                  <c:v>71.929643090801534</c:v>
                </c:pt>
                <c:pt idx="95">
                  <c:v>70.470651043715506</c:v>
                </c:pt>
                <c:pt idx="96">
                  <c:v>64.023081393845473</c:v>
                </c:pt>
                <c:pt idx="97">
                  <c:v>72.535628210018615</c:v>
                </c:pt>
                <c:pt idx="98">
                  <c:v>71.613344104018466</c:v>
                </c:pt>
                <c:pt idx="99">
                  <c:v>75.218187323701301</c:v>
                </c:pt>
                <c:pt idx="100">
                  <c:v>64.023081393845473</c:v>
                </c:pt>
                <c:pt idx="101">
                  <c:v>67.284789101054031</c:v>
                </c:pt>
                <c:pt idx="102">
                  <c:v>75.218187323701301</c:v>
                </c:pt>
                <c:pt idx="103">
                  <c:v>65.706729606619319</c:v>
                </c:pt>
                <c:pt idx="104">
                  <c:v>65.706729606619319</c:v>
                </c:pt>
                <c:pt idx="105">
                  <c:v>73.653870182911078</c:v>
                </c:pt>
                <c:pt idx="106">
                  <c:v>76.965816797763978</c:v>
                </c:pt>
                <c:pt idx="107">
                  <c:v>70.470651043715506</c:v>
                </c:pt>
                <c:pt idx="108">
                  <c:v>75.375173911252546</c:v>
                </c:pt>
                <c:pt idx="109">
                  <c:v>73.248033707446723</c:v>
                </c:pt>
                <c:pt idx="110">
                  <c:v>73.691525698478713</c:v>
                </c:pt>
                <c:pt idx="111">
                  <c:v>66.459021612178802</c:v>
                </c:pt>
                <c:pt idx="112">
                  <c:v>68.83596144028725</c:v>
                </c:pt>
                <c:pt idx="113">
                  <c:v>71.772656503250289</c:v>
                </c:pt>
                <c:pt idx="114">
                  <c:v>73.691525698478713</c:v>
                </c:pt>
                <c:pt idx="115">
                  <c:v>63.839258280603012</c:v>
                </c:pt>
                <c:pt idx="116">
                  <c:v>75.218187323701301</c:v>
                </c:pt>
                <c:pt idx="117">
                  <c:v>78.813789677344062</c:v>
                </c:pt>
                <c:pt idx="118">
                  <c:v>72.968709164873502</c:v>
                </c:pt>
                <c:pt idx="119">
                  <c:v>73.1092783595209</c:v>
                </c:pt>
                <c:pt idx="120">
                  <c:v>75.981159030469627</c:v>
                </c:pt>
                <c:pt idx="121">
                  <c:v>67.468612214296485</c:v>
                </c:pt>
                <c:pt idx="122">
                  <c:v>72.084370800020068</c:v>
                </c:pt>
                <c:pt idx="123">
                  <c:v>68.19938282623967</c:v>
                </c:pt>
                <c:pt idx="124">
                  <c:v>65.064545369647391</c:v>
                </c:pt>
                <c:pt idx="125">
                  <c:v>73.248033707446723</c:v>
                </c:pt>
                <c:pt idx="126">
                  <c:v>67.025120223264494</c:v>
                </c:pt>
                <c:pt idx="127">
                  <c:v>65.706729606619319</c:v>
                </c:pt>
                <c:pt idx="128">
                  <c:v>70.470651043715506</c:v>
                </c:pt>
                <c:pt idx="129">
                  <c:v>73.130351928451532</c:v>
                </c:pt>
                <c:pt idx="130">
                  <c:v>69.609920570371031</c:v>
                </c:pt>
                <c:pt idx="131">
                  <c:v>65.390430619836238</c:v>
                </c:pt>
                <c:pt idx="132">
                  <c:v>65.549743019068075</c:v>
                </c:pt>
                <c:pt idx="133">
                  <c:v>70.245994878027702</c:v>
                </c:pt>
                <c:pt idx="134">
                  <c:v>67.284789101054031</c:v>
                </c:pt>
                <c:pt idx="135">
                  <c:v>68.995273839519086</c:v>
                </c:pt>
                <c:pt idx="136">
                  <c:v>69.145345372710835</c:v>
                </c:pt>
                <c:pt idx="137">
                  <c:v>66.745795680691288</c:v>
                </c:pt>
                <c:pt idx="138">
                  <c:v>76.554809179971912</c:v>
                </c:pt>
                <c:pt idx="139">
                  <c:v>66.3127147258364</c:v>
                </c:pt>
                <c:pt idx="140">
                  <c:v>70.245994878027702</c:v>
                </c:pt>
                <c:pt idx="141">
                  <c:v>72.084370800020068</c:v>
                </c:pt>
                <c:pt idx="142">
                  <c:v>74.422296310421899</c:v>
                </c:pt>
                <c:pt idx="143">
                  <c:v>65.064545369647391</c:v>
                </c:pt>
                <c:pt idx="144">
                  <c:v>66.886364875338671</c:v>
                </c:pt>
                <c:pt idx="145">
                  <c:v>71.929643090801534</c:v>
                </c:pt>
                <c:pt idx="146">
                  <c:v>67.025120223264494</c:v>
                </c:pt>
                <c:pt idx="147">
                  <c:v>69.152260427070331</c:v>
                </c:pt>
                <c:pt idx="148">
                  <c:v>75.83283405455326</c:v>
                </c:pt>
                <c:pt idx="149">
                  <c:v>68.83596144028725</c:v>
                </c:pt>
                <c:pt idx="150">
                  <c:v>67.025120223264494</c:v>
                </c:pt>
                <c:pt idx="151">
                  <c:v>69.152260427070331</c:v>
                </c:pt>
                <c:pt idx="152">
                  <c:v>76.693564527897735</c:v>
                </c:pt>
                <c:pt idx="153">
                  <c:v>67.468612214296485</c:v>
                </c:pt>
                <c:pt idx="154">
                  <c:v>66.459021612178802</c:v>
                </c:pt>
                <c:pt idx="155">
                  <c:v>71.613344104018466</c:v>
                </c:pt>
                <c:pt idx="156">
                  <c:v>71.772656503250289</c:v>
                </c:pt>
                <c:pt idx="157">
                  <c:v>64.023081393845473</c:v>
                </c:pt>
                <c:pt idx="158">
                  <c:v>73.507702585236245</c:v>
                </c:pt>
                <c:pt idx="159">
                  <c:v>68.995273839519086</c:v>
                </c:pt>
                <c:pt idx="160">
                  <c:v>72.590876193161847</c:v>
                </c:pt>
                <c:pt idx="161">
                  <c:v>72.968709164873502</c:v>
                </c:pt>
                <c:pt idx="162">
                  <c:v>70.331895695789683</c:v>
                </c:pt>
                <c:pt idx="163">
                  <c:v>66.3127147258364</c:v>
                </c:pt>
                <c:pt idx="164">
                  <c:v>73.691525698478713</c:v>
                </c:pt>
                <c:pt idx="165">
                  <c:v>75.52990162047108</c:v>
                </c:pt>
                <c:pt idx="166">
                  <c:v>68.19938282623967</c:v>
                </c:pt>
                <c:pt idx="167">
                  <c:v>74.732989674280617</c:v>
                </c:pt>
                <c:pt idx="168">
                  <c:v>73.248033707446723</c:v>
                </c:pt>
                <c:pt idx="169">
                  <c:v>71.929643090801534</c:v>
                </c:pt>
                <c:pt idx="170">
                  <c:v>67.025120223264494</c:v>
                </c:pt>
                <c:pt idx="171">
                  <c:v>64.728474572627107</c:v>
                </c:pt>
                <c:pt idx="172">
                  <c:v>72.535628210018615</c:v>
                </c:pt>
                <c:pt idx="173">
                  <c:v>73.691525698478713</c:v>
                </c:pt>
                <c:pt idx="174">
                  <c:v>75.52990162047108</c:v>
                </c:pt>
                <c:pt idx="175">
                  <c:v>77.867827130872911</c:v>
                </c:pt>
                <c:pt idx="176">
                  <c:v>71.287458853829605</c:v>
                </c:pt>
                <c:pt idx="177">
                  <c:v>76.693564527897735</c:v>
                </c:pt>
                <c:pt idx="178">
                  <c:v>76.693564527897735</c:v>
                </c:pt>
                <c:pt idx="179">
                  <c:v>71.929643090801534</c:v>
                </c:pt>
                <c:pt idx="180">
                  <c:v>70.470651043715506</c:v>
                </c:pt>
                <c:pt idx="181">
                  <c:v>69.875151568045681</c:v>
                </c:pt>
                <c:pt idx="182">
                  <c:v>72.387303234102248</c:v>
                </c:pt>
                <c:pt idx="183">
                  <c:v>75.058874924469478</c:v>
                </c:pt>
                <c:pt idx="184">
                  <c:v>65.549743019068075</c:v>
                </c:pt>
                <c:pt idx="185">
                  <c:v>67.468612214296485</c:v>
                </c:pt>
                <c:pt idx="186">
                  <c:v>63.839258280603012</c:v>
                </c:pt>
                <c:pt idx="187">
                  <c:v>65.549743019068075</c:v>
                </c:pt>
                <c:pt idx="188">
                  <c:v>69.145345372710835</c:v>
                </c:pt>
                <c:pt idx="189">
                  <c:v>76.414239985324514</c:v>
                </c:pt>
                <c:pt idx="190">
                  <c:v>76.554809179971912</c:v>
                </c:pt>
                <c:pt idx="191">
                  <c:v>66.3127147258364</c:v>
                </c:pt>
                <c:pt idx="192">
                  <c:v>69.491061086368859</c:v>
                </c:pt>
                <c:pt idx="193">
                  <c:v>65.861457315837839</c:v>
                </c:pt>
                <c:pt idx="194">
                  <c:v>77.867827130872911</c:v>
                </c:pt>
                <c:pt idx="195">
                  <c:v>68.510076190098403</c:v>
                </c:pt>
                <c:pt idx="196">
                  <c:v>67.025120223264494</c:v>
                </c:pt>
                <c:pt idx="197">
                  <c:v>66.3127147258364</c:v>
                </c:pt>
                <c:pt idx="198">
                  <c:v>70.245994878027702</c:v>
                </c:pt>
                <c:pt idx="199">
                  <c:v>75.52990162047108</c:v>
                </c:pt>
                <c:pt idx="200">
                  <c:v>77.867827130872911</c:v>
                </c:pt>
                <c:pt idx="201">
                  <c:v>71.287458853829605</c:v>
                </c:pt>
                <c:pt idx="202">
                  <c:v>70.191326501142299</c:v>
                </c:pt>
                <c:pt idx="203">
                  <c:v>76.693564527897735</c:v>
                </c:pt>
                <c:pt idx="204">
                  <c:v>65.706729606619319</c:v>
                </c:pt>
                <c:pt idx="205">
                  <c:v>66.886364875338671</c:v>
                </c:pt>
                <c:pt idx="206">
                  <c:v>66.713678422637656</c:v>
                </c:pt>
                <c:pt idx="207">
                  <c:v>66.164389749920019</c:v>
                </c:pt>
                <c:pt idx="208">
                  <c:v>71.613344104018466</c:v>
                </c:pt>
                <c:pt idx="209">
                  <c:v>71.772656503250289</c:v>
                </c:pt>
                <c:pt idx="210">
                  <c:v>64.023081393845473</c:v>
                </c:pt>
                <c:pt idx="211">
                  <c:v>63.839258280603012</c:v>
                </c:pt>
                <c:pt idx="212">
                  <c:v>71.772656503250289</c:v>
                </c:pt>
                <c:pt idx="213">
                  <c:v>72.590876193161847</c:v>
                </c:pt>
                <c:pt idx="214">
                  <c:v>66.745795680691288</c:v>
                </c:pt>
                <c:pt idx="215">
                  <c:v>66.886364875338671</c:v>
                </c:pt>
                <c:pt idx="216">
                  <c:v>75.981159030469627</c:v>
                </c:pt>
                <c:pt idx="217">
                  <c:v>70.245994878027702</c:v>
                </c:pt>
                <c:pt idx="218">
                  <c:v>65.861457315837839</c:v>
                </c:pt>
                <c:pt idx="219">
                  <c:v>68.19938282623967</c:v>
                </c:pt>
                <c:pt idx="220">
                  <c:v>71.287458853829605</c:v>
                </c:pt>
                <c:pt idx="221">
                  <c:v>70.470651043715506</c:v>
                </c:pt>
                <c:pt idx="222">
                  <c:v>71.929643090801534</c:v>
                </c:pt>
                <c:pt idx="223">
                  <c:v>67.025120223264494</c:v>
                </c:pt>
                <c:pt idx="224">
                  <c:v>76.127465916812042</c:v>
                </c:pt>
                <c:pt idx="225">
                  <c:v>73.691525698478713</c:v>
                </c:pt>
                <c:pt idx="226">
                  <c:v>72.535628210018615</c:v>
                </c:pt>
                <c:pt idx="227">
                  <c:v>64.023081393845473</c:v>
                </c:pt>
                <c:pt idx="228">
                  <c:v>65.861457315837839</c:v>
                </c:pt>
                <c:pt idx="229">
                  <c:v>74.422296310421899</c:v>
                </c:pt>
                <c:pt idx="230">
                  <c:v>65.064545369647391</c:v>
                </c:pt>
                <c:pt idx="231">
                  <c:v>70.470651043715506</c:v>
                </c:pt>
                <c:pt idx="232">
                  <c:v>76.693564527897735</c:v>
                </c:pt>
                <c:pt idx="233">
                  <c:v>65.706729606619319</c:v>
                </c:pt>
                <c:pt idx="234">
                  <c:v>70.470651043715506</c:v>
                </c:pt>
                <c:pt idx="235">
                  <c:v>67.827091751415168</c:v>
                </c:pt>
                <c:pt idx="236">
                  <c:v>69.609920570371031</c:v>
                </c:pt>
                <c:pt idx="237">
                  <c:v>71.613344104018466</c:v>
                </c:pt>
                <c:pt idx="238">
                  <c:v>65.549743019068075</c:v>
                </c:pt>
                <c:pt idx="239">
                  <c:v>67.468612214296485</c:v>
                </c:pt>
                <c:pt idx="240">
                  <c:v>63.839258280603012</c:v>
                </c:pt>
                <c:pt idx="241">
                  <c:v>75.218187323701301</c:v>
                </c:pt>
                <c:pt idx="242">
                  <c:v>73.248033707446723</c:v>
                </c:pt>
                <c:pt idx="243">
                  <c:v>64.023081393845473</c:v>
                </c:pt>
                <c:pt idx="244">
                  <c:v>66.3127147258364</c:v>
                </c:pt>
                <c:pt idx="245">
                  <c:v>67.468612214296485</c:v>
                </c:pt>
                <c:pt idx="246">
                  <c:v>69.306988136288851</c:v>
                </c:pt>
                <c:pt idx="247">
                  <c:v>74.422296310421899</c:v>
                </c:pt>
                <c:pt idx="248">
                  <c:v>71.287458853829605</c:v>
                </c:pt>
                <c:pt idx="249">
                  <c:v>67.025120223264494</c:v>
                </c:pt>
                <c:pt idx="250">
                  <c:v>67.025120223264494</c:v>
                </c:pt>
                <c:pt idx="251">
                  <c:v>71.929643090801534</c:v>
                </c:pt>
                <c:pt idx="252">
                  <c:v>73.248033707446723</c:v>
                </c:pt>
                <c:pt idx="253">
                  <c:v>68.343353621562215</c:v>
                </c:pt>
                <c:pt idx="254">
                  <c:v>65.861457315837839</c:v>
                </c:pt>
                <c:pt idx="255">
                  <c:v>71.613344104018466</c:v>
                </c:pt>
                <c:pt idx="256">
                  <c:v>75.218187323701301</c:v>
                </c:pt>
                <c:pt idx="257">
                  <c:v>67.468612214296485</c:v>
                </c:pt>
                <c:pt idx="258">
                  <c:v>70.062171764785234</c:v>
                </c:pt>
                <c:pt idx="259">
                  <c:v>75.218187323701301</c:v>
                </c:pt>
                <c:pt idx="260">
                  <c:v>75.36825885689305</c:v>
                </c:pt>
                <c:pt idx="261">
                  <c:v>66.745795680691288</c:v>
                </c:pt>
                <c:pt idx="262">
                  <c:v>73.1092783595209</c:v>
                </c:pt>
                <c:pt idx="263">
                  <c:v>72.535628210018615</c:v>
                </c:pt>
                <c:pt idx="264">
                  <c:v>64.023081393845473</c:v>
                </c:pt>
                <c:pt idx="265">
                  <c:v>65.861457315837839</c:v>
                </c:pt>
                <c:pt idx="266">
                  <c:v>74.732989674280617</c:v>
                </c:pt>
                <c:pt idx="267">
                  <c:v>73.248033707446723</c:v>
                </c:pt>
                <c:pt idx="268">
                  <c:v>73.691525698478713</c:v>
                </c:pt>
                <c:pt idx="269">
                  <c:v>72.535628210018615</c:v>
                </c:pt>
                <c:pt idx="270">
                  <c:v>67.468612214296485</c:v>
                </c:pt>
                <c:pt idx="271">
                  <c:v>65.861457315837839</c:v>
                </c:pt>
                <c:pt idx="272">
                  <c:v>77.867827130872911</c:v>
                </c:pt>
                <c:pt idx="273">
                  <c:v>71.287458853829605</c:v>
                </c:pt>
                <c:pt idx="274">
                  <c:v>67.025120223264494</c:v>
                </c:pt>
                <c:pt idx="275">
                  <c:v>70.470651043715506</c:v>
                </c:pt>
                <c:pt idx="276">
                  <c:v>71.929643090801534</c:v>
                </c:pt>
                <c:pt idx="277">
                  <c:v>73.248033707446723</c:v>
                </c:pt>
                <c:pt idx="278">
                  <c:v>70.951388056809321</c:v>
                </c:pt>
                <c:pt idx="279">
                  <c:v>69.609920570371031</c:v>
                </c:pt>
                <c:pt idx="280">
                  <c:v>65.390430619836238</c:v>
                </c:pt>
                <c:pt idx="281">
                  <c:v>65.549743019068075</c:v>
                </c:pt>
                <c:pt idx="282">
                  <c:v>73.691525698478713</c:v>
                </c:pt>
                <c:pt idx="283">
                  <c:v>70.062171764785234</c:v>
                </c:pt>
                <c:pt idx="284">
                  <c:v>71.772656503250289</c:v>
                </c:pt>
                <c:pt idx="285">
                  <c:v>72.590876193161847</c:v>
                </c:pt>
                <c:pt idx="286">
                  <c:v>70.191326501142299</c:v>
                </c:pt>
                <c:pt idx="287">
                  <c:v>73.1092783595209</c:v>
                </c:pt>
                <c:pt idx="288">
                  <c:v>69.758245546287412</c:v>
                </c:pt>
                <c:pt idx="289">
                  <c:v>64.023081393845473</c:v>
                </c:pt>
                <c:pt idx="290">
                  <c:v>69.306988136288851</c:v>
                </c:pt>
                <c:pt idx="291">
                  <c:v>68.19938282623967</c:v>
                </c:pt>
                <c:pt idx="292">
                  <c:v>65.064545369647391</c:v>
                </c:pt>
                <c:pt idx="293">
                  <c:v>76.693564527897735</c:v>
                </c:pt>
                <c:pt idx="294">
                  <c:v>66.3127147258364</c:v>
                </c:pt>
                <c:pt idx="295">
                  <c:v>67.468612214296485</c:v>
                </c:pt>
                <c:pt idx="296">
                  <c:v>65.861457315837839</c:v>
                </c:pt>
                <c:pt idx="297">
                  <c:v>71.644913646690682</c:v>
                </c:pt>
              </c:numCache>
            </c:numRef>
          </c:xVal>
          <c:yVal>
            <c:numRef>
              <c:f>'Summary Output and VIF'!$D$27:$D$324</c:f>
              <c:numCache>
                <c:formatCode>General</c:formatCode>
                <c:ptCount val="298"/>
                <c:pt idx="0">
                  <c:v>2.965497368931317E-2</c:v>
                </c:pt>
                <c:pt idx="1">
                  <c:v>235.11002558613649</c:v>
                </c:pt>
                <c:pt idx="2">
                  <c:v>265.69012629554669</c:v>
                </c:pt>
                <c:pt idx="3">
                  <c:v>2.2803300999021068</c:v>
                </c:pt>
                <c:pt idx="4">
                  <c:v>114.54623555079426</c:v>
                </c:pt>
                <c:pt idx="5">
                  <c:v>52.834305327188538</c:v>
                </c:pt>
                <c:pt idx="6">
                  <c:v>385.40526030995818</c:v>
                </c:pt>
                <c:pt idx="7">
                  <c:v>39.115071667659755</c:v>
                </c:pt>
                <c:pt idx="8">
                  <c:v>8.3311021935888228</c:v>
                </c:pt>
                <c:pt idx="9">
                  <c:v>157.1419746198145</c:v>
                </c:pt>
                <c:pt idx="10">
                  <c:v>12.031270693166764</c:v>
                </c:pt>
                <c:pt idx="11">
                  <c:v>53.392075623866013</c:v>
                </c:pt>
                <c:pt idx="12">
                  <c:v>43.266185827889359</c:v>
                </c:pt>
                <c:pt idx="13">
                  <c:v>48.100530929679451</c:v>
                </c:pt>
                <c:pt idx="14">
                  <c:v>313.06222570288099</c:v>
                </c:pt>
                <c:pt idx="15">
                  <c:v>9.4270915498627588</c:v>
                </c:pt>
                <c:pt idx="16">
                  <c:v>482.89534120197914</c:v>
                </c:pt>
                <c:pt idx="17">
                  <c:v>3.076533967905057</c:v>
                </c:pt>
                <c:pt idx="18">
                  <c:v>57.910891087356163</c:v>
                </c:pt>
                <c:pt idx="19">
                  <c:v>49.827715199303981</c:v>
                </c:pt>
                <c:pt idx="20">
                  <c:v>11.904273234469485</c:v>
                </c:pt>
                <c:pt idx="21">
                  <c:v>22.600564699738847</c:v>
                </c:pt>
                <c:pt idx="22">
                  <c:v>96.811003512414942</c:v>
                </c:pt>
                <c:pt idx="23">
                  <c:v>1.5063720590138079</c:v>
                </c:pt>
                <c:pt idx="24">
                  <c:v>3.414141529370315</c:v>
                </c:pt>
                <c:pt idx="25">
                  <c:v>23.500578966948328</c:v>
                </c:pt>
                <c:pt idx="26">
                  <c:v>180.39059784312934</c:v>
                </c:pt>
                <c:pt idx="27">
                  <c:v>96.310467831144862</c:v>
                </c:pt>
                <c:pt idx="28">
                  <c:v>10.589845751807481</c:v>
                </c:pt>
                <c:pt idx="29">
                  <c:v>42.965523385844044</c:v>
                </c:pt>
                <c:pt idx="30">
                  <c:v>2.1443847392932858</c:v>
                </c:pt>
                <c:pt idx="31">
                  <c:v>27.520462260292881</c:v>
                </c:pt>
                <c:pt idx="32">
                  <c:v>12.460205450204354</c:v>
                </c:pt>
                <c:pt idx="33">
                  <c:v>231.02123829858942</c:v>
                </c:pt>
                <c:pt idx="34">
                  <c:v>481.16416984025773</c:v>
                </c:pt>
                <c:pt idx="35">
                  <c:v>90.808491530640381</c:v>
                </c:pt>
                <c:pt idx="36">
                  <c:v>31.638668528653987</c:v>
                </c:pt>
                <c:pt idx="37">
                  <c:v>100.90093318452431</c:v>
                </c:pt>
                <c:pt idx="38">
                  <c:v>265.96633404338019</c:v>
                </c:pt>
                <c:pt idx="39">
                  <c:v>185.22993793180854</c:v>
                </c:pt>
                <c:pt idx="40">
                  <c:v>61.402291693668623</c:v>
                </c:pt>
                <c:pt idx="41">
                  <c:v>4.9203550030291394</c:v>
                </c:pt>
                <c:pt idx="42">
                  <c:v>246.22397874601788</c:v>
                </c:pt>
                <c:pt idx="43">
                  <c:v>1.347321339148676</c:v>
                </c:pt>
                <c:pt idx="44">
                  <c:v>369.33872400887338</c:v>
                </c:pt>
                <c:pt idx="45">
                  <c:v>229.59099604976157</c:v>
                </c:pt>
                <c:pt idx="46">
                  <c:v>107.64423368873544</c:v>
                </c:pt>
                <c:pt idx="47">
                  <c:v>7.0430269477444778</c:v>
                </c:pt>
                <c:pt idx="48">
                  <c:v>23.172571057704246</c:v>
                </c:pt>
                <c:pt idx="49">
                  <c:v>297.70756669245145</c:v>
                </c:pt>
                <c:pt idx="50">
                  <c:v>141.28566994968492</c:v>
                </c:pt>
                <c:pt idx="51">
                  <c:v>0.57493630846469623</c:v>
                </c:pt>
                <c:pt idx="52">
                  <c:v>36.277509476887523</c:v>
                </c:pt>
                <c:pt idx="53">
                  <c:v>147.34421849522673</c:v>
                </c:pt>
                <c:pt idx="54">
                  <c:v>91.732407965357964</c:v>
                </c:pt>
                <c:pt idx="55">
                  <c:v>334.43115133051083</c:v>
                </c:pt>
                <c:pt idx="56">
                  <c:v>68.996870252198789</c:v>
                </c:pt>
                <c:pt idx="57">
                  <c:v>200.28647519562091</c:v>
                </c:pt>
                <c:pt idx="58">
                  <c:v>64.402554597848763</c:v>
                </c:pt>
                <c:pt idx="59">
                  <c:v>0.56852372396046047</c:v>
                </c:pt>
                <c:pt idx="60">
                  <c:v>19.272797398451413</c:v>
                </c:pt>
                <c:pt idx="61">
                  <c:v>153.52277094497541</c:v>
                </c:pt>
                <c:pt idx="62">
                  <c:v>63.924403768898273</c:v>
                </c:pt>
                <c:pt idx="63">
                  <c:v>39.796848012954484</c:v>
                </c:pt>
                <c:pt idx="64">
                  <c:v>145.49598768318211</c:v>
                </c:pt>
                <c:pt idx="65">
                  <c:v>2.4017034251502305</c:v>
                </c:pt>
                <c:pt idx="66">
                  <c:v>114.63405886925868</c:v>
                </c:pt>
                <c:pt idx="67">
                  <c:v>11.345167727038474</c:v>
                </c:pt>
                <c:pt idx="68">
                  <c:v>148.62844185745453</c:v>
                </c:pt>
                <c:pt idx="69">
                  <c:v>157.62323354550699</c:v>
                </c:pt>
                <c:pt idx="70">
                  <c:v>2.1443847392932858</c:v>
                </c:pt>
                <c:pt idx="71">
                  <c:v>81.415997839960369</c:v>
                </c:pt>
                <c:pt idx="72">
                  <c:v>211.11804110056809</c:v>
                </c:pt>
                <c:pt idx="73">
                  <c:v>125.42617568867207</c:v>
                </c:pt>
                <c:pt idx="74">
                  <c:v>122.42416423698552</c:v>
                </c:pt>
                <c:pt idx="75">
                  <c:v>110.86718944320937</c:v>
                </c:pt>
                <c:pt idx="76">
                  <c:v>94.220599656020042</c:v>
                </c:pt>
                <c:pt idx="77">
                  <c:v>56.691095705502399</c:v>
                </c:pt>
                <c:pt idx="78">
                  <c:v>14.09255445579425</c:v>
                </c:pt>
                <c:pt idx="79">
                  <c:v>61.353289326169261</c:v>
                </c:pt>
                <c:pt idx="80">
                  <c:v>257.88746383975462</c:v>
                </c:pt>
                <c:pt idx="81">
                  <c:v>91.197591730239424</c:v>
                </c:pt>
                <c:pt idx="82">
                  <c:v>8.8620443876690125</c:v>
                </c:pt>
                <c:pt idx="83">
                  <c:v>10.789839438403348</c:v>
                </c:pt>
                <c:pt idx="84">
                  <c:v>11.904273234469485</c:v>
                </c:pt>
                <c:pt idx="85">
                  <c:v>21.453026016749678</c:v>
                </c:pt>
                <c:pt idx="86">
                  <c:v>100.62679581889287</c:v>
                </c:pt>
                <c:pt idx="87">
                  <c:v>30.855905025900221</c:v>
                </c:pt>
                <c:pt idx="88">
                  <c:v>6.4294104194422053</c:v>
                </c:pt>
                <c:pt idx="89">
                  <c:v>248.1886773831294</c:v>
                </c:pt>
                <c:pt idx="90">
                  <c:v>12.460205450204354</c:v>
                </c:pt>
                <c:pt idx="91">
                  <c:v>33.647159596523274</c:v>
                </c:pt>
                <c:pt idx="92">
                  <c:v>194.19689575461598</c:v>
                </c:pt>
                <c:pt idx="93">
                  <c:v>20.515001967795435</c:v>
                </c:pt>
                <c:pt idx="94">
                  <c:v>197.97494355222901</c:v>
                </c:pt>
                <c:pt idx="95">
                  <c:v>110.86718944320937</c:v>
                </c:pt>
                <c:pt idx="96">
                  <c:v>3.9082071753599577</c:v>
                </c:pt>
                <c:pt idx="97">
                  <c:v>0.28689757936774546</c:v>
                </c:pt>
                <c:pt idx="98">
                  <c:v>21.282943822081947</c:v>
                </c:pt>
                <c:pt idx="99">
                  <c:v>67.538602887444753</c:v>
                </c:pt>
                <c:pt idx="100">
                  <c:v>8.8620443876690125</c:v>
                </c:pt>
                <c:pt idx="101">
                  <c:v>45.09405741732273</c:v>
                </c:pt>
                <c:pt idx="102">
                  <c:v>249.0656113497823</c:v>
                </c:pt>
                <c:pt idx="103">
                  <c:v>137.04751808249733</c:v>
                </c:pt>
                <c:pt idx="104">
                  <c:v>411.81682325886089</c:v>
                </c:pt>
                <c:pt idx="105">
                  <c:v>44.273988411033102</c:v>
                </c:pt>
                <c:pt idx="106">
                  <c:v>401.36849658075602</c:v>
                </c:pt>
                <c:pt idx="107">
                  <c:v>55.81062701696758</c:v>
                </c:pt>
                <c:pt idx="108">
                  <c:v>0.39040764117944171</c:v>
                </c:pt>
                <c:pt idx="109">
                  <c:v>85.526127454070775</c:v>
                </c:pt>
                <c:pt idx="110">
                  <c:v>234.34938544033764</c:v>
                </c:pt>
                <c:pt idx="111">
                  <c:v>131.30917630838087</c:v>
                </c:pt>
                <c:pt idx="112">
                  <c:v>250.77767473826461</c:v>
                </c:pt>
                <c:pt idx="113">
                  <c:v>189.68606715652248</c:v>
                </c:pt>
                <c:pt idx="114">
                  <c:v>590.90192286772083</c:v>
                </c:pt>
                <c:pt idx="115">
                  <c:v>173.20512260467638</c:v>
                </c:pt>
                <c:pt idx="116">
                  <c:v>95.683859234197925</c:v>
                </c:pt>
                <c:pt idx="117">
                  <c:v>10.151936220199259</c:v>
                </c:pt>
                <c:pt idx="118">
                  <c:v>99.375162413832953</c:v>
                </c:pt>
                <c:pt idx="119">
                  <c:v>16.886168636026778</c:v>
                </c:pt>
                <c:pt idx="120">
                  <c:v>256.60326600710476</c:v>
                </c:pt>
                <c:pt idx="121">
                  <c:v>463.60065997834255</c:v>
                </c:pt>
                <c:pt idx="122">
                  <c:v>437.46354483105318</c:v>
                </c:pt>
                <c:pt idx="123">
                  <c:v>125.42617568867207</c:v>
                </c:pt>
                <c:pt idx="124">
                  <c:v>223.0678050153212</c:v>
                </c:pt>
                <c:pt idx="125">
                  <c:v>473.14803759237395</c:v>
                </c:pt>
                <c:pt idx="126">
                  <c:v>0.9503905790878695</c:v>
                </c:pt>
                <c:pt idx="127">
                  <c:v>127.53795617800863</c:v>
                </c:pt>
                <c:pt idx="128">
                  <c:v>132.92588735577834</c:v>
                </c:pt>
                <c:pt idx="129">
                  <c:v>489.75247647711842</c:v>
                </c:pt>
                <c:pt idx="130">
                  <c:v>207.07438599103079</c:v>
                </c:pt>
                <c:pt idx="131">
                  <c:v>375.98879962268273</c:v>
                </c:pt>
                <c:pt idx="132">
                  <c:v>71.40684304378874</c:v>
                </c:pt>
                <c:pt idx="133">
                  <c:v>115.64862616340643</c:v>
                </c:pt>
                <c:pt idx="134">
                  <c:v>137.24616640678244</c:v>
                </c:pt>
                <c:pt idx="135">
                  <c:v>195.86768984312729</c:v>
                </c:pt>
                <c:pt idx="136">
                  <c:v>522.33523813267004</c:v>
                </c:pt>
                <c:pt idx="137">
                  <c:v>137.9637161725461</c:v>
                </c:pt>
                <c:pt idx="138">
                  <c:v>111.40399682561934</c:v>
                </c:pt>
                <c:pt idx="139">
                  <c:v>28.224937758118941</c:v>
                </c:pt>
                <c:pt idx="140">
                  <c:v>3.076533967905057</c:v>
                </c:pt>
                <c:pt idx="141">
                  <c:v>101.69453443229739</c:v>
                </c:pt>
                <c:pt idx="142">
                  <c:v>377.22559396982814</c:v>
                </c:pt>
                <c:pt idx="143">
                  <c:v>145.5532549762803</c:v>
                </c:pt>
                <c:pt idx="144">
                  <c:v>37.376534437492744</c:v>
                </c:pt>
                <c:pt idx="145">
                  <c:v>438.0499599083364</c:v>
                </c:pt>
                <c:pt idx="146">
                  <c:v>288.14654343462405</c:v>
                </c:pt>
                <c:pt idx="147">
                  <c:v>1.327704091792302</c:v>
                </c:pt>
                <c:pt idx="148">
                  <c:v>0.69361256242362201</c:v>
                </c:pt>
                <c:pt idx="149">
                  <c:v>821.62710655269939</c:v>
                </c:pt>
                <c:pt idx="150">
                  <c:v>6.3102561685803851E-4</c:v>
                </c:pt>
                <c:pt idx="151">
                  <c:v>4.6322249459329639</c:v>
                </c:pt>
                <c:pt idx="152">
                  <c:v>44.803806089130823</c:v>
                </c:pt>
                <c:pt idx="153">
                  <c:v>341.08963712206133</c:v>
                </c:pt>
                <c:pt idx="154">
                  <c:v>0.29265761608962276</c:v>
                </c:pt>
                <c:pt idx="155">
                  <c:v>302.29580324526944</c:v>
                </c:pt>
                <c:pt idx="156">
                  <c:v>4.9610590525132299</c:v>
                </c:pt>
                <c:pt idx="157">
                  <c:v>16.185183901505635</c:v>
                </c:pt>
                <c:pt idx="158">
                  <c:v>156.05749469891319</c:v>
                </c:pt>
                <c:pt idx="159">
                  <c:v>48.9338560898601</c:v>
                </c:pt>
                <c:pt idx="160">
                  <c:v>29.258620357703272</c:v>
                </c:pt>
                <c:pt idx="161">
                  <c:v>225.93970417015785</c:v>
                </c:pt>
                <c:pt idx="162">
                  <c:v>300.39460840973294</c:v>
                </c:pt>
                <c:pt idx="163">
                  <c:v>177.22837337150133</c:v>
                </c:pt>
                <c:pt idx="164">
                  <c:v>335.20023124946533</c:v>
                </c:pt>
                <c:pt idx="165">
                  <c:v>460.96512442665039</c:v>
                </c:pt>
                <c:pt idx="166">
                  <c:v>295.81876960354811</c:v>
                </c:pt>
                <c:pt idx="167">
                  <c:v>1.605315165479537</c:v>
                </c:pt>
                <c:pt idx="168">
                  <c:v>95.100846571095303</c:v>
                </c:pt>
                <c:pt idx="169">
                  <c:v>9.4270915498627588</c:v>
                </c:pt>
                <c:pt idx="170">
                  <c:v>35.699188346442924</c:v>
                </c:pt>
                <c:pt idx="171">
                  <c:v>541.56389571686316</c:v>
                </c:pt>
                <c:pt idx="172">
                  <c:v>181.28930769884653</c:v>
                </c:pt>
                <c:pt idx="173">
                  <c:v>44.776516173401035</c:v>
                </c:pt>
                <c:pt idx="174">
                  <c:v>601.71607350998966</c:v>
                </c:pt>
                <c:pt idx="175">
                  <c:v>172.45396426463759</c:v>
                </c:pt>
                <c:pt idx="176">
                  <c:v>298.85623362285162</c:v>
                </c:pt>
                <c:pt idx="177">
                  <c:v>9.3902698562538217E-2</c:v>
                </c:pt>
                <c:pt idx="178">
                  <c:v>44.803806089130823</c:v>
                </c:pt>
                <c:pt idx="179">
                  <c:v>679.66350937299217</c:v>
                </c:pt>
                <c:pt idx="180">
                  <c:v>6.1041165798125192</c:v>
                </c:pt>
                <c:pt idx="181">
                  <c:v>34.517405947509616</c:v>
                </c:pt>
                <c:pt idx="182">
                  <c:v>501.19134609564497</c:v>
                </c:pt>
                <c:pt idx="183">
                  <c:v>36.709965350365025</c:v>
                </c:pt>
                <c:pt idx="184">
                  <c:v>183.59553588278402</c:v>
                </c:pt>
                <c:pt idx="185">
                  <c:v>0.2195974073878546</c:v>
                </c:pt>
                <c:pt idx="186">
                  <c:v>147.88363916588241</c:v>
                </c:pt>
                <c:pt idx="187">
                  <c:v>0.20273134887793229</c:v>
                </c:pt>
                <c:pt idx="188">
                  <c:v>293.96286794953687</c:v>
                </c:pt>
                <c:pt idx="189">
                  <c:v>134.22983511765332</c:v>
                </c:pt>
                <c:pt idx="190">
                  <c:v>133.51361518556317</c:v>
                </c:pt>
                <c:pt idx="191">
                  <c:v>278.46548982131731</c:v>
                </c:pt>
                <c:pt idx="192">
                  <c:v>30.151751854234352</c:v>
                </c:pt>
                <c:pt idx="193">
                  <c:v>14.910852602037568</c:v>
                </c:pt>
                <c:pt idx="194">
                  <c:v>37.603544096858357</c:v>
                </c:pt>
                <c:pt idx="195">
                  <c:v>182.52215866226376</c:v>
                </c:pt>
                <c:pt idx="196">
                  <c:v>3.9001501325588812</c:v>
                </c:pt>
                <c:pt idx="197">
                  <c:v>106.35208501648295</c:v>
                </c:pt>
                <c:pt idx="198">
                  <c:v>297.42433933295774</c:v>
                </c:pt>
                <c:pt idx="199">
                  <c:v>12.04158276360924</c:v>
                </c:pt>
                <c:pt idx="200">
                  <c:v>37.603544096858357</c:v>
                </c:pt>
                <c:pt idx="201">
                  <c:v>94.333455516052922</c:v>
                </c:pt>
                <c:pt idx="202">
                  <c:v>46.358034814047166</c:v>
                </c:pt>
                <c:pt idx="203">
                  <c:v>59.190935144926293</c:v>
                </c:pt>
                <c:pt idx="204">
                  <c:v>610.42248785459958</c:v>
                </c:pt>
                <c:pt idx="205">
                  <c:v>16.921993938847425</c:v>
                </c:pt>
                <c:pt idx="206">
                  <c:v>22.218764272039824</c:v>
                </c:pt>
                <c:pt idx="207">
                  <c:v>191.42411099211822</c:v>
                </c:pt>
                <c:pt idx="208">
                  <c:v>88.109308909564888</c:v>
                </c:pt>
                <c:pt idx="209">
                  <c:v>116.05012813702075</c:v>
                </c:pt>
                <c:pt idx="210">
                  <c:v>224.30809093537766</c:v>
                </c:pt>
                <c:pt idx="211">
                  <c:v>164.846553196033</c:v>
                </c:pt>
                <c:pt idx="212">
                  <c:v>95.504815130520171</c:v>
                </c:pt>
                <c:pt idx="213">
                  <c:v>466.165934788443</c:v>
                </c:pt>
                <c:pt idx="214">
                  <c:v>588.26642716277343</c:v>
                </c:pt>
                <c:pt idx="215">
                  <c:v>259.64923693071933</c:v>
                </c:pt>
                <c:pt idx="216">
                  <c:v>100.37717437274031</c:v>
                </c:pt>
                <c:pt idx="217">
                  <c:v>370.40831884506855</c:v>
                </c:pt>
                <c:pt idx="218">
                  <c:v>124.06713312690239</c:v>
                </c:pt>
                <c:pt idx="219">
                  <c:v>148.8249413411514</c:v>
                </c:pt>
                <c:pt idx="220">
                  <c:v>10.807385715622662</c:v>
                </c:pt>
                <c:pt idx="221">
                  <c:v>211.10198109348531</c:v>
                </c:pt>
                <c:pt idx="222">
                  <c:v>48.019953365893436</c:v>
                </c:pt>
                <c:pt idx="223">
                  <c:v>168.34750522074</c:v>
                </c:pt>
                <c:pt idx="224">
                  <c:v>102.56556589618958</c:v>
                </c:pt>
                <c:pt idx="225">
                  <c:v>312.9900815399327</c:v>
                </c:pt>
                <c:pt idx="226">
                  <c:v>0.28689757936774546</c:v>
                </c:pt>
                <c:pt idx="227">
                  <c:v>196.6468117784151</c:v>
                </c:pt>
                <c:pt idx="228">
                  <c:v>37.681706285280789</c:v>
                </c:pt>
                <c:pt idx="229">
                  <c:v>423.44188913607621</c:v>
                </c:pt>
                <c:pt idx="230">
                  <c:v>1.1332568440376998</c:v>
                </c:pt>
                <c:pt idx="231">
                  <c:v>419.04755415357073</c:v>
                </c:pt>
                <c:pt idx="232">
                  <c:v>86.60974119640332</c:v>
                </c:pt>
                <c:pt idx="233">
                  <c:v>453.40336404562225</c:v>
                </c:pt>
                <c:pt idx="234">
                  <c:v>132.92588735577834</c:v>
                </c:pt>
                <c:pt idx="235">
                  <c:v>51.450612742616329</c:v>
                </c:pt>
                <c:pt idx="236">
                  <c:v>13.03152652438791</c:v>
                </c:pt>
                <c:pt idx="237">
                  <c:v>134.86976127834046</c:v>
                </c:pt>
                <c:pt idx="238">
                  <c:v>183.59553588278402</c:v>
                </c:pt>
                <c:pt idx="239">
                  <c:v>157.03567983567925</c:v>
                </c:pt>
                <c:pt idx="240">
                  <c:v>17.311771655530602</c:v>
                </c:pt>
                <c:pt idx="241">
                  <c:v>60.556608529003121</c:v>
                </c:pt>
                <c:pt idx="242">
                  <c:v>451.47893643279212</c:v>
                </c:pt>
                <c:pt idx="243">
                  <c:v>169.60064899072415</c:v>
                </c:pt>
                <c:pt idx="244">
                  <c:v>59.094354886372528</c:v>
                </c:pt>
                <c:pt idx="245">
                  <c:v>72.784577550051125</c:v>
                </c:pt>
                <c:pt idx="246">
                  <c:v>44.796407807778188</c:v>
                </c:pt>
                <c:pt idx="247">
                  <c:v>19.556704657171142</c:v>
                </c:pt>
                <c:pt idx="248">
                  <c:v>53.107056546259507</c:v>
                </c:pt>
                <c:pt idx="249">
                  <c:v>49.352314151319774</c:v>
                </c:pt>
                <c:pt idx="250">
                  <c:v>324.90495906313868</c:v>
                </c:pt>
                <c:pt idx="251">
                  <c:v>122.55280209703821</c:v>
                </c:pt>
                <c:pt idx="252">
                  <c:v>10.549722964710105</c:v>
                </c:pt>
                <c:pt idx="253">
                  <c:v>135.87740479194673</c:v>
                </c:pt>
                <c:pt idx="254">
                  <c:v>192.13999891879436</c:v>
                </c:pt>
                <c:pt idx="255">
                  <c:v>1.9228145738603497</c:v>
                </c:pt>
                <c:pt idx="256">
                  <c:v>4.9203550030291394</c:v>
                </c:pt>
                <c:pt idx="257">
                  <c:v>90.847353121458156</c:v>
                </c:pt>
                <c:pt idx="258">
                  <c:v>24.382147680484174</c:v>
                </c:pt>
                <c:pt idx="259">
                  <c:v>33.429357823808324</c:v>
                </c:pt>
                <c:pt idx="260">
                  <c:v>13.189543730535776</c:v>
                </c:pt>
                <c:pt idx="261">
                  <c:v>150.1655234993643</c:v>
                </c:pt>
                <c:pt idx="262">
                  <c:v>534.03874629782092</c:v>
                </c:pt>
                <c:pt idx="263">
                  <c:v>418.79051275858592</c:v>
                </c:pt>
                <c:pt idx="264">
                  <c:v>80.58506766152334</c:v>
                </c:pt>
                <c:pt idx="265">
                  <c:v>569.36914523555117</c:v>
                </c:pt>
                <c:pt idx="266">
                  <c:v>7.1294514040771001E-2</c:v>
                </c:pt>
                <c:pt idx="267">
                  <c:v>1.5575881349232124</c:v>
                </c:pt>
                <c:pt idx="268">
                  <c:v>335.20023124946533</c:v>
                </c:pt>
                <c:pt idx="269">
                  <c:v>12.001871899218825</c:v>
                </c:pt>
                <c:pt idx="270">
                  <c:v>19.968495121759734</c:v>
                </c:pt>
                <c:pt idx="271">
                  <c:v>251.58582818214572</c:v>
                </c:pt>
                <c:pt idx="272">
                  <c:v>618.40882621097887</c:v>
                </c:pt>
                <c:pt idx="273">
                  <c:v>1.6575503003042409</c:v>
                </c:pt>
                <c:pt idx="274">
                  <c:v>323.09630298809509</c:v>
                </c:pt>
                <c:pt idx="275">
                  <c:v>56.691095705502399</c:v>
                </c:pt>
                <c:pt idx="276">
                  <c:v>402.81922646261063</c:v>
                </c:pt>
                <c:pt idx="277">
                  <c:v>105.02219486896422</c:v>
                </c:pt>
                <c:pt idx="278">
                  <c:v>226.46072141674114</c:v>
                </c:pt>
                <c:pt idx="279">
                  <c:v>185.22993793180854</c:v>
                </c:pt>
                <c:pt idx="280">
                  <c:v>179.30363218464788</c:v>
                </c:pt>
                <c:pt idx="281">
                  <c:v>307.99348003532862</c:v>
                </c:pt>
                <c:pt idx="282">
                  <c:v>28.179899409911911</c:v>
                </c:pt>
                <c:pt idx="283">
                  <c:v>63.009117091772772</c:v>
                </c:pt>
                <c:pt idx="284">
                  <c:v>390.95794519552595</c:v>
                </c:pt>
                <c:pt idx="285">
                  <c:v>88.531610812408488</c:v>
                </c:pt>
                <c:pt idx="286">
                  <c:v>139.44476980262417</c:v>
                </c:pt>
                <c:pt idx="287">
                  <c:v>252.51503425519078</c:v>
                </c:pt>
                <c:pt idx="288">
                  <c:v>27.47598975301575</c:v>
                </c:pt>
                <c:pt idx="289">
                  <c:v>143.4465792984505</c:v>
                </c:pt>
                <c:pt idx="290">
                  <c:v>0.48026544324440029</c:v>
                </c:pt>
                <c:pt idx="291">
                  <c:v>23.045925249002615</c:v>
                </c:pt>
                <c:pt idx="292">
                  <c:v>25.649619801216826</c:v>
                </c:pt>
                <c:pt idx="293">
                  <c:v>13.642418921744415</c:v>
                </c:pt>
                <c:pt idx="294">
                  <c:v>114.21806653135413</c:v>
                </c:pt>
                <c:pt idx="295">
                  <c:v>29.905719550352703</c:v>
                </c:pt>
                <c:pt idx="296">
                  <c:v>251.58582818214572</c:v>
                </c:pt>
                <c:pt idx="297">
                  <c:v>5.5464317315437812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1-4D58-96FD-F553A54C0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90632"/>
        <c:axId val="483591944"/>
      </c:scatterChart>
      <c:valAx>
        <c:axId val="48359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483591944"/>
        <c:crosses val="autoZero"/>
        <c:crossBetween val="midCat"/>
      </c:valAx>
      <c:valAx>
        <c:axId val="48359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48359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0</xdr:row>
      <xdr:rowOff>200025</xdr:rowOff>
    </xdr:from>
    <xdr:to>
      <xdr:col>15</xdr:col>
      <xdr:colOff>314325</xdr:colOff>
      <xdr:row>10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DDC97-8D03-4150-9D17-A2C237D17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10</xdr:row>
      <xdr:rowOff>133350</xdr:rowOff>
    </xdr:from>
    <xdr:to>
      <xdr:col>15</xdr:col>
      <xdr:colOff>314325</xdr:colOff>
      <xdr:row>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C07897-20D5-425B-85E3-39BA6722D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428625</xdr:colOff>
      <xdr:row>20</xdr:row>
      <xdr:rowOff>180975</xdr:rowOff>
    </xdr:from>
    <xdr:to>
      <xdr:col>15</xdr:col>
      <xdr:colOff>428625</xdr:colOff>
      <xdr:row>30</xdr:row>
      <xdr:rowOff>200025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BE25D9-A473-4417-954B-79025B0C4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400050</xdr:colOff>
      <xdr:row>24</xdr:row>
      <xdr:rowOff>147637</xdr:rowOff>
    </xdr:from>
    <xdr:to>
      <xdr:col>9</xdr:col>
      <xdr:colOff>238125</xdr:colOff>
      <xdr:row>35</xdr:row>
      <xdr:rowOff>200025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24A91B-6EA2-4E9A-92EF-C78A890DC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638175</xdr:colOff>
      <xdr:row>6</xdr:row>
      <xdr:rowOff>104775</xdr:rowOff>
    </xdr:from>
    <xdr:to>
      <xdr:col>12</xdr:col>
      <xdr:colOff>114300</xdr:colOff>
      <xdr:row>13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2863CE-50F1-408C-BBDF-4E10D9BD854F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2325" y="1371600"/>
          <a:ext cx="2524125" cy="1466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C04B4-8D11-41EA-A7FD-D611CDE4EE92}">
  <dimension ref="A1:G324"/>
  <sheetViews>
    <sheetView tabSelected="1" workbookViewId="0"/>
  </sheetViews>
  <sheetFormatPr defaultRowHeight="16.5" x14ac:dyDescent="0.35"/>
  <cols>
    <col min="1" max="1" width="12.5546875" customWidth="1"/>
    <col min="2" max="2" width="11" customWidth="1"/>
    <col min="3" max="3" width="11.88671875" customWidth="1"/>
    <col min="6" max="6" width="12" customWidth="1"/>
    <col min="9" max="9" width="11.77734375" customWidth="1"/>
  </cols>
  <sheetData>
    <row r="1" spans="1:7" x14ac:dyDescent="0.35">
      <c r="A1" t="s">
        <v>4</v>
      </c>
    </row>
    <row r="2" spans="1:7" ht="17.25" thickBot="1" x14ac:dyDescent="0.4"/>
    <row r="3" spans="1:7" x14ac:dyDescent="0.35">
      <c r="A3" s="5" t="s">
        <v>5</v>
      </c>
      <c r="B3" s="5"/>
    </row>
    <row r="4" spans="1:7" x14ac:dyDescent="0.35">
      <c r="A4" s="2" t="s">
        <v>6</v>
      </c>
      <c r="B4" s="2">
        <v>0.30999716561532831</v>
      </c>
    </row>
    <row r="5" spans="1:7" x14ac:dyDescent="0.35">
      <c r="A5" s="2" t="s">
        <v>7</v>
      </c>
      <c r="B5" s="2">
        <v>9.6098242689537275E-2</v>
      </c>
    </row>
    <row r="6" spans="1:7" x14ac:dyDescent="0.35">
      <c r="A6" s="11" t="s">
        <v>8</v>
      </c>
      <c r="B6" s="11">
        <v>8.6874755370042758E-2</v>
      </c>
    </row>
    <row r="7" spans="1:7" x14ac:dyDescent="0.35">
      <c r="A7" s="11" t="s">
        <v>9</v>
      </c>
      <c r="B7" s="11">
        <v>12.113485222994779</v>
      </c>
    </row>
    <row r="8" spans="1:7" ht="17.25" thickBot="1" x14ac:dyDescent="0.4">
      <c r="A8" s="3" t="s">
        <v>10</v>
      </c>
      <c r="B8" s="3">
        <v>298</v>
      </c>
    </row>
    <row r="10" spans="1:7" ht="17.25" thickBot="1" x14ac:dyDescent="0.4">
      <c r="A10" t="s">
        <v>11</v>
      </c>
    </row>
    <row r="11" spans="1:7" x14ac:dyDescent="0.35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7" x14ac:dyDescent="0.35">
      <c r="A12" s="2" t="s">
        <v>12</v>
      </c>
      <c r="B12" s="2">
        <v>3</v>
      </c>
      <c r="C12" s="2">
        <v>4586.482844326827</v>
      </c>
      <c r="D12" s="2">
        <v>1528.8276147756089</v>
      </c>
      <c r="E12" s="2">
        <v>10.418862124570451</v>
      </c>
      <c r="F12" s="16">
        <v>1.5545183802920401E-6</v>
      </c>
    </row>
    <row r="13" spans="1:7" x14ac:dyDescent="0.35">
      <c r="A13" s="2" t="s">
        <v>13</v>
      </c>
      <c r="B13" s="2">
        <v>294</v>
      </c>
      <c r="C13" s="2">
        <v>43140.538128827575</v>
      </c>
      <c r="D13" s="2">
        <v>146.73652424771285</v>
      </c>
      <c r="E13" s="2"/>
      <c r="F13" s="2"/>
    </row>
    <row r="14" spans="1:7" ht="17.25" thickBot="1" x14ac:dyDescent="0.4">
      <c r="A14" s="3" t="s">
        <v>14</v>
      </c>
      <c r="B14" s="3">
        <v>297</v>
      </c>
      <c r="C14" s="3">
        <v>47727.020973154402</v>
      </c>
      <c r="D14" s="3"/>
      <c r="E14" s="3"/>
      <c r="F14" s="3"/>
    </row>
    <row r="15" spans="1:7" ht="17.25" thickBot="1" x14ac:dyDescent="0.4"/>
    <row r="16" spans="1:7" x14ac:dyDescent="0.35">
      <c r="A16" s="4"/>
      <c r="B16" s="14" t="s">
        <v>21</v>
      </c>
      <c r="C16" s="4" t="s">
        <v>9</v>
      </c>
      <c r="D16" s="4" t="s">
        <v>22</v>
      </c>
      <c r="E16" s="14" t="s">
        <v>23</v>
      </c>
      <c r="F16" s="7" t="s">
        <v>32</v>
      </c>
      <c r="G16" s="4" t="s">
        <v>33</v>
      </c>
    </row>
    <row r="17" spans="1:7" x14ac:dyDescent="0.35">
      <c r="A17" s="2" t="s">
        <v>15</v>
      </c>
      <c r="B17" s="11">
        <v>26.398643430506432</v>
      </c>
      <c r="C17" s="2">
        <v>23.263389791341051</v>
      </c>
      <c r="D17" s="2">
        <v>1.1347720030179078</v>
      </c>
      <c r="E17" s="11">
        <v>0.25739518636466613</v>
      </c>
      <c r="F17" s="8"/>
      <c r="G17" s="2"/>
    </row>
    <row r="18" spans="1:7" x14ac:dyDescent="0.35">
      <c r="A18" s="2" t="s">
        <v>2</v>
      </c>
      <c r="B18" s="11">
        <v>-6.2229134841822216</v>
      </c>
      <c r="C18" s="2">
        <v>1.4079935658367988</v>
      </c>
      <c r="D18" s="2">
        <v>-4.4197030690859869</v>
      </c>
      <c r="E18" s="11">
        <v>1.3918486140931406E-5</v>
      </c>
      <c r="F18" s="8">
        <f>G18^2*$B$14*C18^2/$D$13</f>
        <v>1.0048808830425446</v>
      </c>
      <c r="G18" s="2">
        <v>0.50043480969767318</v>
      </c>
    </row>
    <row r="19" spans="1:7" x14ac:dyDescent="0.35">
      <c r="A19" s="2" t="s">
        <v>3</v>
      </c>
      <c r="B19" s="11">
        <v>3.4455308204510136</v>
      </c>
      <c r="C19" s="2">
        <v>1.4274364759710993</v>
      </c>
      <c r="D19" s="2">
        <v>2.413789249785693</v>
      </c>
      <c r="E19" s="11">
        <v>1.6398709788342576E-2</v>
      </c>
      <c r="F19" s="8">
        <f t="shared" ref="F19:F20" si="0">G19^2*$B$14*C19^2/$D$13</f>
        <v>1.0030030390927995</v>
      </c>
      <c r="G19" s="2">
        <v>0.49315702426955343</v>
      </c>
    </row>
    <row r="20" spans="1:7" ht="17.25" thickBot="1" x14ac:dyDescent="0.4">
      <c r="A20" s="3" t="s">
        <v>58</v>
      </c>
      <c r="B20" s="15">
        <v>10.753390263296158</v>
      </c>
      <c r="C20" s="3">
        <v>5.4466928204456302</v>
      </c>
      <c r="D20" s="3">
        <v>1.9742971777167986</v>
      </c>
      <c r="E20" s="15">
        <v>4.9283687495148353E-2</v>
      </c>
      <c r="F20" s="8">
        <f t="shared" si="0"/>
        <v>1.0019459951356842</v>
      </c>
      <c r="G20" s="2">
        <v>0.12917550355079446</v>
      </c>
    </row>
    <row r="24" spans="1:7" x14ac:dyDescent="0.35">
      <c r="A24" t="s">
        <v>28</v>
      </c>
    </row>
    <row r="25" spans="1:7" ht="17.25" thickBot="1" x14ac:dyDescent="0.4"/>
    <row r="26" spans="1:7" x14ac:dyDescent="0.35">
      <c r="A26" s="4" t="s">
        <v>29</v>
      </c>
      <c r="B26" s="4" t="s">
        <v>30</v>
      </c>
      <c r="C26" s="4" t="s">
        <v>31</v>
      </c>
      <c r="D26" s="4" t="s">
        <v>46</v>
      </c>
    </row>
    <row r="27" spans="1:7" x14ac:dyDescent="0.35">
      <c r="A27" s="2">
        <v>1</v>
      </c>
      <c r="B27" s="2">
        <v>74.172206195269837</v>
      </c>
      <c r="C27" s="2">
        <v>-0.17220619526983683</v>
      </c>
      <c r="D27">
        <f>C27^2</f>
        <v>2.965497368931317E-2</v>
      </c>
    </row>
    <row r="28" spans="1:7" x14ac:dyDescent="0.35">
      <c r="A28" s="2">
        <v>2</v>
      </c>
      <c r="B28" s="2">
        <v>74.666702064261045</v>
      </c>
      <c r="C28" s="2">
        <v>15.333297935738955</v>
      </c>
      <c r="D28">
        <f t="shared" ref="D28:D91" si="1">C28^2</f>
        <v>235.11002558613649</v>
      </c>
    </row>
    <row r="29" spans="1:7" x14ac:dyDescent="0.35">
      <c r="A29" s="2">
        <v>3</v>
      </c>
      <c r="B29" s="2">
        <v>78.699996125903937</v>
      </c>
      <c r="C29" s="2">
        <v>16.300003874096063</v>
      </c>
      <c r="D29">
        <f t="shared" si="1"/>
        <v>265.69012629554669</v>
      </c>
    </row>
    <row r="30" spans="1:7" x14ac:dyDescent="0.35">
      <c r="A30" s="2">
        <v>4</v>
      </c>
      <c r="B30" s="2">
        <v>68.510076190098403</v>
      </c>
      <c r="C30" s="2">
        <v>-1.5100761900984025</v>
      </c>
      <c r="D30">
        <f t="shared" si="1"/>
        <v>2.2803300999021068</v>
      </c>
    </row>
    <row r="31" spans="1:7" x14ac:dyDescent="0.35">
      <c r="A31" s="2">
        <v>5</v>
      </c>
      <c r="B31" s="2">
        <v>67.297372493130752</v>
      </c>
      <c r="C31" s="2">
        <v>10.702627506869248</v>
      </c>
      <c r="D31">
        <f t="shared" si="1"/>
        <v>114.54623555079426</v>
      </c>
    </row>
    <row r="32" spans="1:7" x14ac:dyDescent="0.35">
      <c r="A32" s="2">
        <v>6</v>
      </c>
      <c r="B32" s="2">
        <v>75.731278975831543</v>
      </c>
      <c r="C32" s="2">
        <v>7.2687210241684568</v>
      </c>
      <c r="D32">
        <f t="shared" si="1"/>
        <v>52.834305327188538</v>
      </c>
    </row>
    <row r="33" spans="1:4" x14ac:dyDescent="0.35">
      <c r="A33" s="2">
        <v>7</v>
      </c>
      <c r="B33" s="2">
        <v>75.36825885689305</v>
      </c>
      <c r="C33" s="2">
        <v>19.63174114310695</v>
      </c>
      <c r="D33">
        <f t="shared" si="1"/>
        <v>385.40526030995818</v>
      </c>
    </row>
    <row r="34" spans="1:4" x14ac:dyDescent="0.35">
      <c r="A34" s="2">
        <v>8</v>
      </c>
      <c r="B34" s="2">
        <v>66.745795680691288</v>
      </c>
      <c r="C34" s="2">
        <v>6.2542043193087125</v>
      </c>
      <c r="D34">
        <f t="shared" si="1"/>
        <v>39.115071667659755</v>
      </c>
    </row>
    <row r="35" spans="1:4" x14ac:dyDescent="0.35">
      <c r="A35" s="2">
        <v>9</v>
      </c>
      <c r="B35" s="2">
        <v>66.886364875338671</v>
      </c>
      <c r="C35" s="2">
        <v>-2.8863648753386713</v>
      </c>
      <c r="D35">
        <f t="shared" si="1"/>
        <v>8.3311021935888228</v>
      </c>
    </row>
    <row r="36" spans="1:4" x14ac:dyDescent="0.35">
      <c r="A36" s="2">
        <v>10</v>
      </c>
      <c r="B36" s="2">
        <v>72.535628210018615</v>
      </c>
      <c r="C36" s="2">
        <v>-12.535628210018615</v>
      </c>
      <c r="D36">
        <f t="shared" si="1"/>
        <v>157.1419746198145</v>
      </c>
    </row>
    <row r="37" spans="1:4" x14ac:dyDescent="0.35">
      <c r="A37" s="2">
        <v>11</v>
      </c>
      <c r="B37" s="2">
        <v>67.468612214296485</v>
      </c>
      <c r="C37" s="2">
        <v>-3.4686122142964848</v>
      </c>
      <c r="D37">
        <f t="shared" si="1"/>
        <v>12.031270693166764</v>
      </c>
    </row>
    <row r="38" spans="1:4" x14ac:dyDescent="0.35">
      <c r="A38" s="2">
        <v>12</v>
      </c>
      <c r="B38" s="2">
        <v>69.306988136288851</v>
      </c>
      <c r="C38" s="2">
        <v>-7.3069881362888509</v>
      </c>
      <c r="D38">
        <f t="shared" si="1"/>
        <v>53.392075623866013</v>
      </c>
    </row>
    <row r="39" spans="1:4" x14ac:dyDescent="0.35">
      <c r="A39" s="2">
        <v>13</v>
      </c>
      <c r="B39" s="2">
        <v>74.422296310421899</v>
      </c>
      <c r="C39" s="2">
        <v>6.5777036895781009</v>
      </c>
      <c r="D39">
        <f t="shared" si="1"/>
        <v>43.266185827889359</v>
      </c>
    </row>
    <row r="40" spans="1:4" x14ac:dyDescent="0.35">
      <c r="A40" s="2">
        <v>14</v>
      </c>
      <c r="B40" s="2">
        <v>65.064545369647391</v>
      </c>
      <c r="C40" s="2">
        <v>6.9354546303526092</v>
      </c>
      <c r="D40">
        <f t="shared" si="1"/>
        <v>48.100530929679451</v>
      </c>
    </row>
    <row r="41" spans="1:4" x14ac:dyDescent="0.35">
      <c r="A41" s="2">
        <v>15</v>
      </c>
      <c r="B41" s="2">
        <v>76.693564527897735</v>
      </c>
      <c r="C41" s="2">
        <v>-17.693564527897735</v>
      </c>
      <c r="D41">
        <f t="shared" si="1"/>
        <v>313.06222570288099</v>
      </c>
    </row>
    <row r="42" spans="1:4" x14ac:dyDescent="0.35">
      <c r="A42" s="2">
        <v>16</v>
      </c>
      <c r="B42" s="2">
        <v>71.929643090801534</v>
      </c>
      <c r="C42" s="2">
        <v>3.0703569091984662</v>
      </c>
      <c r="D42">
        <f t="shared" si="1"/>
        <v>9.4270915498627588</v>
      </c>
    </row>
    <row r="43" spans="1:4" x14ac:dyDescent="0.35">
      <c r="A43" s="2">
        <v>17</v>
      </c>
      <c r="B43" s="2">
        <v>67.025120223264494</v>
      </c>
      <c r="C43" s="2">
        <v>21.974879776735506</v>
      </c>
      <c r="D43">
        <f t="shared" si="1"/>
        <v>482.89534120197914</v>
      </c>
    </row>
    <row r="44" spans="1:4" x14ac:dyDescent="0.35">
      <c r="A44" s="2">
        <v>18</v>
      </c>
      <c r="B44" s="2">
        <v>70.245994878027702</v>
      </c>
      <c r="C44" s="2">
        <v>1.7540051219722983</v>
      </c>
      <c r="D44">
        <f t="shared" si="1"/>
        <v>3.076533967905057</v>
      </c>
    </row>
    <row r="45" spans="1:4" x14ac:dyDescent="0.35">
      <c r="A45" s="2">
        <v>19</v>
      </c>
      <c r="B45" s="2">
        <v>69.609920570371031</v>
      </c>
      <c r="C45" s="2">
        <v>-7.6099205703710311</v>
      </c>
      <c r="D45">
        <f t="shared" si="1"/>
        <v>57.910891087356163</v>
      </c>
    </row>
    <row r="46" spans="1:4" x14ac:dyDescent="0.35">
      <c r="A46" s="2">
        <v>20</v>
      </c>
      <c r="B46" s="2">
        <v>75.058874924469478</v>
      </c>
      <c r="C46" s="2">
        <v>-7.0588749244694782</v>
      </c>
      <c r="D46">
        <f t="shared" si="1"/>
        <v>49.827715199303981</v>
      </c>
    </row>
    <row r="47" spans="1:4" x14ac:dyDescent="0.35">
      <c r="A47" s="2">
        <v>21</v>
      </c>
      <c r="B47" s="2">
        <v>65.549743019068075</v>
      </c>
      <c r="C47" s="2">
        <v>3.4502569809319255</v>
      </c>
      <c r="D47">
        <f t="shared" si="1"/>
        <v>11.904273234469485</v>
      </c>
    </row>
    <row r="48" spans="1:4" x14ac:dyDescent="0.35">
      <c r="A48" s="2">
        <v>22</v>
      </c>
      <c r="B48" s="2">
        <v>70.245994878027702</v>
      </c>
      <c r="C48" s="2">
        <v>4.7540051219722983</v>
      </c>
      <c r="D48">
        <f t="shared" si="1"/>
        <v>22.600564699738847</v>
      </c>
    </row>
    <row r="49" spans="1:4" x14ac:dyDescent="0.35">
      <c r="A49" s="2">
        <v>23</v>
      </c>
      <c r="B49" s="2">
        <v>63.839258280603012</v>
      </c>
      <c r="C49" s="2">
        <v>-9.839258280603012</v>
      </c>
      <c r="D49">
        <f t="shared" si="1"/>
        <v>96.811003512414942</v>
      </c>
    </row>
    <row r="50" spans="1:4" x14ac:dyDescent="0.35">
      <c r="A50" s="2">
        <v>24</v>
      </c>
      <c r="B50" s="2">
        <v>71.772656503250289</v>
      </c>
      <c r="C50" s="2">
        <v>1.227343496749711</v>
      </c>
      <c r="D50">
        <f t="shared" si="1"/>
        <v>1.5063720590138079</v>
      </c>
    </row>
    <row r="51" spans="1:4" x14ac:dyDescent="0.35">
      <c r="A51" s="2">
        <v>25</v>
      </c>
      <c r="B51" s="2">
        <v>69.152260427070331</v>
      </c>
      <c r="C51" s="2">
        <v>1.8477395729296688</v>
      </c>
      <c r="D51">
        <f t="shared" si="1"/>
        <v>3.414141529370315</v>
      </c>
    </row>
    <row r="52" spans="1:4" x14ac:dyDescent="0.35">
      <c r="A52" s="2">
        <v>26</v>
      </c>
      <c r="B52" s="2">
        <v>69.152260427070331</v>
      </c>
      <c r="C52" s="2">
        <v>4.8477395729296688</v>
      </c>
      <c r="D52">
        <f t="shared" si="1"/>
        <v>23.500578966948328</v>
      </c>
    </row>
    <row r="53" spans="1:4" x14ac:dyDescent="0.35">
      <c r="A53" s="2">
        <v>27</v>
      </c>
      <c r="B53" s="2">
        <v>67.430956698728849</v>
      </c>
      <c r="C53" s="2">
        <v>-13.430956698728849</v>
      </c>
      <c r="D53">
        <f t="shared" si="1"/>
        <v>180.39059784312934</v>
      </c>
    </row>
    <row r="54" spans="1:4" x14ac:dyDescent="0.35">
      <c r="A54" s="2">
        <v>28</v>
      </c>
      <c r="B54" s="2">
        <v>78.813789677344062</v>
      </c>
      <c r="C54" s="2">
        <v>-9.8137896773440616</v>
      </c>
      <c r="D54">
        <f t="shared" si="1"/>
        <v>96.310467831144862</v>
      </c>
    </row>
    <row r="55" spans="1:4" x14ac:dyDescent="0.35">
      <c r="A55" s="2">
        <v>29</v>
      </c>
      <c r="B55" s="2">
        <v>66.745795680691288</v>
      </c>
      <c r="C55" s="2">
        <v>3.2542043193087125</v>
      </c>
      <c r="D55">
        <f t="shared" si="1"/>
        <v>10.589845751807481</v>
      </c>
    </row>
    <row r="56" spans="1:4" x14ac:dyDescent="0.35">
      <c r="A56" s="2">
        <v>30</v>
      </c>
      <c r="B56" s="2">
        <v>76.554809179971912</v>
      </c>
      <c r="C56" s="2">
        <v>-6.5548091799719117</v>
      </c>
      <c r="D56">
        <f t="shared" si="1"/>
        <v>42.965523385844044</v>
      </c>
    </row>
    <row r="57" spans="1:4" x14ac:dyDescent="0.35">
      <c r="A57" s="2">
        <v>31</v>
      </c>
      <c r="B57" s="2">
        <v>72.535628210018615</v>
      </c>
      <c r="C57" s="2">
        <v>1.4643717899813851</v>
      </c>
      <c r="D57">
        <f t="shared" si="1"/>
        <v>2.1443847392932858</v>
      </c>
    </row>
    <row r="58" spans="1:4" x14ac:dyDescent="0.35">
      <c r="A58" s="2">
        <v>32</v>
      </c>
      <c r="B58" s="2">
        <v>70.245994878027702</v>
      </c>
      <c r="C58" s="2">
        <v>-5.2459948780277017</v>
      </c>
      <c r="D58">
        <f t="shared" si="1"/>
        <v>27.520462260292881</v>
      </c>
    </row>
    <row r="59" spans="1:4" x14ac:dyDescent="0.35">
      <c r="A59" s="2">
        <v>33</v>
      </c>
      <c r="B59" s="2">
        <v>75.52990162047108</v>
      </c>
      <c r="C59" s="2">
        <v>-3.5299016204710796</v>
      </c>
      <c r="D59">
        <f t="shared" si="1"/>
        <v>12.460205450204354</v>
      </c>
    </row>
    <row r="60" spans="1:4" x14ac:dyDescent="0.35">
      <c r="A60" s="2">
        <v>34</v>
      </c>
      <c r="B60" s="2">
        <v>68.19938282623967</v>
      </c>
      <c r="C60" s="2">
        <v>-15.19938282623967</v>
      </c>
      <c r="D60">
        <f t="shared" si="1"/>
        <v>231.02123829858942</v>
      </c>
    </row>
    <row r="61" spans="1:4" x14ac:dyDescent="0.35">
      <c r="A61" s="2">
        <v>35</v>
      </c>
      <c r="B61" s="2">
        <v>65.064545369647391</v>
      </c>
      <c r="C61" s="2">
        <v>21.935454630352609</v>
      </c>
      <c r="D61">
        <f t="shared" si="1"/>
        <v>481.16416984025773</v>
      </c>
    </row>
    <row r="62" spans="1:4" x14ac:dyDescent="0.35">
      <c r="A62" s="2">
        <v>36</v>
      </c>
      <c r="B62" s="2">
        <v>70.470651043715506</v>
      </c>
      <c r="C62" s="2">
        <v>9.529348956284494</v>
      </c>
      <c r="D62">
        <f t="shared" si="1"/>
        <v>90.808491530640381</v>
      </c>
    </row>
    <row r="63" spans="1:4" x14ac:dyDescent="0.35">
      <c r="A63" s="2">
        <v>37</v>
      </c>
      <c r="B63" s="2">
        <v>75.375173911252546</v>
      </c>
      <c r="C63" s="2">
        <v>5.6248260887474544</v>
      </c>
      <c r="D63">
        <f t="shared" si="1"/>
        <v>31.638668528653987</v>
      </c>
    </row>
    <row r="64" spans="1:4" x14ac:dyDescent="0.35">
      <c r="A64" s="2">
        <v>38</v>
      </c>
      <c r="B64" s="2">
        <v>74.044945653637171</v>
      </c>
      <c r="C64" s="2">
        <v>-10.044945653637171</v>
      </c>
      <c r="D64">
        <f t="shared" si="1"/>
        <v>100.90093318452431</v>
      </c>
    </row>
    <row r="65" spans="1:4" x14ac:dyDescent="0.35">
      <c r="A65" s="2">
        <v>39</v>
      </c>
      <c r="B65" s="2">
        <v>73.691525698478713</v>
      </c>
      <c r="C65" s="2">
        <v>16.308474301521287</v>
      </c>
      <c r="D65">
        <f t="shared" si="1"/>
        <v>265.96633404338019</v>
      </c>
    </row>
    <row r="66" spans="1:4" x14ac:dyDescent="0.35">
      <c r="A66" s="2">
        <v>40</v>
      </c>
      <c r="B66" s="2">
        <v>69.609920570371031</v>
      </c>
      <c r="C66" s="2">
        <v>-13.609920570371031</v>
      </c>
      <c r="D66">
        <f t="shared" si="1"/>
        <v>185.22993793180854</v>
      </c>
    </row>
    <row r="67" spans="1:4" x14ac:dyDescent="0.35">
      <c r="A67" s="2">
        <v>41</v>
      </c>
      <c r="B67" s="2">
        <v>68.83596144028725</v>
      </c>
      <c r="C67" s="2">
        <v>-7.8359614402872495</v>
      </c>
      <c r="D67">
        <f t="shared" si="1"/>
        <v>61.402291693668623</v>
      </c>
    </row>
    <row r="68" spans="1:4" x14ac:dyDescent="0.35">
      <c r="A68" s="2">
        <v>42</v>
      </c>
      <c r="B68" s="2">
        <v>75.218187323701301</v>
      </c>
      <c r="C68" s="2">
        <v>-2.2181873237013008</v>
      </c>
      <c r="D68">
        <f t="shared" si="1"/>
        <v>4.9203550030291394</v>
      </c>
    </row>
    <row r="69" spans="1:4" x14ac:dyDescent="0.35">
      <c r="A69" s="2">
        <v>43</v>
      </c>
      <c r="B69" s="2">
        <v>73.691525698478713</v>
      </c>
      <c r="C69" s="2">
        <v>-15.691525698478713</v>
      </c>
      <c r="D69">
        <f t="shared" si="1"/>
        <v>246.22397874601788</v>
      </c>
    </row>
    <row r="70" spans="1:4" x14ac:dyDescent="0.35">
      <c r="A70" s="2">
        <v>44</v>
      </c>
      <c r="B70" s="2">
        <v>63.839258280603012</v>
      </c>
      <c r="C70" s="2">
        <v>1.160741719396988</v>
      </c>
      <c r="D70">
        <f t="shared" si="1"/>
        <v>1.347321339148676</v>
      </c>
    </row>
    <row r="71" spans="1:4" x14ac:dyDescent="0.35">
      <c r="A71" s="2">
        <v>45</v>
      </c>
      <c r="B71" s="2">
        <v>75.218187323701301</v>
      </c>
      <c r="C71" s="2">
        <v>-19.218187323701301</v>
      </c>
      <c r="D71">
        <f t="shared" si="1"/>
        <v>369.33872400887338</v>
      </c>
    </row>
    <row r="72" spans="1:4" x14ac:dyDescent="0.35">
      <c r="A72" s="2">
        <v>46</v>
      </c>
      <c r="B72" s="2">
        <v>69.152260427070331</v>
      </c>
      <c r="C72" s="2">
        <v>-15.152260427070331</v>
      </c>
      <c r="D72">
        <f t="shared" si="1"/>
        <v>229.59099604976157</v>
      </c>
    </row>
    <row r="73" spans="1:4" x14ac:dyDescent="0.35">
      <c r="A73" s="2">
        <v>47</v>
      </c>
      <c r="B73" s="2">
        <v>75.375173911252546</v>
      </c>
      <c r="C73" s="2">
        <v>-10.375173911252546</v>
      </c>
      <c r="D73">
        <f t="shared" si="1"/>
        <v>107.64423368873544</v>
      </c>
    </row>
    <row r="74" spans="1:4" x14ac:dyDescent="0.35">
      <c r="A74" s="2">
        <v>48</v>
      </c>
      <c r="B74" s="2">
        <v>73.653870182911078</v>
      </c>
      <c r="C74" s="2">
        <v>-2.6538701829110778</v>
      </c>
      <c r="D74">
        <f t="shared" si="1"/>
        <v>7.0430269477444778</v>
      </c>
    </row>
    <row r="75" spans="1:4" x14ac:dyDescent="0.35">
      <c r="A75" s="2">
        <v>49</v>
      </c>
      <c r="B75" s="2">
        <v>78.813789677344062</v>
      </c>
      <c r="C75" s="2">
        <v>-4.8137896773440616</v>
      </c>
      <c r="D75">
        <f t="shared" si="1"/>
        <v>23.172571057704246</v>
      </c>
    </row>
    <row r="76" spans="1:4" x14ac:dyDescent="0.35">
      <c r="A76" s="2">
        <v>50</v>
      </c>
      <c r="B76" s="2">
        <v>66.745795680691288</v>
      </c>
      <c r="C76" s="2">
        <v>17.254204319308712</v>
      </c>
      <c r="D76">
        <f t="shared" si="1"/>
        <v>297.70756669245145</v>
      </c>
    </row>
    <row r="77" spans="1:4" x14ac:dyDescent="0.35">
      <c r="A77" s="2">
        <v>51</v>
      </c>
      <c r="B77" s="2">
        <v>66.886364875338671</v>
      </c>
      <c r="C77" s="2">
        <v>-11.886364875338671</v>
      </c>
      <c r="D77">
        <f t="shared" si="1"/>
        <v>141.28566994968492</v>
      </c>
    </row>
    <row r="78" spans="1:4" x14ac:dyDescent="0.35">
      <c r="A78" s="2">
        <v>52</v>
      </c>
      <c r="B78" s="2">
        <v>69.758245546287412</v>
      </c>
      <c r="C78" s="2">
        <v>-0.75824554628741225</v>
      </c>
      <c r="D78">
        <f t="shared" si="1"/>
        <v>0.57493630846469623</v>
      </c>
    </row>
    <row r="79" spans="1:4" x14ac:dyDescent="0.35">
      <c r="A79" s="2">
        <v>53</v>
      </c>
      <c r="B79" s="2">
        <v>64.023081393845473</v>
      </c>
      <c r="C79" s="2">
        <v>-6.023081393845473</v>
      </c>
      <c r="D79">
        <f t="shared" si="1"/>
        <v>36.277509476887523</v>
      </c>
    </row>
    <row r="80" spans="1:4" x14ac:dyDescent="0.35">
      <c r="A80" s="2">
        <v>54</v>
      </c>
      <c r="B80" s="2">
        <v>65.861457315837839</v>
      </c>
      <c r="C80" s="2">
        <v>12.138542684162161</v>
      </c>
      <c r="D80">
        <f t="shared" si="1"/>
        <v>147.34421849522673</v>
      </c>
    </row>
    <row r="81" spans="1:4" x14ac:dyDescent="0.35">
      <c r="A81" s="2">
        <v>55</v>
      </c>
      <c r="B81" s="2">
        <v>74.422296310421899</v>
      </c>
      <c r="C81" s="2">
        <v>9.5777036895781009</v>
      </c>
      <c r="D81">
        <f t="shared" si="1"/>
        <v>91.732407965357964</v>
      </c>
    </row>
    <row r="82" spans="1:4" x14ac:dyDescent="0.35">
      <c r="A82" s="2">
        <v>56</v>
      </c>
      <c r="B82" s="2">
        <v>71.287458853829605</v>
      </c>
      <c r="C82" s="2">
        <v>-18.287458853829605</v>
      </c>
      <c r="D82">
        <f t="shared" si="1"/>
        <v>334.43115133051083</v>
      </c>
    </row>
    <row r="83" spans="1:4" x14ac:dyDescent="0.35">
      <c r="A83" s="2">
        <v>57</v>
      </c>
      <c r="B83" s="2">
        <v>76.693564527897735</v>
      </c>
      <c r="C83" s="2">
        <v>8.3064354721022653</v>
      </c>
      <c r="D83">
        <f t="shared" si="1"/>
        <v>68.996870252198789</v>
      </c>
    </row>
    <row r="84" spans="1:4" x14ac:dyDescent="0.35">
      <c r="A84" s="2">
        <v>58</v>
      </c>
      <c r="B84" s="2">
        <v>69.152260427070331</v>
      </c>
      <c r="C84" s="2">
        <v>-14.152260427070331</v>
      </c>
      <c r="D84">
        <f t="shared" si="1"/>
        <v>200.28647519562091</v>
      </c>
    </row>
    <row r="85" spans="1:4" x14ac:dyDescent="0.35">
      <c r="A85" s="2">
        <v>59</v>
      </c>
      <c r="B85" s="2">
        <v>67.025120223264494</v>
      </c>
      <c r="C85" s="2">
        <v>-8.0251202232644943</v>
      </c>
      <c r="D85">
        <f t="shared" si="1"/>
        <v>64.402554597848763</v>
      </c>
    </row>
    <row r="86" spans="1:4" x14ac:dyDescent="0.35">
      <c r="A86" s="2">
        <v>60</v>
      </c>
      <c r="B86" s="2">
        <v>70.245994878027702</v>
      </c>
      <c r="C86" s="2">
        <v>0.7540051219722983</v>
      </c>
      <c r="D86">
        <f t="shared" si="1"/>
        <v>0.56852372396046047</v>
      </c>
    </row>
    <row r="87" spans="1:4" x14ac:dyDescent="0.35">
      <c r="A87" s="2">
        <v>61</v>
      </c>
      <c r="B87" s="2">
        <v>69.609920570371031</v>
      </c>
      <c r="C87" s="2">
        <v>4.3900794296289689</v>
      </c>
      <c r="D87">
        <f t="shared" si="1"/>
        <v>19.272797398451413</v>
      </c>
    </row>
    <row r="88" spans="1:4" x14ac:dyDescent="0.35">
      <c r="A88" s="2">
        <v>62</v>
      </c>
      <c r="B88" s="2">
        <v>65.390430619836238</v>
      </c>
      <c r="C88" s="2">
        <v>-12.390430619836238</v>
      </c>
      <c r="D88">
        <f t="shared" si="1"/>
        <v>153.52277094497541</v>
      </c>
    </row>
    <row r="89" spans="1:4" x14ac:dyDescent="0.35">
      <c r="A89" s="2">
        <v>63</v>
      </c>
      <c r="B89" s="2">
        <v>68.995273839519086</v>
      </c>
      <c r="C89" s="2">
        <v>-7.9952738395190863</v>
      </c>
      <c r="D89">
        <f t="shared" si="1"/>
        <v>63.924403768898273</v>
      </c>
    </row>
    <row r="90" spans="1:4" x14ac:dyDescent="0.35">
      <c r="A90" s="2">
        <v>64</v>
      </c>
      <c r="B90" s="2">
        <v>73.691525698478713</v>
      </c>
      <c r="C90" s="2">
        <v>6.3084743015212865</v>
      </c>
      <c r="D90">
        <f t="shared" si="1"/>
        <v>39.796848012954484</v>
      </c>
    </row>
    <row r="91" spans="1:4" x14ac:dyDescent="0.35">
      <c r="A91" s="2">
        <v>65</v>
      </c>
      <c r="B91" s="2">
        <v>70.062171764785234</v>
      </c>
      <c r="C91" s="2">
        <v>-12.062171764785234</v>
      </c>
      <c r="D91">
        <f t="shared" si="1"/>
        <v>145.49598768318211</v>
      </c>
    </row>
    <row r="92" spans="1:4" x14ac:dyDescent="0.35">
      <c r="A92" s="2">
        <v>66</v>
      </c>
      <c r="B92" s="2">
        <v>65.549743019068075</v>
      </c>
      <c r="C92" s="2">
        <v>-1.5497430190680745</v>
      </c>
      <c r="D92">
        <f t="shared" ref="D92:D155" si="2">C92^2</f>
        <v>2.4017034251502305</v>
      </c>
    </row>
    <row r="93" spans="1:4" x14ac:dyDescent="0.35">
      <c r="A93" s="2">
        <v>67</v>
      </c>
      <c r="B93" s="2">
        <v>65.706729606619319</v>
      </c>
      <c r="C93" s="2">
        <v>-10.706729606619319</v>
      </c>
      <c r="D93">
        <f t="shared" si="2"/>
        <v>114.63405886925868</v>
      </c>
    </row>
    <row r="94" spans="1:4" x14ac:dyDescent="0.35">
      <c r="A94" s="2">
        <v>68</v>
      </c>
      <c r="B94" s="2">
        <v>75.36825885689305</v>
      </c>
      <c r="C94" s="2">
        <v>-3.3682588568930498</v>
      </c>
      <c r="D94">
        <f t="shared" si="2"/>
        <v>11.345167727038474</v>
      </c>
    </row>
    <row r="95" spans="1:4" x14ac:dyDescent="0.35">
      <c r="A95" s="2">
        <v>69</v>
      </c>
      <c r="B95" s="2">
        <v>70.191326501142299</v>
      </c>
      <c r="C95" s="2">
        <v>-12.191326501142299</v>
      </c>
      <c r="D95">
        <f t="shared" si="2"/>
        <v>148.62844185745453</v>
      </c>
    </row>
    <row r="96" spans="1:4" x14ac:dyDescent="0.35">
      <c r="A96" s="2">
        <v>70</v>
      </c>
      <c r="B96" s="2">
        <v>76.554809179971912</v>
      </c>
      <c r="C96" s="2">
        <v>-12.554809179971912</v>
      </c>
      <c r="D96">
        <f t="shared" si="2"/>
        <v>157.62323354550699</v>
      </c>
    </row>
    <row r="97" spans="1:4" x14ac:dyDescent="0.35">
      <c r="A97" s="2">
        <v>71</v>
      </c>
      <c r="B97" s="2">
        <v>72.535628210018615</v>
      </c>
      <c r="C97" s="2">
        <v>1.4643717899813851</v>
      </c>
      <c r="D97">
        <f t="shared" si="2"/>
        <v>2.1443847392932858</v>
      </c>
    </row>
    <row r="98" spans="1:4" x14ac:dyDescent="0.35">
      <c r="A98" s="2">
        <v>72</v>
      </c>
      <c r="B98" s="2">
        <v>64.023081393845473</v>
      </c>
      <c r="C98" s="2">
        <v>-9.023081393845473</v>
      </c>
      <c r="D98">
        <f t="shared" si="2"/>
        <v>81.415997839960369</v>
      </c>
    </row>
    <row r="99" spans="1:4" x14ac:dyDescent="0.35">
      <c r="A99" s="2">
        <v>73</v>
      </c>
      <c r="B99" s="2">
        <v>75.52990162047108</v>
      </c>
      <c r="C99" s="2">
        <v>-14.52990162047108</v>
      </c>
      <c r="D99">
        <f t="shared" si="2"/>
        <v>211.11804110056809</v>
      </c>
    </row>
    <row r="100" spans="1:4" x14ac:dyDescent="0.35">
      <c r="A100" s="2">
        <v>74</v>
      </c>
      <c r="B100" s="2">
        <v>68.19938282623967</v>
      </c>
      <c r="C100" s="2">
        <v>-11.19938282623967</v>
      </c>
      <c r="D100">
        <f t="shared" si="2"/>
        <v>125.42617568867207</v>
      </c>
    </row>
    <row r="101" spans="1:4" x14ac:dyDescent="0.35">
      <c r="A101" s="2">
        <v>75</v>
      </c>
      <c r="B101" s="2">
        <v>65.064545369647391</v>
      </c>
      <c r="C101" s="2">
        <v>-11.064545369647391</v>
      </c>
      <c r="D101">
        <f t="shared" si="2"/>
        <v>122.42416423698552</v>
      </c>
    </row>
    <row r="102" spans="1:4" x14ac:dyDescent="0.35">
      <c r="A102" s="2">
        <v>76</v>
      </c>
      <c r="B102" s="2">
        <v>70.470651043715506</v>
      </c>
      <c r="C102" s="2">
        <v>10.529348956284494</v>
      </c>
      <c r="D102">
        <f t="shared" si="2"/>
        <v>110.86718944320937</v>
      </c>
    </row>
    <row r="103" spans="1:4" x14ac:dyDescent="0.35">
      <c r="A103" s="2">
        <v>77</v>
      </c>
      <c r="B103" s="2">
        <v>65.706729606619319</v>
      </c>
      <c r="C103" s="2">
        <v>-9.7067296066193194</v>
      </c>
      <c r="D103">
        <f t="shared" si="2"/>
        <v>94.220599656020042</v>
      </c>
    </row>
    <row r="104" spans="1:4" x14ac:dyDescent="0.35">
      <c r="A104" s="2">
        <v>78</v>
      </c>
      <c r="B104" s="2">
        <v>70.470651043715506</v>
      </c>
      <c r="C104" s="2">
        <v>7.529348956284494</v>
      </c>
      <c r="D104">
        <f t="shared" si="2"/>
        <v>56.691095705502399</v>
      </c>
    </row>
    <row r="105" spans="1:4" x14ac:dyDescent="0.35">
      <c r="A105" s="2">
        <v>79</v>
      </c>
      <c r="B105" s="2">
        <v>70.245994878027702</v>
      </c>
      <c r="C105" s="2">
        <v>3.7540051219722983</v>
      </c>
      <c r="D105">
        <f t="shared" si="2"/>
        <v>14.09255445579425</v>
      </c>
    </row>
    <row r="106" spans="1:4" x14ac:dyDescent="0.35">
      <c r="A106" s="2">
        <v>80</v>
      </c>
      <c r="B106" s="2">
        <v>75.83283405455326</v>
      </c>
      <c r="C106" s="2">
        <v>-7.8328340545532598</v>
      </c>
      <c r="D106">
        <f t="shared" si="2"/>
        <v>61.353289326169261</v>
      </c>
    </row>
    <row r="107" spans="1:4" x14ac:dyDescent="0.35">
      <c r="A107" s="2">
        <v>81</v>
      </c>
      <c r="B107" s="2">
        <v>75.058874924469478</v>
      </c>
      <c r="C107" s="2">
        <v>-16.058874924469478</v>
      </c>
      <c r="D107">
        <f t="shared" si="2"/>
        <v>257.88746383975462</v>
      </c>
    </row>
    <row r="108" spans="1:4" x14ac:dyDescent="0.35">
      <c r="A108" s="2">
        <v>82</v>
      </c>
      <c r="B108" s="2">
        <v>65.549743019068075</v>
      </c>
      <c r="C108" s="2">
        <v>-9.5497430190680745</v>
      </c>
      <c r="D108">
        <f t="shared" si="2"/>
        <v>91.197591730239424</v>
      </c>
    </row>
    <row r="109" spans="1:4" x14ac:dyDescent="0.35">
      <c r="A109" s="2">
        <v>83</v>
      </c>
      <c r="B109" s="2">
        <v>64.023081393845473</v>
      </c>
      <c r="C109" s="2">
        <v>2.976918606154527</v>
      </c>
      <c r="D109">
        <f t="shared" si="2"/>
        <v>8.8620443876690125</v>
      </c>
    </row>
    <row r="110" spans="1:4" x14ac:dyDescent="0.35">
      <c r="A110" s="2">
        <v>84</v>
      </c>
      <c r="B110" s="2">
        <v>67.284789101054031</v>
      </c>
      <c r="C110" s="2">
        <v>-3.2847891010540309</v>
      </c>
      <c r="D110">
        <f t="shared" si="2"/>
        <v>10.789839438403348</v>
      </c>
    </row>
    <row r="111" spans="1:4" x14ac:dyDescent="0.35">
      <c r="A111" s="2">
        <v>85</v>
      </c>
      <c r="B111" s="2">
        <v>65.549743019068075</v>
      </c>
      <c r="C111" s="2">
        <v>3.4502569809319255</v>
      </c>
      <c r="D111">
        <f t="shared" si="2"/>
        <v>11.904273234469485</v>
      </c>
    </row>
    <row r="112" spans="1:4" x14ac:dyDescent="0.35">
      <c r="A112" s="2">
        <v>86</v>
      </c>
      <c r="B112" s="2">
        <v>75.36825885689305</v>
      </c>
      <c r="C112" s="2">
        <v>4.6317411431069502</v>
      </c>
      <c r="D112">
        <f t="shared" si="2"/>
        <v>21.453026016749678</v>
      </c>
    </row>
    <row r="113" spans="1:4" x14ac:dyDescent="0.35">
      <c r="A113" s="2">
        <v>87</v>
      </c>
      <c r="B113" s="2">
        <v>72.968709164873502</v>
      </c>
      <c r="C113" s="2">
        <v>10.031290835126498</v>
      </c>
      <c r="D113">
        <f t="shared" si="2"/>
        <v>100.62679581889287</v>
      </c>
    </row>
    <row r="114" spans="1:4" x14ac:dyDescent="0.35">
      <c r="A114" s="2">
        <v>88</v>
      </c>
      <c r="B114" s="2">
        <v>76.554809179971912</v>
      </c>
      <c r="C114" s="2">
        <v>-5.5548091799719117</v>
      </c>
      <c r="D114">
        <f t="shared" si="2"/>
        <v>30.855905025900221</v>
      </c>
    </row>
    <row r="115" spans="1:4" x14ac:dyDescent="0.35">
      <c r="A115" s="2">
        <v>89</v>
      </c>
      <c r="B115" s="2">
        <v>72.535628210018615</v>
      </c>
      <c r="C115" s="2">
        <v>-2.5356282100186149</v>
      </c>
      <c r="D115">
        <f t="shared" si="2"/>
        <v>6.4294104194422053</v>
      </c>
    </row>
    <row r="116" spans="1:4" x14ac:dyDescent="0.35">
      <c r="A116" s="2">
        <v>90</v>
      </c>
      <c r="B116" s="2">
        <v>70.245994878027702</v>
      </c>
      <c r="C116" s="2">
        <v>15.754005121972298</v>
      </c>
      <c r="D116">
        <f t="shared" si="2"/>
        <v>248.1886773831294</v>
      </c>
    </row>
    <row r="117" spans="1:4" x14ac:dyDescent="0.35">
      <c r="A117" s="2">
        <v>91</v>
      </c>
      <c r="B117" s="2">
        <v>75.52990162047108</v>
      </c>
      <c r="C117" s="2">
        <v>-3.5299016204710796</v>
      </c>
      <c r="D117">
        <f t="shared" si="2"/>
        <v>12.460205450204354</v>
      </c>
    </row>
    <row r="118" spans="1:4" x14ac:dyDescent="0.35">
      <c r="A118" s="2">
        <v>92</v>
      </c>
      <c r="B118" s="2">
        <v>68.19938282623967</v>
      </c>
      <c r="C118" s="2">
        <v>5.8006171737603296</v>
      </c>
      <c r="D118">
        <f t="shared" si="2"/>
        <v>33.647159596523274</v>
      </c>
    </row>
    <row r="119" spans="1:4" x14ac:dyDescent="0.35">
      <c r="A119" s="2">
        <v>93</v>
      </c>
      <c r="B119" s="2">
        <v>65.064545369647391</v>
      </c>
      <c r="C119" s="2">
        <v>13.935454630352609</v>
      </c>
      <c r="D119">
        <f t="shared" si="2"/>
        <v>194.19689575461598</v>
      </c>
    </row>
    <row r="120" spans="1:4" x14ac:dyDescent="0.35">
      <c r="A120" s="2">
        <v>94</v>
      </c>
      <c r="B120" s="2">
        <v>70.470651043715506</v>
      </c>
      <c r="C120" s="2">
        <v>4.529348956284494</v>
      </c>
      <c r="D120">
        <f t="shared" si="2"/>
        <v>20.515001967795435</v>
      </c>
    </row>
    <row r="121" spans="1:4" x14ac:dyDescent="0.35">
      <c r="A121" s="2">
        <v>95</v>
      </c>
      <c r="B121" s="2">
        <v>71.929643090801534</v>
      </c>
      <c r="C121" s="2">
        <v>14.070356909198466</v>
      </c>
      <c r="D121">
        <f t="shared" si="2"/>
        <v>197.97494355222901</v>
      </c>
    </row>
    <row r="122" spans="1:4" x14ac:dyDescent="0.35">
      <c r="A122" s="2">
        <v>96</v>
      </c>
      <c r="B122" s="2">
        <v>70.470651043715506</v>
      </c>
      <c r="C122" s="2">
        <v>10.529348956284494</v>
      </c>
      <c r="D122">
        <f t="shared" si="2"/>
        <v>110.86718944320937</v>
      </c>
    </row>
    <row r="123" spans="1:4" x14ac:dyDescent="0.35">
      <c r="A123" s="2">
        <v>97</v>
      </c>
      <c r="B123" s="2">
        <v>64.023081393845473</v>
      </c>
      <c r="C123" s="2">
        <v>1.976918606154527</v>
      </c>
      <c r="D123">
        <f t="shared" si="2"/>
        <v>3.9082071753599577</v>
      </c>
    </row>
    <row r="124" spans="1:4" x14ac:dyDescent="0.35">
      <c r="A124" s="2">
        <v>98</v>
      </c>
      <c r="B124" s="2">
        <v>72.535628210018615</v>
      </c>
      <c r="C124" s="2">
        <v>-0.53562821001861494</v>
      </c>
      <c r="D124">
        <f t="shared" si="2"/>
        <v>0.28689757936774546</v>
      </c>
    </row>
    <row r="125" spans="1:4" x14ac:dyDescent="0.35">
      <c r="A125" s="2">
        <v>99</v>
      </c>
      <c r="B125" s="2">
        <v>71.613344104018466</v>
      </c>
      <c r="C125" s="2">
        <v>-4.6133441040184664</v>
      </c>
      <c r="D125">
        <f t="shared" si="2"/>
        <v>21.282943822081947</v>
      </c>
    </row>
    <row r="126" spans="1:4" x14ac:dyDescent="0.35">
      <c r="A126" s="2">
        <v>100</v>
      </c>
      <c r="B126" s="2">
        <v>75.218187323701301</v>
      </c>
      <c r="C126" s="2">
        <v>-8.2181873237013008</v>
      </c>
      <c r="D126">
        <f t="shared" si="2"/>
        <v>67.538602887444753</v>
      </c>
    </row>
    <row r="127" spans="1:4" x14ac:dyDescent="0.35">
      <c r="A127" s="2">
        <v>101</v>
      </c>
      <c r="B127" s="2">
        <v>64.023081393845473</v>
      </c>
      <c r="C127" s="2">
        <v>2.976918606154527</v>
      </c>
      <c r="D127">
        <f t="shared" si="2"/>
        <v>8.8620443876690125</v>
      </c>
    </row>
    <row r="128" spans="1:4" x14ac:dyDescent="0.35">
      <c r="A128" s="2">
        <v>102</v>
      </c>
      <c r="B128" s="2">
        <v>67.284789101054031</v>
      </c>
      <c r="C128" s="2">
        <v>6.7152108989459691</v>
      </c>
      <c r="D128">
        <f t="shared" si="2"/>
        <v>45.09405741732273</v>
      </c>
    </row>
    <row r="129" spans="1:4" x14ac:dyDescent="0.35">
      <c r="A129" s="2">
        <v>103</v>
      </c>
      <c r="B129" s="2">
        <v>75.218187323701301</v>
      </c>
      <c r="C129" s="2">
        <v>15.781812676298699</v>
      </c>
      <c r="D129">
        <f t="shared" si="2"/>
        <v>249.0656113497823</v>
      </c>
    </row>
    <row r="130" spans="1:4" x14ac:dyDescent="0.35">
      <c r="A130" s="2">
        <v>104</v>
      </c>
      <c r="B130" s="2">
        <v>65.706729606619319</v>
      </c>
      <c r="C130" s="2">
        <v>-11.706729606619319</v>
      </c>
      <c r="D130">
        <f t="shared" si="2"/>
        <v>137.04751808249733</v>
      </c>
    </row>
    <row r="131" spans="1:4" x14ac:dyDescent="0.35">
      <c r="A131" s="2">
        <v>105</v>
      </c>
      <c r="B131" s="2">
        <v>65.706729606619319</v>
      </c>
      <c r="C131" s="2">
        <v>20.293270393380681</v>
      </c>
      <c r="D131">
        <f t="shared" si="2"/>
        <v>411.81682325886089</v>
      </c>
    </row>
    <row r="132" spans="1:4" x14ac:dyDescent="0.35">
      <c r="A132" s="2">
        <v>106</v>
      </c>
      <c r="B132" s="2">
        <v>73.653870182911078</v>
      </c>
      <c r="C132" s="2">
        <v>-6.6538701829110778</v>
      </c>
      <c r="D132">
        <f t="shared" si="2"/>
        <v>44.273988411033102</v>
      </c>
    </row>
    <row r="133" spans="1:4" x14ac:dyDescent="0.35">
      <c r="A133" s="2">
        <v>107</v>
      </c>
      <c r="B133" s="2">
        <v>76.965816797763978</v>
      </c>
      <c r="C133" s="2">
        <v>20.034183202236022</v>
      </c>
      <c r="D133">
        <f t="shared" si="2"/>
        <v>401.36849658075602</v>
      </c>
    </row>
    <row r="134" spans="1:4" x14ac:dyDescent="0.35">
      <c r="A134" s="2">
        <v>108</v>
      </c>
      <c r="B134" s="2">
        <v>70.470651043715506</v>
      </c>
      <c r="C134" s="2">
        <v>-7.470651043715506</v>
      </c>
      <c r="D134">
        <f t="shared" si="2"/>
        <v>55.81062701696758</v>
      </c>
    </row>
    <row r="135" spans="1:4" x14ac:dyDescent="0.35">
      <c r="A135" s="2">
        <v>109</v>
      </c>
      <c r="B135" s="2">
        <v>75.375173911252546</v>
      </c>
      <c r="C135" s="2">
        <v>0.62482608874745438</v>
      </c>
      <c r="D135">
        <f t="shared" si="2"/>
        <v>0.39040764117944171</v>
      </c>
    </row>
    <row r="136" spans="1:4" x14ac:dyDescent="0.35">
      <c r="A136" s="2">
        <v>110</v>
      </c>
      <c r="B136" s="2">
        <v>73.248033707446723</v>
      </c>
      <c r="C136" s="2">
        <v>-9.2480337074467229</v>
      </c>
      <c r="D136">
        <f t="shared" si="2"/>
        <v>85.526127454070775</v>
      </c>
    </row>
    <row r="137" spans="1:4" x14ac:dyDescent="0.35">
      <c r="A137" s="2">
        <v>111</v>
      </c>
      <c r="B137" s="2">
        <v>73.691525698478713</v>
      </c>
      <c r="C137" s="2">
        <v>15.308474301521287</v>
      </c>
      <c r="D137">
        <f t="shared" si="2"/>
        <v>234.34938544033764</v>
      </c>
    </row>
    <row r="138" spans="1:4" x14ac:dyDescent="0.35">
      <c r="A138" s="2">
        <v>112</v>
      </c>
      <c r="B138" s="2">
        <v>66.459021612178802</v>
      </c>
      <c r="C138" s="2">
        <v>-11.459021612178802</v>
      </c>
      <c r="D138">
        <f t="shared" si="2"/>
        <v>131.30917630838087</v>
      </c>
    </row>
    <row r="139" spans="1:4" x14ac:dyDescent="0.35">
      <c r="A139" s="2">
        <v>113</v>
      </c>
      <c r="B139" s="2">
        <v>68.83596144028725</v>
      </c>
      <c r="C139" s="2">
        <v>-15.83596144028725</v>
      </c>
      <c r="D139">
        <f t="shared" si="2"/>
        <v>250.77767473826461</v>
      </c>
    </row>
    <row r="140" spans="1:4" x14ac:dyDescent="0.35">
      <c r="A140" s="2">
        <v>114</v>
      </c>
      <c r="B140" s="2">
        <v>71.772656503250289</v>
      </c>
      <c r="C140" s="2">
        <v>-13.772656503250289</v>
      </c>
      <c r="D140">
        <f t="shared" si="2"/>
        <v>189.68606715652248</v>
      </c>
    </row>
    <row r="141" spans="1:4" x14ac:dyDescent="0.35">
      <c r="A141" s="2">
        <v>115</v>
      </c>
      <c r="B141" s="2">
        <v>73.691525698478713</v>
      </c>
      <c r="C141" s="2">
        <v>24.308474301521287</v>
      </c>
      <c r="D141">
        <f t="shared" si="2"/>
        <v>590.90192286772083</v>
      </c>
    </row>
    <row r="142" spans="1:4" x14ac:dyDescent="0.35">
      <c r="A142" s="2">
        <v>116</v>
      </c>
      <c r="B142" s="2">
        <v>63.839258280603012</v>
      </c>
      <c r="C142" s="2">
        <v>13.160741719396988</v>
      </c>
      <c r="D142">
        <f t="shared" si="2"/>
        <v>173.20512260467638</v>
      </c>
    </row>
    <row r="143" spans="1:4" x14ac:dyDescent="0.35">
      <c r="A143" s="2">
        <v>117</v>
      </c>
      <c r="B143" s="2">
        <v>75.218187323701301</v>
      </c>
      <c r="C143" s="2">
        <v>9.7818126762986992</v>
      </c>
      <c r="D143">
        <f t="shared" si="2"/>
        <v>95.683859234197925</v>
      </c>
    </row>
    <row r="144" spans="1:4" x14ac:dyDescent="0.35">
      <c r="A144" s="2">
        <v>118</v>
      </c>
      <c r="B144" s="2">
        <v>78.813789677344062</v>
      </c>
      <c r="C144" s="2">
        <v>3.1862103226559384</v>
      </c>
      <c r="D144">
        <f t="shared" si="2"/>
        <v>10.151936220199259</v>
      </c>
    </row>
    <row r="145" spans="1:4" x14ac:dyDescent="0.35">
      <c r="A145" s="2">
        <v>119</v>
      </c>
      <c r="B145" s="2">
        <v>72.968709164873502</v>
      </c>
      <c r="C145" s="2">
        <v>-9.968709164873502</v>
      </c>
      <c r="D145">
        <f t="shared" si="2"/>
        <v>99.375162413832953</v>
      </c>
    </row>
    <row r="146" spans="1:4" x14ac:dyDescent="0.35">
      <c r="A146" s="2">
        <v>120</v>
      </c>
      <c r="B146" s="2">
        <v>73.1092783595209</v>
      </c>
      <c r="C146" s="2">
        <v>-4.1092783595208999</v>
      </c>
      <c r="D146">
        <f t="shared" si="2"/>
        <v>16.886168636026778</v>
      </c>
    </row>
    <row r="147" spans="1:4" x14ac:dyDescent="0.35">
      <c r="A147" s="2">
        <v>121</v>
      </c>
      <c r="B147" s="2">
        <v>75.981159030469627</v>
      </c>
      <c r="C147" s="2">
        <v>16.018840969530373</v>
      </c>
      <c r="D147">
        <f t="shared" si="2"/>
        <v>256.60326600710476</v>
      </c>
    </row>
    <row r="148" spans="1:4" x14ac:dyDescent="0.35">
      <c r="A148" s="2">
        <v>122</v>
      </c>
      <c r="B148" s="2">
        <v>67.468612214296485</v>
      </c>
      <c r="C148" s="2">
        <v>21.531387785703515</v>
      </c>
      <c r="D148">
        <f t="shared" si="2"/>
        <v>463.60065997834255</v>
      </c>
    </row>
    <row r="149" spans="1:4" x14ac:dyDescent="0.35">
      <c r="A149" s="2">
        <v>123</v>
      </c>
      <c r="B149" s="2">
        <v>72.084370800020068</v>
      </c>
      <c r="C149" s="2">
        <v>20.915629199979932</v>
      </c>
      <c r="D149">
        <f t="shared" si="2"/>
        <v>437.46354483105318</v>
      </c>
    </row>
    <row r="150" spans="1:4" x14ac:dyDescent="0.35">
      <c r="A150" s="2">
        <v>124</v>
      </c>
      <c r="B150" s="2">
        <v>68.19938282623967</v>
      </c>
      <c r="C150" s="2">
        <v>-11.19938282623967</v>
      </c>
      <c r="D150">
        <f t="shared" si="2"/>
        <v>125.42617568867207</v>
      </c>
    </row>
    <row r="151" spans="1:4" x14ac:dyDescent="0.35">
      <c r="A151" s="2">
        <v>125</v>
      </c>
      <c r="B151" s="2">
        <v>65.064545369647391</v>
      </c>
      <c r="C151" s="2">
        <v>14.935454630352609</v>
      </c>
      <c r="D151">
        <f t="shared" si="2"/>
        <v>223.0678050153212</v>
      </c>
    </row>
    <row r="152" spans="1:4" x14ac:dyDescent="0.35">
      <c r="A152" s="2">
        <v>126</v>
      </c>
      <c r="B152" s="2">
        <v>73.248033707446723</v>
      </c>
      <c r="C152" s="2">
        <v>21.751966292553277</v>
      </c>
      <c r="D152">
        <f t="shared" si="2"/>
        <v>473.14803759237395</v>
      </c>
    </row>
    <row r="153" spans="1:4" x14ac:dyDescent="0.35">
      <c r="A153" s="2">
        <v>127</v>
      </c>
      <c r="B153" s="2">
        <v>67.025120223264494</v>
      </c>
      <c r="C153" s="2">
        <v>0.97487977673550574</v>
      </c>
      <c r="D153">
        <f t="shared" si="2"/>
        <v>0.9503905790878695</v>
      </c>
    </row>
    <row r="154" spans="1:4" x14ac:dyDescent="0.35">
      <c r="A154" s="2">
        <v>128</v>
      </c>
      <c r="B154" s="2">
        <v>65.706729606619319</v>
      </c>
      <c r="C154" s="2">
        <v>11.293270393380681</v>
      </c>
      <c r="D154">
        <f t="shared" si="2"/>
        <v>127.53795617800863</v>
      </c>
    </row>
    <row r="155" spans="1:4" x14ac:dyDescent="0.35">
      <c r="A155" s="2">
        <v>129</v>
      </c>
      <c r="B155" s="2">
        <v>70.470651043715506</v>
      </c>
      <c r="C155" s="2">
        <v>11.529348956284494</v>
      </c>
      <c r="D155">
        <f t="shared" si="2"/>
        <v>132.92588735577834</v>
      </c>
    </row>
    <row r="156" spans="1:4" x14ac:dyDescent="0.35">
      <c r="A156" s="2">
        <v>130</v>
      </c>
      <c r="B156" s="2">
        <v>73.130351928451532</v>
      </c>
      <c r="C156" s="2">
        <v>-22.130351928451532</v>
      </c>
      <c r="D156">
        <f t="shared" ref="D156:D219" si="3">C156^2</f>
        <v>489.75247647711842</v>
      </c>
    </row>
    <row r="157" spans="1:4" x14ac:dyDescent="0.35">
      <c r="A157" s="2">
        <v>131</v>
      </c>
      <c r="B157" s="2">
        <v>69.609920570371031</v>
      </c>
      <c r="C157" s="2">
        <v>14.390079429628969</v>
      </c>
      <c r="D157">
        <f t="shared" si="3"/>
        <v>207.07438599103079</v>
      </c>
    </row>
    <row r="158" spans="1:4" x14ac:dyDescent="0.35">
      <c r="A158" s="2">
        <v>132</v>
      </c>
      <c r="B158" s="2">
        <v>65.390430619836238</v>
      </c>
      <c r="C158" s="2">
        <v>-19.390430619836238</v>
      </c>
      <c r="D158">
        <f t="shared" si="3"/>
        <v>375.98879962268273</v>
      </c>
    </row>
    <row r="159" spans="1:4" x14ac:dyDescent="0.35">
      <c r="A159" s="2">
        <v>133</v>
      </c>
      <c r="B159" s="2">
        <v>65.549743019068075</v>
      </c>
      <c r="C159" s="2">
        <v>8.4502569809319255</v>
      </c>
      <c r="D159">
        <f t="shared" si="3"/>
        <v>71.40684304378874</v>
      </c>
    </row>
    <row r="160" spans="1:4" x14ac:dyDescent="0.35">
      <c r="A160" s="2">
        <v>134</v>
      </c>
      <c r="B160" s="2">
        <v>70.245994878027702</v>
      </c>
      <c r="C160" s="2">
        <v>10.754005121972298</v>
      </c>
      <c r="D160">
        <f t="shared" si="3"/>
        <v>115.64862616340643</v>
      </c>
    </row>
    <row r="161" spans="1:4" x14ac:dyDescent="0.35">
      <c r="A161" s="2">
        <v>135</v>
      </c>
      <c r="B161" s="2">
        <v>67.284789101054031</v>
      </c>
      <c r="C161" s="2">
        <v>11.715210898945969</v>
      </c>
      <c r="D161">
        <f t="shared" si="3"/>
        <v>137.24616640678244</v>
      </c>
    </row>
    <row r="162" spans="1:4" x14ac:dyDescent="0.35">
      <c r="A162" s="2">
        <v>136</v>
      </c>
      <c r="B162" s="2">
        <v>68.995273839519086</v>
      </c>
      <c r="C162" s="2">
        <v>-13.995273839519086</v>
      </c>
      <c r="D162">
        <f t="shared" si="3"/>
        <v>195.86768984312729</v>
      </c>
    </row>
    <row r="163" spans="1:4" x14ac:dyDescent="0.35">
      <c r="A163" s="2">
        <v>137</v>
      </c>
      <c r="B163" s="2">
        <v>69.145345372710835</v>
      </c>
      <c r="C163" s="2">
        <v>22.854654627289165</v>
      </c>
      <c r="D163">
        <f t="shared" si="3"/>
        <v>522.33523813267004</v>
      </c>
    </row>
    <row r="164" spans="1:4" x14ac:dyDescent="0.35">
      <c r="A164" s="2">
        <v>138</v>
      </c>
      <c r="B164" s="2">
        <v>66.745795680691288</v>
      </c>
      <c r="C164" s="2">
        <v>-11.745795680691288</v>
      </c>
      <c r="D164">
        <f t="shared" si="3"/>
        <v>137.9637161725461</v>
      </c>
    </row>
    <row r="165" spans="1:4" x14ac:dyDescent="0.35">
      <c r="A165" s="2">
        <v>139</v>
      </c>
      <c r="B165" s="2">
        <v>76.554809179971912</v>
      </c>
      <c r="C165" s="2">
        <v>-10.554809179971912</v>
      </c>
      <c r="D165">
        <f t="shared" si="3"/>
        <v>111.40399682561934</v>
      </c>
    </row>
    <row r="166" spans="1:4" x14ac:dyDescent="0.35">
      <c r="A166" s="2">
        <v>140</v>
      </c>
      <c r="B166" s="2">
        <v>66.3127147258364</v>
      </c>
      <c r="C166" s="2">
        <v>-5.3127147258364005</v>
      </c>
      <c r="D166">
        <f t="shared" si="3"/>
        <v>28.224937758118941</v>
      </c>
    </row>
    <row r="167" spans="1:4" x14ac:dyDescent="0.35">
      <c r="A167" s="2">
        <v>141</v>
      </c>
      <c r="B167" s="2">
        <v>70.245994878027702</v>
      </c>
      <c r="C167" s="2">
        <v>1.7540051219722983</v>
      </c>
      <c r="D167">
        <f t="shared" si="3"/>
        <v>3.076533967905057</v>
      </c>
    </row>
    <row r="168" spans="1:4" x14ac:dyDescent="0.35">
      <c r="A168" s="2">
        <v>142</v>
      </c>
      <c r="B168" s="2">
        <v>72.084370800020068</v>
      </c>
      <c r="C168" s="2">
        <v>-10.084370800020068</v>
      </c>
      <c r="D168">
        <f t="shared" si="3"/>
        <v>101.69453443229739</v>
      </c>
    </row>
    <row r="169" spans="1:4" x14ac:dyDescent="0.35">
      <c r="A169" s="2">
        <v>143</v>
      </c>
      <c r="B169" s="2">
        <v>74.422296310421899</v>
      </c>
      <c r="C169" s="2">
        <v>-19.422296310421899</v>
      </c>
      <c r="D169">
        <f t="shared" si="3"/>
        <v>377.22559396982814</v>
      </c>
    </row>
    <row r="170" spans="1:4" x14ac:dyDescent="0.35">
      <c r="A170" s="2">
        <v>144</v>
      </c>
      <c r="B170" s="2">
        <v>65.064545369647391</v>
      </c>
      <c r="C170" s="2">
        <v>-12.064545369647391</v>
      </c>
      <c r="D170">
        <f t="shared" si="3"/>
        <v>145.5532549762803</v>
      </c>
    </row>
    <row r="171" spans="1:4" x14ac:dyDescent="0.35">
      <c r="A171" s="2">
        <v>145</v>
      </c>
      <c r="B171" s="2">
        <v>66.886364875338671</v>
      </c>
      <c r="C171" s="2">
        <v>6.1136351246613287</v>
      </c>
      <c r="D171">
        <f t="shared" si="3"/>
        <v>37.376534437492744</v>
      </c>
    </row>
    <row r="172" spans="1:4" x14ac:dyDescent="0.35">
      <c r="A172" s="2">
        <v>146</v>
      </c>
      <c r="B172" s="2">
        <v>71.929643090801534</v>
      </c>
      <c r="C172" s="2">
        <v>-20.929643090801534</v>
      </c>
      <c r="D172">
        <f t="shared" si="3"/>
        <v>438.0499599083364</v>
      </c>
    </row>
    <row r="173" spans="1:4" x14ac:dyDescent="0.35">
      <c r="A173" s="2">
        <v>147</v>
      </c>
      <c r="B173" s="2">
        <v>67.025120223264494</v>
      </c>
      <c r="C173" s="2">
        <v>16.974879776735506</v>
      </c>
      <c r="D173">
        <f t="shared" si="3"/>
        <v>288.14654343462405</v>
      </c>
    </row>
    <row r="174" spans="1:4" x14ac:dyDescent="0.35">
      <c r="A174" s="2">
        <v>148</v>
      </c>
      <c r="B174" s="2">
        <v>69.152260427070331</v>
      </c>
      <c r="C174" s="2">
        <v>-1.1522604270703312</v>
      </c>
      <c r="D174">
        <f t="shared" si="3"/>
        <v>1.327704091792302</v>
      </c>
    </row>
    <row r="175" spans="1:4" x14ac:dyDescent="0.35">
      <c r="A175" s="2">
        <v>149</v>
      </c>
      <c r="B175" s="2">
        <v>75.83283405455326</v>
      </c>
      <c r="C175" s="2">
        <v>-0.83283405455325976</v>
      </c>
      <c r="D175">
        <f t="shared" si="3"/>
        <v>0.69361256242362201</v>
      </c>
    </row>
    <row r="176" spans="1:4" x14ac:dyDescent="0.35">
      <c r="A176" s="2">
        <v>150</v>
      </c>
      <c r="B176" s="2">
        <v>68.83596144028725</v>
      </c>
      <c r="C176" s="2">
        <v>28.66403855971275</v>
      </c>
      <c r="D176">
        <f t="shared" si="3"/>
        <v>821.62710655269939</v>
      </c>
    </row>
    <row r="177" spans="1:4" x14ac:dyDescent="0.35">
      <c r="A177" s="2">
        <v>151</v>
      </c>
      <c r="B177" s="2">
        <v>67.025120223264494</v>
      </c>
      <c r="C177" s="2">
        <v>-2.5120223264494257E-2</v>
      </c>
      <c r="D177">
        <f t="shared" si="3"/>
        <v>6.3102561685803851E-4</v>
      </c>
    </row>
    <row r="178" spans="1:4" x14ac:dyDescent="0.35">
      <c r="A178" s="2">
        <v>152</v>
      </c>
      <c r="B178" s="2">
        <v>69.152260427070331</v>
      </c>
      <c r="C178" s="2">
        <v>-2.1522604270703312</v>
      </c>
      <c r="D178">
        <f t="shared" si="3"/>
        <v>4.6322249459329639</v>
      </c>
    </row>
    <row r="179" spans="1:4" x14ac:dyDescent="0.35">
      <c r="A179" s="2">
        <v>153</v>
      </c>
      <c r="B179" s="2">
        <v>76.693564527897735</v>
      </c>
      <c r="C179" s="2">
        <v>-6.6935645278977347</v>
      </c>
      <c r="D179">
        <f t="shared" si="3"/>
        <v>44.803806089130823</v>
      </c>
    </row>
    <row r="180" spans="1:4" x14ac:dyDescent="0.35">
      <c r="A180" s="2">
        <v>154</v>
      </c>
      <c r="B180" s="2">
        <v>67.468612214296485</v>
      </c>
      <c r="C180" s="2">
        <v>-18.468612214296485</v>
      </c>
      <c r="D180">
        <f t="shared" si="3"/>
        <v>341.08963712206133</v>
      </c>
    </row>
    <row r="181" spans="1:4" x14ac:dyDescent="0.35">
      <c r="A181" s="2">
        <v>155</v>
      </c>
      <c r="B181" s="2">
        <v>66.459021612178802</v>
      </c>
      <c r="C181" s="2">
        <v>0.54097838782119823</v>
      </c>
      <c r="D181">
        <f t="shared" si="3"/>
        <v>0.29265761608962276</v>
      </c>
    </row>
    <row r="182" spans="1:4" x14ac:dyDescent="0.35">
      <c r="A182" s="2">
        <v>156</v>
      </c>
      <c r="B182" s="2">
        <v>71.613344104018466</v>
      </c>
      <c r="C182" s="2">
        <v>17.386655895981534</v>
      </c>
      <c r="D182">
        <f t="shared" si="3"/>
        <v>302.29580324526944</v>
      </c>
    </row>
    <row r="183" spans="1:4" x14ac:dyDescent="0.35">
      <c r="A183" s="2">
        <v>157</v>
      </c>
      <c r="B183" s="2">
        <v>71.772656503250289</v>
      </c>
      <c r="C183" s="2">
        <v>2.227343496749711</v>
      </c>
      <c r="D183">
        <f t="shared" si="3"/>
        <v>4.9610590525132299</v>
      </c>
    </row>
    <row r="184" spans="1:4" x14ac:dyDescent="0.35">
      <c r="A184" s="2">
        <v>158</v>
      </c>
      <c r="B184" s="2">
        <v>64.023081393845473</v>
      </c>
      <c r="C184" s="2">
        <v>-4.023081393845473</v>
      </c>
      <c r="D184">
        <f t="shared" si="3"/>
        <v>16.185183901505635</v>
      </c>
    </row>
    <row r="185" spans="1:4" x14ac:dyDescent="0.35">
      <c r="A185" s="2">
        <v>159</v>
      </c>
      <c r="B185" s="2">
        <v>73.507702585236245</v>
      </c>
      <c r="C185" s="2">
        <v>12.492297414763755</v>
      </c>
      <c r="D185">
        <f t="shared" si="3"/>
        <v>156.05749469891319</v>
      </c>
    </row>
    <row r="186" spans="1:4" x14ac:dyDescent="0.35">
      <c r="A186" s="2">
        <v>160</v>
      </c>
      <c r="B186" s="2">
        <v>68.995273839519086</v>
      </c>
      <c r="C186" s="2">
        <v>-6.9952738395190863</v>
      </c>
      <c r="D186">
        <f t="shared" si="3"/>
        <v>48.9338560898601</v>
      </c>
    </row>
    <row r="187" spans="1:4" x14ac:dyDescent="0.35">
      <c r="A187" s="2">
        <v>161</v>
      </c>
      <c r="B187" s="2">
        <v>72.590876193161847</v>
      </c>
      <c r="C187" s="2">
        <v>5.4091238068381529</v>
      </c>
      <c r="D187">
        <f t="shared" si="3"/>
        <v>29.258620357703272</v>
      </c>
    </row>
    <row r="188" spans="1:4" x14ac:dyDescent="0.35">
      <c r="A188" s="2">
        <v>162</v>
      </c>
      <c r="B188" s="2">
        <v>72.968709164873502</v>
      </c>
      <c r="C188" s="2">
        <v>15.031290835126498</v>
      </c>
      <c r="D188">
        <f t="shared" si="3"/>
        <v>225.93970417015785</v>
      </c>
    </row>
    <row r="189" spans="1:4" x14ac:dyDescent="0.35">
      <c r="A189" s="2">
        <v>163</v>
      </c>
      <c r="B189" s="2">
        <v>70.331895695789683</v>
      </c>
      <c r="C189" s="2">
        <v>-17.331895695789683</v>
      </c>
      <c r="D189">
        <f t="shared" si="3"/>
        <v>300.39460840973294</v>
      </c>
    </row>
    <row r="190" spans="1:4" x14ac:dyDescent="0.35">
      <c r="A190" s="2">
        <v>164</v>
      </c>
      <c r="B190" s="2">
        <v>66.3127147258364</v>
      </c>
      <c r="C190" s="2">
        <v>-13.3127147258364</v>
      </c>
      <c r="D190">
        <f t="shared" si="3"/>
        <v>177.22837337150133</v>
      </c>
    </row>
    <row r="191" spans="1:4" x14ac:dyDescent="0.35">
      <c r="A191" s="2">
        <v>165</v>
      </c>
      <c r="B191" s="2">
        <v>73.691525698478713</v>
      </c>
      <c r="C191" s="2">
        <v>18.308474301521287</v>
      </c>
      <c r="D191">
        <f t="shared" si="3"/>
        <v>335.20023124946533</v>
      </c>
    </row>
    <row r="192" spans="1:4" x14ac:dyDescent="0.35">
      <c r="A192" s="2">
        <v>166</v>
      </c>
      <c r="B192" s="2">
        <v>75.52990162047108</v>
      </c>
      <c r="C192" s="2">
        <v>21.47009837952892</v>
      </c>
      <c r="D192">
        <f t="shared" si="3"/>
        <v>460.96512442665039</v>
      </c>
    </row>
    <row r="193" spans="1:4" x14ac:dyDescent="0.35">
      <c r="A193" s="2">
        <v>167</v>
      </c>
      <c r="B193" s="2">
        <v>68.19938282623967</v>
      </c>
      <c r="C193" s="2">
        <v>-17.19938282623967</v>
      </c>
      <c r="D193">
        <f t="shared" si="3"/>
        <v>295.81876960354811</v>
      </c>
    </row>
    <row r="194" spans="1:4" x14ac:dyDescent="0.35">
      <c r="A194" s="2">
        <v>168</v>
      </c>
      <c r="B194" s="2">
        <v>74.732989674280617</v>
      </c>
      <c r="C194" s="2">
        <v>1.267010325719383</v>
      </c>
      <c r="D194">
        <f t="shared" si="3"/>
        <v>1.605315165479537</v>
      </c>
    </row>
    <row r="195" spans="1:4" x14ac:dyDescent="0.35">
      <c r="A195" s="2">
        <v>169</v>
      </c>
      <c r="B195" s="2">
        <v>73.248033707446723</v>
      </c>
      <c r="C195" s="2">
        <v>9.7519662925532771</v>
      </c>
      <c r="D195">
        <f t="shared" si="3"/>
        <v>95.100846571095303</v>
      </c>
    </row>
    <row r="196" spans="1:4" x14ac:dyDescent="0.35">
      <c r="A196" s="2">
        <v>170</v>
      </c>
      <c r="B196" s="2">
        <v>71.929643090801534</v>
      </c>
      <c r="C196" s="2">
        <v>3.0703569091984662</v>
      </c>
      <c r="D196">
        <f t="shared" si="3"/>
        <v>9.4270915498627588</v>
      </c>
    </row>
    <row r="197" spans="1:4" x14ac:dyDescent="0.35">
      <c r="A197" s="2">
        <v>171</v>
      </c>
      <c r="B197" s="2">
        <v>67.025120223264494</v>
      </c>
      <c r="C197" s="2">
        <v>5.9748797767355057</v>
      </c>
      <c r="D197">
        <f t="shared" si="3"/>
        <v>35.699188346442924</v>
      </c>
    </row>
    <row r="198" spans="1:4" x14ac:dyDescent="0.35">
      <c r="A198" s="2">
        <v>172</v>
      </c>
      <c r="B198" s="2">
        <v>64.728474572627107</v>
      </c>
      <c r="C198" s="2">
        <v>23.271525427372893</v>
      </c>
      <c r="D198">
        <f t="shared" si="3"/>
        <v>541.56389571686316</v>
      </c>
    </row>
    <row r="199" spans="1:4" x14ac:dyDescent="0.35">
      <c r="A199" s="2">
        <v>173</v>
      </c>
      <c r="B199" s="2">
        <v>72.535628210018615</v>
      </c>
      <c r="C199" s="2">
        <v>13.464371789981385</v>
      </c>
      <c r="D199">
        <f t="shared" si="3"/>
        <v>181.28930769884653</v>
      </c>
    </row>
    <row r="200" spans="1:4" x14ac:dyDescent="0.35">
      <c r="A200" s="2">
        <v>174</v>
      </c>
      <c r="B200" s="2">
        <v>73.691525698478713</v>
      </c>
      <c r="C200" s="2">
        <v>-6.6915256984787135</v>
      </c>
      <c r="D200">
        <f t="shared" si="3"/>
        <v>44.776516173401035</v>
      </c>
    </row>
    <row r="201" spans="1:4" x14ac:dyDescent="0.35">
      <c r="A201" s="2">
        <v>175</v>
      </c>
      <c r="B201" s="2">
        <v>75.52990162047108</v>
      </c>
      <c r="C201" s="2">
        <v>-24.52990162047108</v>
      </c>
      <c r="D201">
        <f t="shared" si="3"/>
        <v>601.71607350998966</v>
      </c>
    </row>
    <row r="202" spans="1:4" x14ac:dyDescent="0.35">
      <c r="A202" s="2">
        <v>176</v>
      </c>
      <c r="B202" s="2">
        <v>77.867827130872911</v>
      </c>
      <c r="C202" s="2">
        <v>13.132172869127089</v>
      </c>
      <c r="D202">
        <f t="shared" si="3"/>
        <v>172.45396426463759</v>
      </c>
    </row>
    <row r="203" spans="1:4" x14ac:dyDescent="0.35">
      <c r="A203" s="2">
        <v>177</v>
      </c>
      <c r="B203" s="2">
        <v>71.287458853829605</v>
      </c>
      <c r="C203" s="2">
        <v>-17.287458853829605</v>
      </c>
      <c r="D203">
        <f t="shared" si="3"/>
        <v>298.85623362285162</v>
      </c>
    </row>
    <row r="204" spans="1:4" x14ac:dyDescent="0.35">
      <c r="A204" s="2">
        <v>178</v>
      </c>
      <c r="B204" s="2">
        <v>76.693564527897735</v>
      </c>
      <c r="C204" s="2">
        <v>0.30643547210226529</v>
      </c>
      <c r="D204">
        <f t="shared" si="3"/>
        <v>9.3902698562538217E-2</v>
      </c>
    </row>
    <row r="205" spans="1:4" x14ac:dyDescent="0.35">
      <c r="A205" s="2">
        <v>179</v>
      </c>
      <c r="B205" s="2">
        <v>76.693564527897735</v>
      </c>
      <c r="C205" s="2">
        <v>-6.6935645278977347</v>
      </c>
      <c r="D205">
        <f t="shared" si="3"/>
        <v>44.803806089130823</v>
      </c>
    </row>
    <row r="206" spans="1:4" x14ac:dyDescent="0.35">
      <c r="A206" s="2">
        <v>180</v>
      </c>
      <c r="B206" s="2">
        <v>71.929643090801534</v>
      </c>
      <c r="C206" s="2">
        <v>26.070356909198466</v>
      </c>
      <c r="D206">
        <f t="shared" si="3"/>
        <v>679.66350937299217</v>
      </c>
    </row>
    <row r="207" spans="1:4" x14ac:dyDescent="0.35">
      <c r="A207" s="2">
        <v>181</v>
      </c>
      <c r="B207" s="2">
        <v>70.470651043715506</v>
      </c>
      <c r="C207" s="2">
        <v>-2.470651043715506</v>
      </c>
      <c r="D207">
        <f t="shared" si="3"/>
        <v>6.1041165798125192</v>
      </c>
    </row>
    <row r="208" spans="1:4" x14ac:dyDescent="0.35">
      <c r="A208" s="2">
        <v>182</v>
      </c>
      <c r="B208" s="2">
        <v>69.875151568045681</v>
      </c>
      <c r="C208" s="2">
        <v>-5.8751515680456805</v>
      </c>
      <c r="D208">
        <f t="shared" si="3"/>
        <v>34.517405947509616</v>
      </c>
    </row>
    <row r="209" spans="1:4" x14ac:dyDescent="0.35">
      <c r="A209" s="2">
        <v>183</v>
      </c>
      <c r="B209" s="2">
        <v>72.387303234102248</v>
      </c>
      <c r="C209" s="2">
        <v>-22.387303234102248</v>
      </c>
      <c r="D209">
        <f t="shared" si="3"/>
        <v>501.19134609564497</v>
      </c>
    </row>
    <row r="210" spans="1:4" x14ac:dyDescent="0.35">
      <c r="A210" s="2">
        <v>184</v>
      </c>
      <c r="B210" s="2">
        <v>75.058874924469478</v>
      </c>
      <c r="C210" s="2">
        <v>-6.0588749244694782</v>
      </c>
      <c r="D210">
        <f t="shared" si="3"/>
        <v>36.709965350365025</v>
      </c>
    </row>
    <row r="211" spans="1:4" x14ac:dyDescent="0.35">
      <c r="A211" s="2">
        <v>185</v>
      </c>
      <c r="B211" s="2">
        <v>65.549743019068075</v>
      </c>
      <c r="C211" s="2">
        <v>-13.549743019068075</v>
      </c>
      <c r="D211">
        <f t="shared" si="3"/>
        <v>183.59553588278402</v>
      </c>
    </row>
    <row r="212" spans="1:4" x14ac:dyDescent="0.35">
      <c r="A212" s="2">
        <v>186</v>
      </c>
      <c r="B212" s="2">
        <v>67.468612214296485</v>
      </c>
      <c r="C212" s="2">
        <v>-0.46861221429648481</v>
      </c>
      <c r="D212">
        <f t="shared" si="3"/>
        <v>0.2195974073878546</v>
      </c>
    </row>
    <row r="213" spans="1:4" x14ac:dyDescent="0.35">
      <c r="A213" s="2">
        <v>187</v>
      </c>
      <c r="B213" s="2">
        <v>63.839258280603012</v>
      </c>
      <c r="C213" s="2">
        <v>12.160741719396988</v>
      </c>
      <c r="D213">
        <f t="shared" si="3"/>
        <v>147.88363916588241</v>
      </c>
    </row>
    <row r="214" spans="1:4" x14ac:dyDescent="0.35">
      <c r="A214" s="2">
        <v>188</v>
      </c>
      <c r="B214" s="2">
        <v>65.549743019068075</v>
      </c>
      <c r="C214" s="2">
        <v>0.45025698093192545</v>
      </c>
      <c r="D214">
        <f t="shared" si="3"/>
        <v>0.20273134887793229</v>
      </c>
    </row>
    <row r="215" spans="1:4" x14ac:dyDescent="0.35">
      <c r="A215" s="2">
        <v>189</v>
      </c>
      <c r="B215" s="2">
        <v>69.145345372710835</v>
      </c>
      <c r="C215" s="2">
        <v>-17.145345372710835</v>
      </c>
      <c r="D215">
        <f t="shared" si="3"/>
        <v>293.96286794953687</v>
      </c>
    </row>
    <row r="216" spans="1:4" x14ac:dyDescent="0.35">
      <c r="A216" s="2">
        <v>190</v>
      </c>
      <c r="B216" s="2">
        <v>76.414239985324514</v>
      </c>
      <c r="C216" s="2">
        <v>11.585760014675486</v>
      </c>
      <c r="D216">
        <f t="shared" si="3"/>
        <v>134.22983511765332</v>
      </c>
    </row>
    <row r="217" spans="1:4" x14ac:dyDescent="0.35">
      <c r="A217" s="2">
        <v>191</v>
      </c>
      <c r="B217" s="2">
        <v>76.554809179971912</v>
      </c>
      <c r="C217" s="2">
        <v>-11.554809179971912</v>
      </c>
      <c r="D217">
        <f t="shared" si="3"/>
        <v>133.51361518556317</v>
      </c>
    </row>
    <row r="218" spans="1:4" x14ac:dyDescent="0.35">
      <c r="A218" s="2">
        <v>192</v>
      </c>
      <c r="B218" s="2">
        <v>66.3127147258364</v>
      </c>
      <c r="C218" s="2">
        <v>16.6872852741636</v>
      </c>
      <c r="D218">
        <f t="shared" si="3"/>
        <v>278.46548982131731</v>
      </c>
    </row>
    <row r="219" spans="1:4" x14ac:dyDescent="0.35">
      <c r="A219" s="2">
        <v>193</v>
      </c>
      <c r="B219" s="2">
        <v>69.491061086368859</v>
      </c>
      <c r="C219" s="2">
        <v>-5.4910610863688589</v>
      </c>
      <c r="D219">
        <f t="shared" si="3"/>
        <v>30.151751854234352</v>
      </c>
    </row>
    <row r="220" spans="1:4" x14ac:dyDescent="0.35">
      <c r="A220" s="2">
        <v>194</v>
      </c>
      <c r="B220" s="2">
        <v>65.861457315837839</v>
      </c>
      <c r="C220" s="2">
        <v>-3.8614573158378391</v>
      </c>
      <c r="D220">
        <f t="shared" ref="D220:D283" si="4">C220^2</f>
        <v>14.910852602037568</v>
      </c>
    </row>
    <row r="221" spans="1:4" x14ac:dyDescent="0.35">
      <c r="A221" s="2">
        <v>195</v>
      </c>
      <c r="B221" s="2">
        <v>77.867827130872911</v>
      </c>
      <c r="C221" s="2">
        <v>6.1321728691270891</v>
      </c>
      <c r="D221">
        <f t="shared" si="4"/>
        <v>37.603544096858357</v>
      </c>
    </row>
    <row r="222" spans="1:4" x14ac:dyDescent="0.35">
      <c r="A222" s="2">
        <v>196</v>
      </c>
      <c r="B222" s="2">
        <v>68.510076190098403</v>
      </c>
      <c r="C222" s="2">
        <v>-13.510076190098403</v>
      </c>
      <c r="D222">
        <f t="shared" si="4"/>
        <v>182.52215866226376</v>
      </c>
    </row>
    <row r="223" spans="1:4" x14ac:dyDescent="0.35">
      <c r="A223" s="2">
        <v>197</v>
      </c>
      <c r="B223" s="2">
        <v>67.025120223264494</v>
      </c>
      <c r="C223" s="2">
        <v>1.9748797767355057</v>
      </c>
      <c r="D223">
        <f t="shared" si="4"/>
        <v>3.9001501325588812</v>
      </c>
    </row>
    <row r="224" spans="1:4" x14ac:dyDescent="0.35">
      <c r="A224" s="2">
        <v>198</v>
      </c>
      <c r="B224" s="2">
        <v>66.3127147258364</v>
      </c>
      <c r="C224" s="2">
        <v>-10.3127147258364</v>
      </c>
      <c r="D224">
        <f t="shared" si="4"/>
        <v>106.35208501648295</v>
      </c>
    </row>
    <row r="225" spans="1:4" x14ac:dyDescent="0.35">
      <c r="A225" s="2">
        <v>199</v>
      </c>
      <c r="B225" s="2">
        <v>70.245994878027702</v>
      </c>
      <c r="C225" s="2">
        <v>-17.245994878027702</v>
      </c>
      <c r="D225">
        <f t="shared" si="4"/>
        <v>297.42433933295774</v>
      </c>
    </row>
    <row r="226" spans="1:4" x14ac:dyDescent="0.35">
      <c r="A226" s="2">
        <v>200</v>
      </c>
      <c r="B226" s="2">
        <v>75.52990162047108</v>
      </c>
      <c r="C226" s="2">
        <v>3.4700983795289204</v>
      </c>
      <c r="D226">
        <f t="shared" si="4"/>
        <v>12.04158276360924</v>
      </c>
    </row>
    <row r="227" spans="1:4" x14ac:dyDescent="0.35">
      <c r="A227" s="2">
        <v>201</v>
      </c>
      <c r="B227" s="2">
        <v>77.867827130872911</v>
      </c>
      <c r="C227" s="2">
        <v>6.1321728691270891</v>
      </c>
      <c r="D227">
        <f t="shared" si="4"/>
        <v>37.603544096858357</v>
      </c>
    </row>
    <row r="228" spans="1:4" x14ac:dyDescent="0.35">
      <c r="A228" s="2">
        <v>202</v>
      </c>
      <c r="B228" s="2">
        <v>71.287458853829605</v>
      </c>
      <c r="C228" s="2">
        <v>9.7125411461703948</v>
      </c>
      <c r="D228">
        <f t="shared" si="4"/>
        <v>94.333455516052922</v>
      </c>
    </row>
    <row r="229" spans="1:4" x14ac:dyDescent="0.35">
      <c r="A229" s="2">
        <v>203</v>
      </c>
      <c r="B229" s="2">
        <v>70.191326501142299</v>
      </c>
      <c r="C229" s="2">
        <v>6.8086734988577007</v>
      </c>
      <c r="D229">
        <f t="shared" si="4"/>
        <v>46.358034814047166</v>
      </c>
    </row>
    <row r="230" spans="1:4" x14ac:dyDescent="0.35">
      <c r="A230" s="2">
        <v>204</v>
      </c>
      <c r="B230" s="2">
        <v>76.693564527897735</v>
      </c>
      <c r="C230" s="2">
        <v>-7.6935645278977347</v>
      </c>
      <c r="D230">
        <f t="shared" si="4"/>
        <v>59.190935144926293</v>
      </c>
    </row>
    <row r="231" spans="1:4" x14ac:dyDescent="0.35">
      <c r="A231" s="2">
        <v>205</v>
      </c>
      <c r="B231" s="2">
        <v>65.706729606619319</v>
      </c>
      <c r="C231" s="2">
        <v>-24.706729606619319</v>
      </c>
      <c r="D231">
        <f t="shared" si="4"/>
        <v>610.42248785459958</v>
      </c>
    </row>
    <row r="232" spans="1:4" x14ac:dyDescent="0.35">
      <c r="A232" s="2">
        <v>206</v>
      </c>
      <c r="B232" s="2">
        <v>66.886364875338671</v>
      </c>
      <c r="C232" s="2">
        <v>4.1136351246613287</v>
      </c>
      <c r="D232">
        <f t="shared" si="4"/>
        <v>16.921993938847425</v>
      </c>
    </row>
    <row r="233" spans="1:4" x14ac:dyDescent="0.35">
      <c r="A233" s="2">
        <v>207</v>
      </c>
      <c r="B233" s="2">
        <v>66.713678422637656</v>
      </c>
      <c r="C233" s="2">
        <v>-4.7136784226376562</v>
      </c>
      <c r="D233">
        <f t="shared" si="4"/>
        <v>22.218764272039824</v>
      </c>
    </row>
    <row r="234" spans="1:4" x14ac:dyDescent="0.35">
      <c r="A234" s="2">
        <v>208</v>
      </c>
      <c r="B234" s="2">
        <v>66.164389749920019</v>
      </c>
      <c r="C234" s="2">
        <v>13.835610250079981</v>
      </c>
      <c r="D234">
        <f t="shared" si="4"/>
        <v>191.42411099211822</v>
      </c>
    </row>
    <row r="235" spans="1:4" x14ac:dyDescent="0.35">
      <c r="A235" s="2">
        <v>209</v>
      </c>
      <c r="B235" s="2">
        <v>71.613344104018466</v>
      </c>
      <c r="C235" s="2">
        <v>9.3866558959815336</v>
      </c>
      <c r="D235">
        <f t="shared" si="4"/>
        <v>88.109308909564888</v>
      </c>
    </row>
    <row r="236" spans="1:4" x14ac:dyDescent="0.35">
      <c r="A236" s="2">
        <v>210</v>
      </c>
      <c r="B236" s="2">
        <v>71.772656503250289</v>
      </c>
      <c r="C236" s="2">
        <v>-10.772656503250289</v>
      </c>
      <c r="D236">
        <f t="shared" si="4"/>
        <v>116.05012813702075</v>
      </c>
    </row>
    <row r="237" spans="1:4" x14ac:dyDescent="0.35">
      <c r="A237" s="2">
        <v>211</v>
      </c>
      <c r="B237" s="2">
        <v>64.023081393845473</v>
      </c>
      <c r="C237" s="2">
        <v>14.976918606154527</v>
      </c>
      <c r="D237">
        <f t="shared" si="4"/>
        <v>224.30809093537766</v>
      </c>
    </row>
    <row r="238" spans="1:4" x14ac:dyDescent="0.35">
      <c r="A238" s="2">
        <v>212</v>
      </c>
      <c r="B238" s="2">
        <v>63.839258280603012</v>
      </c>
      <c r="C238" s="2">
        <v>-12.839258280603012</v>
      </c>
      <c r="D238">
        <f t="shared" si="4"/>
        <v>164.846553196033</v>
      </c>
    </row>
    <row r="239" spans="1:4" x14ac:dyDescent="0.35">
      <c r="A239" s="2">
        <v>213</v>
      </c>
      <c r="B239" s="2">
        <v>71.772656503250289</v>
      </c>
      <c r="C239" s="2">
        <v>-9.772656503250289</v>
      </c>
      <c r="D239">
        <f t="shared" si="4"/>
        <v>95.504815130520171</v>
      </c>
    </row>
    <row r="240" spans="1:4" x14ac:dyDescent="0.35">
      <c r="A240" s="2">
        <v>214</v>
      </c>
      <c r="B240" s="2">
        <v>72.590876193161847</v>
      </c>
      <c r="C240" s="2">
        <v>-21.590876193161847</v>
      </c>
      <c r="D240">
        <f t="shared" si="4"/>
        <v>466.165934788443</v>
      </c>
    </row>
    <row r="241" spans="1:4" x14ac:dyDescent="0.35">
      <c r="A241" s="2">
        <v>215</v>
      </c>
      <c r="B241" s="2">
        <v>66.745795680691288</v>
      </c>
      <c r="C241" s="2">
        <v>24.254204319308712</v>
      </c>
      <c r="D241">
        <f t="shared" si="4"/>
        <v>588.26642716277343</v>
      </c>
    </row>
    <row r="242" spans="1:4" x14ac:dyDescent="0.35">
      <c r="A242" s="2">
        <v>216</v>
      </c>
      <c r="B242" s="2">
        <v>66.886364875338671</v>
      </c>
      <c r="C242" s="2">
        <v>16.113635124661329</v>
      </c>
      <c r="D242">
        <f t="shared" si="4"/>
        <v>259.64923693071933</v>
      </c>
    </row>
    <row r="243" spans="1:4" x14ac:dyDescent="0.35">
      <c r="A243" s="2">
        <v>217</v>
      </c>
      <c r="B243" s="2">
        <v>75.981159030469627</v>
      </c>
      <c r="C243" s="2">
        <v>10.018840969530373</v>
      </c>
      <c r="D243">
        <f t="shared" si="4"/>
        <v>100.37717437274031</v>
      </c>
    </row>
    <row r="244" spans="1:4" x14ac:dyDescent="0.35">
      <c r="A244" s="2">
        <v>218</v>
      </c>
      <c r="B244" s="2">
        <v>70.245994878027702</v>
      </c>
      <c r="C244" s="2">
        <v>-19.245994878027702</v>
      </c>
      <c r="D244">
        <f t="shared" si="4"/>
        <v>370.40831884506855</v>
      </c>
    </row>
    <row r="245" spans="1:4" x14ac:dyDescent="0.35">
      <c r="A245" s="2">
        <v>219</v>
      </c>
      <c r="B245" s="2">
        <v>65.861457315837839</v>
      </c>
      <c r="C245" s="2">
        <v>11.138542684162161</v>
      </c>
      <c r="D245">
        <f t="shared" si="4"/>
        <v>124.06713312690239</v>
      </c>
    </row>
    <row r="246" spans="1:4" x14ac:dyDescent="0.35">
      <c r="A246" s="2">
        <v>220</v>
      </c>
      <c r="B246" s="2">
        <v>68.19938282623967</v>
      </c>
      <c r="C246" s="2">
        <v>-12.19938282623967</v>
      </c>
      <c r="D246">
        <f t="shared" si="4"/>
        <v>148.8249413411514</v>
      </c>
    </row>
    <row r="247" spans="1:4" x14ac:dyDescent="0.35">
      <c r="A247" s="2">
        <v>221</v>
      </c>
      <c r="B247" s="2">
        <v>71.287458853829605</v>
      </c>
      <c r="C247" s="2">
        <v>-3.2874588538296052</v>
      </c>
      <c r="D247">
        <f t="shared" si="4"/>
        <v>10.807385715622662</v>
      </c>
    </row>
    <row r="248" spans="1:4" x14ac:dyDescent="0.35">
      <c r="A248" s="2">
        <v>222</v>
      </c>
      <c r="B248" s="2">
        <v>70.470651043715506</v>
      </c>
      <c r="C248" s="2">
        <v>14.529348956284494</v>
      </c>
      <c r="D248">
        <f t="shared" si="4"/>
        <v>211.10198109348531</v>
      </c>
    </row>
    <row r="249" spans="1:4" x14ac:dyDescent="0.35">
      <c r="A249" s="2">
        <v>223</v>
      </c>
      <c r="B249" s="2">
        <v>71.929643090801534</v>
      </c>
      <c r="C249" s="2">
        <v>-6.9296430908015338</v>
      </c>
      <c r="D249">
        <f t="shared" si="4"/>
        <v>48.019953365893436</v>
      </c>
    </row>
    <row r="250" spans="1:4" x14ac:dyDescent="0.35">
      <c r="A250" s="2">
        <v>224</v>
      </c>
      <c r="B250" s="2">
        <v>67.025120223264494</v>
      </c>
      <c r="C250" s="2">
        <v>12.974879776735506</v>
      </c>
      <c r="D250">
        <f t="shared" si="4"/>
        <v>168.34750522074</v>
      </c>
    </row>
    <row r="251" spans="1:4" x14ac:dyDescent="0.35">
      <c r="A251" s="2">
        <v>225</v>
      </c>
      <c r="B251" s="2">
        <v>76.127465916812042</v>
      </c>
      <c r="C251" s="2">
        <v>-10.127465916812042</v>
      </c>
      <c r="D251">
        <f t="shared" si="4"/>
        <v>102.56556589618958</v>
      </c>
    </row>
    <row r="252" spans="1:4" x14ac:dyDescent="0.35">
      <c r="A252" s="2">
        <v>226</v>
      </c>
      <c r="B252" s="2">
        <v>73.691525698478713</v>
      </c>
      <c r="C252" s="2">
        <v>-17.691525698478713</v>
      </c>
      <c r="D252">
        <f t="shared" si="4"/>
        <v>312.9900815399327</v>
      </c>
    </row>
    <row r="253" spans="1:4" x14ac:dyDescent="0.35">
      <c r="A253" s="2">
        <v>227</v>
      </c>
      <c r="B253" s="2">
        <v>72.535628210018615</v>
      </c>
      <c r="C253" s="2">
        <v>-0.53562821001861494</v>
      </c>
      <c r="D253">
        <f t="shared" si="4"/>
        <v>0.28689757936774546</v>
      </c>
    </row>
    <row r="254" spans="1:4" x14ac:dyDescent="0.35">
      <c r="A254" s="2">
        <v>228</v>
      </c>
      <c r="B254" s="2">
        <v>64.023081393845473</v>
      </c>
      <c r="C254" s="2">
        <v>-14.023081393845473</v>
      </c>
      <c r="D254">
        <f t="shared" si="4"/>
        <v>196.6468117784151</v>
      </c>
    </row>
    <row r="255" spans="1:4" x14ac:dyDescent="0.35">
      <c r="A255" s="2">
        <v>229</v>
      </c>
      <c r="B255" s="2">
        <v>65.861457315837839</v>
      </c>
      <c r="C255" s="2">
        <v>6.1385426841621609</v>
      </c>
      <c r="D255">
        <f t="shared" si="4"/>
        <v>37.681706285280789</v>
      </c>
    </row>
    <row r="256" spans="1:4" x14ac:dyDescent="0.35">
      <c r="A256" s="2">
        <v>230</v>
      </c>
      <c r="B256" s="2">
        <v>74.422296310421899</v>
      </c>
      <c r="C256" s="2">
        <v>20.577703689578101</v>
      </c>
      <c r="D256">
        <f t="shared" si="4"/>
        <v>423.44188913607621</v>
      </c>
    </row>
    <row r="257" spans="1:4" x14ac:dyDescent="0.35">
      <c r="A257" s="2">
        <v>231</v>
      </c>
      <c r="B257" s="2">
        <v>65.064545369647391</v>
      </c>
      <c r="C257" s="2">
        <v>-1.0645453696473908</v>
      </c>
      <c r="D257">
        <f t="shared" si="4"/>
        <v>1.1332568440376998</v>
      </c>
    </row>
    <row r="258" spans="1:4" x14ac:dyDescent="0.35">
      <c r="A258" s="2">
        <v>232</v>
      </c>
      <c r="B258" s="2">
        <v>70.470651043715506</v>
      </c>
      <c r="C258" s="2">
        <v>-20.470651043715506</v>
      </c>
      <c r="D258">
        <f t="shared" si="4"/>
        <v>419.04755415357073</v>
      </c>
    </row>
    <row r="259" spans="1:4" x14ac:dyDescent="0.35">
      <c r="A259" s="2">
        <v>233</v>
      </c>
      <c r="B259" s="2">
        <v>76.693564527897735</v>
      </c>
      <c r="C259" s="2">
        <v>9.3064354721022653</v>
      </c>
      <c r="D259">
        <f t="shared" si="4"/>
        <v>86.60974119640332</v>
      </c>
    </row>
    <row r="260" spans="1:4" x14ac:dyDescent="0.35">
      <c r="A260" s="2">
        <v>234</v>
      </c>
      <c r="B260" s="2">
        <v>65.706729606619319</v>
      </c>
      <c r="C260" s="2">
        <v>21.293270393380681</v>
      </c>
      <c r="D260">
        <f t="shared" si="4"/>
        <v>453.40336404562225</v>
      </c>
    </row>
    <row r="261" spans="1:4" x14ac:dyDescent="0.35">
      <c r="A261" s="2">
        <v>235</v>
      </c>
      <c r="B261" s="2">
        <v>70.470651043715506</v>
      </c>
      <c r="C261" s="2">
        <v>11.529348956284494</v>
      </c>
      <c r="D261">
        <f t="shared" si="4"/>
        <v>132.92588735577834</v>
      </c>
    </row>
    <row r="262" spans="1:4" x14ac:dyDescent="0.35">
      <c r="A262" s="2">
        <v>236</v>
      </c>
      <c r="B262" s="2">
        <v>67.827091751415168</v>
      </c>
      <c r="C262" s="2">
        <v>7.1729082485848323</v>
      </c>
      <c r="D262">
        <f t="shared" si="4"/>
        <v>51.450612742616329</v>
      </c>
    </row>
    <row r="263" spans="1:4" x14ac:dyDescent="0.35">
      <c r="A263" s="2">
        <v>237</v>
      </c>
      <c r="B263" s="2">
        <v>69.609920570371031</v>
      </c>
      <c r="C263" s="2">
        <v>-3.6099205703710311</v>
      </c>
      <c r="D263">
        <f t="shared" si="4"/>
        <v>13.03152652438791</v>
      </c>
    </row>
    <row r="264" spans="1:4" x14ac:dyDescent="0.35">
      <c r="A264" s="2">
        <v>238</v>
      </c>
      <c r="B264" s="2">
        <v>71.613344104018466</v>
      </c>
      <c r="C264" s="2">
        <v>-11.613344104018466</v>
      </c>
      <c r="D264">
        <f t="shared" si="4"/>
        <v>134.86976127834046</v>
      </c>
    </row>
    <row r="265" spans="1:4" x14ac:dyDescent="0.35">
      <c r="A265" s="2">
        <v>239</v>
      </c>
      <c r="B265" s="2">
        <v>65.549743019068075</v>
      </c>
      <c r="C265" s="2">
        <v>-13.549743019068075</v>
      </c>
      <c r="D265">
        <f t="shared" si="4"/>
        <v>183.59553588278402</v>
      </c>
    </row>
    <row r="266" spans="1:4" x14ac:dyDescent="0.35">
      <c r="A266" s="2">
        <v>240</v>
      </c>
      <c r="B266" s="2">
        <v>67.468612214296485</v>
      </c>
      <c r="C266" s="2">
        <v>12.531387785703515</v>
      </c>
      <c r="D266">
        <f t="shared" si="4"/>
        <v>157.03567983567925</v>
      </c>
    </row>
    <row r="267" spans="1:4" x14ac:dyDescent="0.35">
      <c r="A267" s="2">
        <v>241</v>
      </c>
      <c r="B267" s="2">
        <v>63.839258280603012</v>
      </c>
      <c r="C267" s="2">
        <v>4.160741719396988</v>
      </c>
      <c r="D267">
        <f t="shared" si="4"/>
        <v>17.311771655530602</v>
      </c>
    </row>
    <row r="268" spans="1:4" x14ac:dyDescent="0.35">
      <c r="A268" s="2">
        <v>242</v>
      </c>
      <c r="B268" s="2">
        <v>75.218187323701301</v>
      </c>
      <c r="C268" s="2">
        <v>7.7818126762986992</v>
      </c>
      <c r="D268">
        <f t="shared" si="4"/>
        <v>60.556608529003121</v>
      </c>
    </row>
    <row r="269" spans="1:4" x14ac:dyDescent="0.35">
      <c r="A269" s="2">
        <v>243</v>
      </c>
      <c r="B269" s="2">
        <v>73.248033707446723</v>
      </c>
      <c r="C269" s="2">
        <v>-21.248033707446723</v>
      </c>
      <c r="D269">
        <f t="shared" si="4"/>
        <v>451.47893643279212</v>
      </c>
    </row>
    <row r="270" spans="1:4" x14ac:dyDescent="0.35">
      <c r="A270" s="2">
        <v>244</v>
      </c>
      <c r="B270" s="2">
        <v>64.023081393845473</v>
      </c>
      <c r="C270" s="2">
        <v>-13.023081393845473</v>
      </c>
      <c r="D270">
        <f t="shared" si="4"/>
        <v>169.60064899072415</v>
      </c>
    </row>
    <row r="271" spans="1:4" x14ac:dyDescent="0.35">
      <c r="A271" s="2">
        <v>245</v>
      </c>
      <c r="B271" s="2">
        <v>66.3127147258364</v>
      </c>
      <c r="C271" s="2">
        <v>7.6872852741635995</v>
      </c>
      <c r="D271">
        <f t="shared" si="4"/>
        <v>59.094354886372528</v>
      </c>
    </row>
    <row r="272" spans="1:4" x14ac:dyDescent="0.35">
      <c r="A272" s="2">
        <v>246</v>
      </c>
      <c r="B272" s="2">
        <v>67.468612214296485</v>
      </c>
      <c r="C272" s="2">
        <v>8.5313877857035152</v>
      </c>
      <c r="D272">
        <f t="shared" si="4"/>
        <v>72.784577550051125</v>
      </c>
    </row>
    <row r="273" spans="1:4" x14ac:dyDescent="0.35">
      <c r="A273" s="2">
        <v>247</v>
      </c>
      <c r="B273" s="2">
        <v>69.306988136288851</v>
      </c>
      <c r="C273" s="2">
        <v>6.6930118637111491</v>
      </c>
      <c r="D273">
        <f t="shared" si="4"/>
        <v>44.796407807778188</v>
      </c>
    </row>
    <row r="274" spans="1:4" x14ac:dyDescent="0.35">
      <c r="A274" s="2">
        <v>248</v>
      </c>
      <c r="B274" s="2">
        <v>74.422296310421899</v>
      </c>
      <c r="C274" s="2">
        <v>-4.4222963104218991</v>
      </c>
      <c r="D274">
        <f t="shared" si="4"/>
        <v>19.556704657171142</v>
      </c>
    </row>
    <row r="275" spans="1:4" x14ac:dyDescent="0.35">
      <c r="A275" s="2">
        <v>249</v>
      </c>
      <c r="B275" s="2">
        <v>71.287458853829605</v>
      </c>
      <c r="C275" s="2">
        <v>-7.2874588538296052</v>
      </c>
      <c r="D275">
        <f t="shared" si="4"/>
        <v>53.107056546259507</v>
      </c>
    </row>
    <row r="276" spans="1:4" x14ac:dyDescent="0.35">
      <c r="A276" s="2">
        <v>250</v>
      </c>
      <c r="B276" s="2">
        <v>67.025120223264494</v>
      </c>
      <c r="C276" s="2">
        <v>-7.0251202232644943</v>
      </c>
      <c r="D276">
        <f t="shared" si="4"/>
        <v>49.352314151319774</v>
      </c>
    </row>
    <row r="277" spans="1:4" x14ac:dyDescent="0.35">
      <c r="A277" s="2">
        <v>251</v>
      </c>
      <c r="B277" s="2">
        <v>67.025120223264494</v>
      </c>
      <c r="C277" s="2">
        <v>-18.025120223264494</v>
      </c>
      <c r="D277">
        <f t="shared" si="4"/>
        <v>324.90495906313868</v>
      </c>
    </row>
    <row r="278" spans="1:4" x14ac:dyDescent="0.35">
      <c r="A278" s="2">
        <v>252</v>
      </c>
      <c r="B278" s="2">
        <v>71.929643090801534</v>
      </c>
      <c r="C278" s="2">
        <v>11.070356909198466</v>
      </c>
      <c r="D278">
        <f t="shared" si="4"/>
        <v>122.55280209703821</v>
      </c>
    </row>
    <row r="279" spans="1:4" x14ac:dyDescent="0.35">
      <c r="A279" s="2">
        <v>253</v>
      </c>
      <c r="B279" s="2">
        <v>73.248033707446723</v>
      </c>
      <c r="C279" s="2">
        <v>-3.2480337074467229</v>
      </c>
      <c r="D279">
        <f t="shared" si="4"/>
        <v>10.549722964710105</v>
      </c>
    </row>
    <row r="280" spans="1:4" x14ac:dyDescent="0.35">
      <c r="A280" s="2">
        <v>254</v>
      </c>
      <c r="B280" s="2">
        <v>68.343353621562215</v>
      </c>
      <c r="C280" s="2">
        <v>11.656646378437785</v>
      </c>
      <c r="D280">
        <f t="shared" si="4"/>
        <v>135.87740479194673</v>
      </c>
    </row>
    <row r="281" spans="1:4" x14ac:dyDescent="0.35">
      <c r="A281" s="2">
        <v>255</v>
      </c>
      <c r="B281" s="2">
        <v>65.861457315837839</v>
      </c>
      <c r="C281" s="2">
        <v>-13.861457315837839</v>
      </c>
      <c r="D281">
        <f t="shared" si="4"/>
        <v>192.13999891879436</v>
      </c>
    </row>
    <row r="282" spans="1:4" x14ac:dyDescent="0.35">
      <c r="A282" s="2">
        <v>256</v>
      </c>
      <c r="B282" s="2">
        <v>71.613344104018466</v>
      </c>
      <c r="C282" s="2">
        <v>1.3866558959815336</v>
      </c>
      <c r="D282">
        <f t="shared" si="4"/>
        <v>1.9228145738603497</v>
      </c>
    </row>
    <row r="283" spans="1:4" x14ac:dyDescent="0.35">
      <c r="A283" s="2">
        <v>257</v>
      </c>
      <c r="B283" s="2">
        <v>75.218187323701301</v>
      </c>
      <c r="C283" s="2">
        <v>-2.2181873237013008</v>
      </c>
      <c r="D283">
        <f t="shared" si="4"/>
        <v>4.9203550030291394</v>
      </c>
    </row>
    <row r="284" spans="1:4" x14ac:dyDescent="0.35">
      <c r="A284" s="2">
        <v>258</v>
      </c>
      <c r="B284" s="2">
        <v>67.468612214296485</v>
      </c>
      <c r="C284" s="2">
        <v>9.5313877857035152</v>
      </c>
      <c r="D284">
        <f t="shared" ref="D284:D324" si="5">C284^2</f>
        <v>90.847353121458156</v>
      </c>
    </row>
    <row r="285" spans="1:4" x14ac:dyDescent="0.35">
      <c r="A285" s="2">
        <v>259</v>
      </c>
      <c r="B285" s="2">
        <v>70.062171764785234</v>
      </c>
      <c r="C285" s="2">
        <v>4.9378282352147664</v>
      </c>
      <c r="D285">
        <f t="shared" si="5"/>
        <v>24.382147680484174</v>
      </c>
    </row>
    <row r="286" spans="1:4" x14ac:dyDescent="0.35">
      <c r="A286" s="2">
        <v>260</v>
      </c>
      <c r="B286" s="2">
        <v>75.218187323701301</v>
      </c>
      <c r="C286" s="2">
        <v>5.7818126762986992</v>
      </c>
      <c r="D286">
        <f t="shared" si="5"/>
        <v>33.429357823808324</v>
      </c>
    </row>
    <row r="287" spans="1:4" x14ac:dyDescent="0.35">
      <c r="A287" s="2">
        <v>261</v>
      </c>
      <c r="B287" s="2">
        <v>75.36825885689305</v>
      </c>
      <c r="C287" s="2">
        <v>3.6317411431069502</v>
      </c>
      <c r="D287">
        <f t="shared" si="5"/>
        <v>13.189543730535776</v>
      </c>
    </row>
    <row r="288" spans="1:4" x14ac:dyDescent="0.35">
      <c r="A288" s="2">
        <v>262</v>
      </c>
      <c r="B288" s="2">
        <v>66.745795680691288</v>
      </c>
      <c r="C288" s="2">
        <v>12.254204319308712</v>
      </c>
      <c r="D288">
        <f t="shared" si="5"/>
        <v>150.1655234993643</v>
      </c>
    </row>
    <row r="289" spans="1:4" x14ac:dyDescent="0.35">
      <c r="A289" s="2">
        <v>263</v>
      </c>
      <c r="B289" s="2">
        <v>73.1092783595209</v>
      </c>
      <c r="C289" s="2">
        <v>-23.1092783595209</v>
      </c>
      <c r="D289">
        <f t="shared" si="5"/>
        <v>534.03874629782092</v>
      </c>
    </row>
    <row r="290" spans="1:4" x14ac:dyDescent="0.35">
      <c r="A290" s="2">
        <v>264</v>
      </c>
      <c r="B290" s="2">
        <v>72.535628210018615</v>
      </c>
      <c r="C290" s="2">
        <v>20.464371789981385</v>
      </c>
      <c r="D290">
        <f t="shared" si="5"/>
        <v>418.79051275858592</v>
      </c>
    </row>
    <row r="291" spans="1:4" x14ac:dyDescent="0.35">
      <c r="A291" s="2">
        <v>265</v>
      </c>
      <c r="B291" s="2">
        <v>64.023081393845473</v>
      </c>
      <c r="C291" s="2">
        <v>8.976918606154527</v>
      </c>
      <c r="D291">
        <f t="shared" si="5"/>
        <v>80.58506766152334</v>
      </c>
    </row>
    <row r="292" spans="1:4" x14ac:dyDescent="0.35">
      <c r="A292" s="2">
        <v>266</v>
      </c>
      <c r="B292" s="2">
        <v>65.861457315837839</v>
      </c>
      <c r="C292" s="2">
        <v>-23.861457315837839</v>
      </c>
      <c r="D292">
        <f t="shared" si="5"/>
        <v>569.36914523555117</v>
      </c>
    </row>
    <row r="293" spans="1:4" x14ac:dyDescent="0.35">
      <c r="A293" s="2">
        <v>267</v>
      </c>
      <c r="B293" s="2">
        <v>74.732989674280617</v>
      </c>
      <c r="C293" s="2">
        <v>0.26701032571938299</v>
      </c>
      <c r="D293">
        <f t="shared" si="5"/>
        <v>7.1294514040771001E-2</v>
      </c>
    </row>
    <row r="294" spans="1:4" x14ac:dyDescent="0.35">
      <c r="A294" s="2">
        <v>268</v>
      </c>
      <c r="B294" s="2">
        <v>73.248033707446723</v>
      </c>
      <c r="C294" s="2">
        <v>-1.2480337074467229</v>
      </c>
      <c r="D294">
        <f t="shared" si="5"/>
        <v>1.5575881349232124</v>
      </c>
    </row>
    <row r="295" spans="1:4" x14ac:dyDescent="0.35">
      <c r="A295" s="2">
        <v>269</v>
      </c>
      <c r="B295" s="2">
        <v>73.691525698478713</v>
      </c>
      <c r="C295" s="2">
        <v>18.308474301521287</v>
      </c>
      <c r="D295">
        <f t="shared" si="5"/>
        <v>335.20023124946533</v>
      </c>
    </row>
    <row r="296" spans="1:4" x14ac:dyDescent="0.35">
      <c r="A296" s="2">
        <v>270</v>
      </c>
      <c r="B296" s="2">
        <v>72.535628210018615</v>
      </c>
      <c r="C296" s="2">
        <v>3.4643717899813851</v>
      </c>
      <c r="D296">
        <f t="shared" si="5"/>
        <v>12.001871899218825</v>
      </c>
    </row>
    <row r="297" spans="1:4" x14ac:dyDescent="0.35">
      <c r="A297" s="2">
        <v>271</v>
      </c>
      <c r="B297" s="2">
        <v>67.468612214296485</v>
      </c>
      <c r="C297" s="2">
        <v>-4.4686122142964848</v>
      </c>
      <c r="D297">
        <f t="shared" si="5"/>
        <v>19.968495121759734</v>
      </c>
    </row>
    <row r="298" spans="1:4" x14ac:dyDescent="0.35">
      <c r="A298" s="2">
        <v>272</v>
      </c>
      <c r="B298" s="2">
        <v>65.861457315837839</v>
      </c>
      <c r="C298" s="2">
        <v>-15.861457315837839</v>
      </c>
      <c r="D298">
        <f t="shared" si="5"/>
        <v>251.58582818214572</v>
      </c>
    </row>
    <row r="299" spans="1:4" x14ac:dyDescent="0.35">
      <c r="A299" s="2">
        <v>273</v>
      </c>
      <c r="B299" s="2">
        <v>77.867827130872911</v>
      </c>
      <c r="C299" s="2">
        <v>-24.867827130872911</v>
      </c>
      <c r="D299">
        <f t="shared" si="5"/>
        <v>618.40882621097887</v>
      </c>
    </row>
    <row r="300" spans="1:4" x14ac:dyDescent="0.35">
      <c r="A300" s="2">
        <v>274</v>
      </c>
      <c r="B300" s="2">
        <v>71.287458853829605</v>
      </c>
      <c r="C300" s="2">
        <v>-1.2874588538296052</v>
      </c>
      <c r="D300">
        <f t="shared" si="5"/>
        <v>1.6575503003042409</v>
      </c>
    </row>
    <row r="301" spans="1:4" x14ac:dyDescent="0.35">
      <c r="A301" s="2">
        <v>275</v>
      </c>
      <c r="B301" s="2">
        <v>67.025120223264494</v>
      </c>
      <c r="C301" s="2">
        <v>17.974879776735506</v>
      </c>
      <c r="D301">
        <f t="shared" si="5"/>
        <v>323.09630298809509</v>
      </c>
    </row>
    <row r="302" spans="1:4" x14ac:dyDescent="0.35">
      <c r="A302" s="2">
        <v>276</v>
      </c>
      <c r="B302" s="2">
        <v>70.470651043715506</v>
      </c>
      <c r="C302" s="2">
        <v>7.529348956284494</v>
      </c>
      <c r="D302">
        <f t="shared" si="5"/>
        <v>56.691095705502399</v>
      </c>
    </row>
    <row r="303" spans="1:4" x14ac:dyDescent="0.35">
      <c r="A303" s="2">
        <v>277</v>
      </c>
      <c r="B303" s="2">
        <v>71.929643090801534</v>
      </c>
      <c r="C303" s="2">
        <v>20.070356909198466</v>
      </c>
      <c r="D303">
        <f t="shared" si="5"/>
        <v>402.81922646261063</v>
      </c>
    </row>
    <row r="304" spans="1:4" x14ac:dyDescent="0.35">
      <c r="A304" s="2">
        <v>278</v>
      </c>
      <c r="B304" s="2">
        <v>73.248033707446723</v>
      </c>
      <c r="C304" s="2">
        <v>-10.248033707446723</v>
      </c>
      <c r="D304">
        <f t="shared" si="5"/>
        <v>105.02219486896422</v>
      </c>
    </row>
    <row r="305" spans="1:4" x14ac:dyDescent="0.35">
      <c r="A305" s="2">
        <v>279</v>
      </c>
      <c r="B305" s="2">
        <v>70.951388056809321</v>
      </c>
      <c r="C305" s="2">
        <v>15.048611943190679</v>
      </c>
      <c r="D305">
        <f t="shared" si="5"/>
        <v>226.46072141674114</v>
      </c>
    </row>
    <row r="306" spans="1:4" x14ac:dyDescent="0.35">
      <c r="A306" s="2">
        <v>280</v>
      </c>
      <c r="B306" s="2">
        <v>69.609920570371031</v>
      </c>
      <c r="C306" s="2">
        <v>-13.609920570371031</v>
      </c>
      <c r="D306">
        <f t="shared" si="5"/>
        <v>185.22993793180854</v>
      </c>
    </row>
    <row r="307" spans="1:4" x14ac:dyDescent="0.35">
      <c r="A307" s="2">
        <v>281</v>
      </c>
      <c r="B307" s="2">
        <v>65.390430619836238</v>
      </c>
      <c r="C307" s="2">
        <v>-13.390430619836238</v>
      </c>
      <c r="D307">
        <f t="shared" si="5"/>
        <v>179.30363218464788</v>
      </c>
    </row>
    <row r="308" spans="1:4" x14ac:dyDescent="0.35">
      <c r="A308" s="2">
        <v>282</v>
      </c>
      <c r="B308" s="2">
        <v>65.549743019068075</v>
      </c>
      <c r="C308" s="2">
        <v>-17.549743019068075</v>
      </c>
      <c r="D308">
        <f t="shared" si="5"/>
        <v>307.99348003532862</v>
      </c>
    </row>
    <row r="309" spans="1:4" x14ac:dyDescent="0.35">
      <c r="A309" s="2">
        <v>283</v>
      </c>
      <c r="B309" s="2">
        <v>73.691525698478713</v>
      </c>
      <c r="C309" s="2">
        <v>5.3084743015212865</v>
      </c>
      <c r="D309">
        <f t="shared" si="5"/>
        <v>28.179899409911911</v>
      </c>
    </row>
    <row r="310" spans="1:4" x14ac:dyDescent="0.35">
      <c r="A310" s="2">
        <v>284</v>
      </c>
      <c r="B310" s="2">
        <v>70.062171764785234</v>
      </c>
      <c r="C310" s="2">
        <v>7.9378282352147664</v>
      </c>
      <c r="D310">
        <f t="shared" si="5"/>
        <v>63.009117091772772</v>
      </c>
    </row>
    <row r="311" spans="1:4" x14ac:dyDescent="0.35">
      <c r="A311" s="2">
        <v>285</v>
      </c>
      <c r="B311" s="2">
        <v>71.772656503250289</v>
      </c>
      <c r="C311" s="2">
        <v>-19.772656503250289</v>
      </c>
      <c r="D311">
        <f t="shared" si="5"/>
        <v>390.95794519552595</v>
      </c>
    </row>
    <row r="312" spans="1:4" x14ac:dyDescent="0.35">
      <c r="A312" s="2">
        <v>286</v>
      </c>
      <c r="B312" s="2">
        <v>72.590876193161847</v>
      </c>
      <c r="C312" s="2">
        <v>9.4091238068381529</v>
      </c>
      <c r="D312">
        <f t="shared" si="5"/>
        <v>88.531610812408488</v>
      </c>
    </row>
    <row r="313" spans="1:4" x14ac:dyDescent="0.35">
      <c r="A313" s="2">
        <v>287</v>
      </c>
      <c r="B313" s="2">
        <v>70.191326501142299</v>
      </c>
      <c r="C313" s="2">
        <v>11.808673498857701</v>
      </c>
      <c r="D313">
        <f t="shared" si="5"/>
        <v>139.44476980262417</v>
      </c>
    </row>
    <row r="314" spans="1:4" x14ac:dyDescent="0.35">
      <c r="A314" s="2">
        <v>288</v>
      </c>
      <c r="B314" s="2">
        <v>73.1092783595209</v>
      </c>
      <c r="C314" s="2">
        <v>15.8907216404791</v>
      </c>
      <c r="D314">
        <f t="shared" si="5"/>
        <v>252.51503425519078</v>
      </c>
    </row>
    <row r="315" spans="1:4" x14ac:dyDescent="0.35">
      <c r="A315" s="2">
        <v>289</v>
      </c>
      <c r="B315" s="2">
        <v>69.758245546287412</v>
      </c>
      <c r="C315" s="2">
        <v>5.2417544537125877</v>
      </c>
      <c r="D315">
        <f t="shared" si="5"/>
        <v>27.47598975301575</v>
      </c>
    </row>
    <row r="316" spans="1:4" x14ac:dyDescent="0.35">
      <c r="A316" s="2">
        <v>290</v>
      </c>
      <c r="B316" s="2">
        <v>64.023081393845473</v>
      </c>
      <c r="C316" s="2">
        <v>11.976918606154527</v>
      </c>
      <c r="D316">
        <f t="shared" si="5"/>
        <v>143.4465792984505</v>
      </c>
    </row>
    <row r="317" spans="1:4" x14ac:dyDescent="0.35">
      <c r="A317" s="2">
        <v>291</v>
      </c>
      <c r="B317" s="2">
        <v>69.306988136288851</v>
      </c>
      <c r="C317" s="2">
        <v>0.69301186371114909</v>
      </c>
      <c r="D317">
        <f t="shared" si="5"/>
        <v>0.48026544324440029</v>
      </c>
    </row>
    <row r="318" spans="1:4" x14ac:dyDescent="0.35">
      <c r="A318" s="2">
        <v>292</v>
      </c>
      <c r="B318" s="2">
        <v>68.19938282623967</v>
      </c>
      <c r="C318" s="2">
        <v>4.8006171737603296</v>
      </c>
      <c r="D318">
        <f t="shared" si="5"/>
        <v>23.045925249002615</v>
      </c>
    </row>
    <row r="319" spans="1:4" x14ac:dyDescent="0.35">
      <c r="A319" s="2">
        <v>293</v>
      </c>
      <c r="B319" s="2">
        <v>65.064545369647391</v>
      </c>
      <c r="C319" s="2">
        <v>-5.0645453696473908</v>
      </c>
      <c r="D319">
        <f t="shared" si="5"/>
        <v>25.649619801216826</v>
      </c>
    </row>
    <row r="320" spans="1:4" x14ac:dyDescent="0.35">
      <c r="A320" s="2">
        <v>294</v>
      </c>
      <c r="B320" s="2">
        <v>76.693564527897735</v>
      </c>
      <c r="C320" s="2">
        <v>-3.6935645278977347</v>
      </c>
      <c r="D320">
        <f t="shared" si="5"/>
        <v>13.642418921744415</v>
      </c>
    </row>
    <row r="321" spans="1:4" x14ac:dyDescent="0.35">
      <c r="A321" s="2">
        <v>295</v>
      </c>
      <c r="B321" s="2">
        <v>66.3127147258364</v>
      </c>
      <c r="C321" s="2">
        <v>10.6872852741636</v>
      </c>
      <c r="D321">
        <f t="shared" si="5"/>
        <v>114.21806653135413</v>
      </c>
    </row>
    <row r="322" spans="1:4" x14ac:dyDescent="0.35">
      <c r="A322" s="2">
        <v>296</v>
      </c>
      <c r="B322" s="2">
        <v>67.468612214296485</v>
      </c>
      <c r="C322" s="2">
        <v>-5.4686122142964848</v>
      </c>
      <c r="D322">
        <f t="shared" si="5"/>
        <v>29.905719550352703</v>
      </c>
    </row>
    <row r="323" spans="1:4" x14ac:dyDescent="0.35">
      <c r="A323" s="2">
        <v>297</v>
      </c>
      <c r="B323" s="2">
        <v>65.861457315837839</v>
      </c>
      <c r="C323" s="2">
        <v>-15.861457315837839</v>
      </c>
      <c r="D323">
        <f t="shared" si="5"/>
        <v>251.58582818214572</v>
      </c>
    </row>
    <row r="324" spans="1:4" ht="17.25" thickBot="1" x14ac:dyDescent="0.4">
      <c r="A324" s="3">
        <v>298</v>
      </c>
      <c r="B324" s="3">
        <v>71.644913646690682</v>
      </c>
      <c r="C324" s="3">
        <v>2.3550863533093178</v>
      </c>
      <c r="D324">
        <f t="shared" si="5"/>
        <v>5.5464317315437812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17022-B3B0-42F9-B873-3D1913F269DD}">
  <dimension ref="A1:O16"/>
  <sheetViews>
    <sheetView workbookViewId="0">
      <selection activeCell="G4" sqref="G4"/>
    </sheetView>
  </sheetViews>
  <sheetFormatPr defaultRowHeight="16.5" x14ac:dyDescent="0.35"/>
  <cols>
    <col min="1" max="1" width="16.109375" customWidth="1"/>
    <col min="4" max="4" width="11.33203125" customWidth="1"/>
  </cols>
  <sheetData>
    <row r="1" spans="1:15" x14ac:dyDescent="0.35">
      <c r="B1" s="4" t="s">
        <v>2</v>
      </c>
      <c r="C1" s="4" t="s">
        <v>3</v>
      </c>
      <c r="D1" s="4" t="s">
        <v>58</v>
      </c>
      <c r="E1" s="4" t="s">
        <v>1</v>
      </c>
    </row>
    <row r="2" spans="1:15" x14ac:dyDescent="0.35">
      <c r="A2" s="2" t="s">
        <v>34</v>
      </c>
      <c r="B2" s="2">
        <v>0.52013422818791943</v>
      </c>
      <c r="C2" s="2">
        <v>0.41275167785234901</v>
      </c>
      <c r="D2" s="2">
        <v>4.2588271797381472</v>
      </c>
      <c r="E2" s="2">
        <v>70.380872483221481</v>
      </c>
    </row>
    <row r="3" spans="1:15" x14ac:dyDescent="0.35">
      <c r="A3" s="2" t="s">
        <v>9</v>
      </c>
      <c r="B3" s="2">
        <v>2.8989410167673622E-2</v>
      </c>
      <c r="C3" s="2">
        <v>2.8567819377425557E-2</v>
      </c>
      <c r="D3" s="2">
        <v>7.4829360058147297E-3</v>
      </c>
      <c r="E3" s="2">
        <v>0.73433766969498249</v>
      </c>
    </row>
    <row r="4" spans="1:15" x14ac:dyDescent="0.35">
      <c r="A4" s="2" t="s">
        <v>35</v>
      </c>
      <c r="B4" s="2">
        <v>1</v>
      </c>
      <c r="C4" s="2">
        <v>0</v>
      </c>
      <c r="D4" s="2">
        <v>4.2484952420493594</v>
      </c>
      <c r="E4" s="2">
        <v>71</v>
      </c>
    </row>
    <row r="5" spans="1:15" x14ac:dyDescent="0.35">
      <c r="A5" s="2" t="s">
        <v>36</v>
      </c>
      <c r="B5" s="2">
        <v>1</v>
      </c>
      <c r="C5" s="2">
        <v>0</v>
      </c>
      <c r="D5" s="2">
        <v>4.0775374439057197</v>
      </c>
      <c r="E5" s="2">
        <v>74</v>
      </c>
    </row>
    <row r="6" spans="1:15" ht="17.25" x14ac:dyDescent="0.35">
      <c r="A6" s="11" t="s">
        <v>37</v>
      </c>
      <c r="B6" s="11">
        <v>0.50043480969767318</v>
      </c>
      <c r="C6" s="11">
        <v>0.49315702426955343</v>
      </c>
      <c r="D6" s="11">
        <v>0.12917550355079446</v>
      </c>
      <c r="E6" s="11">
        <v>12.676633634906825</v>
      </c>
      <c r="J6" s="10" t="s">
        <v>48</v>
      </c>
    </row>
    <row r="7" spans="1:15" x14ac:dyDescent="0.35">
      <c r="A7" s="2" t="s">
        <v>38</v>
      </c>
      <c r="B7" s="2">
        <v>0.25043499875714642</v>
      </c>
      <c r="C7" s="2">
        <v>0.24320385058640093</v>
      </c>
      <c r="D7" s="2">
        <v>1.6686310717601311E-2</v>
      </c>
      <c r="E7" s="2">
        <v>160.697040313651</v>
      </c>
    </row>
    <row r="8" spans="1:15" x14ac:dyDescent="0.35">
      <c r="A8" s="2" t="s">
        <v>39</v>
      </c>
      <c r="B8" s="2">
        <v>-2.0069522557002024</v>
      </c>
      <c r="C8" s="2">
        <v>-1.8858044598664736</v>
      </c>
      <c r="D8" s="2">
        <v>-0.33858677790562375</v>
      </c>
      <c r="E8" s="2">
        <v>-0.77544110434758773</v>
      </c>
    </row>
    <row r="9" spans="1:15" x14ac:dyDescent="0.35">
      <c r="A9" s="2" t="s">
        <v>40</v>
      </c>
      <c r="B9" s="2">
        <v>-8.1010632663687507E-2</v>
      </c>
      <c r="C9" s="2">
        <v>0.35622665201997239</v>
      </c>
      <c r="D9" s="2">
        <v>0.23603556352120386</v>
      </c>
      <c r="E9" s="2">
        <v>4.29592542100471E-2</v>
      </c>
    </row>
    <row r="10" spans="1:15" x14ac:dyDescent="0.35">
      <c r="A10" s="2" t="s">
        <v>41</v>
      </c>
      <c r="B10" s="2">
        <v>1</v>
      </c>
      <c r="C10" s="2">
        <v>1</v>
      </c>
      <c r="D10" s="2">
        <v>0.54654370636806959</v>
      </c>
      <c r="E10" s="2">
        <v>57</v>
      </c>
    </row>
    <row r="11" spans="1:15" x14ac:dyDescent="0.35">
      <c r="A11" s="2" t="s">
        <v>42</v>
      </c>
      <c r="B11" s="2">
        <v>0</v>
      </c>
      <c r="C11" s="2">
        <v>0</v>
      </c>
      <c r="D11" s="2">
        <v>4.0073331852324712</v>
      </c>
      <c r="E11" s="2">
        <v>41</v>
      </c>
    </row>
    <row r="12" spans="1:15" x14ac:dyDescent="0.35">
      <c r="A12" s="2" t="s">
        <v>43</v>
      </c>
      <c r="B12" s="2">
        <v>1</v>
      </c>
      <c r="C12" s="2">
        <v>1</v>
      </c>
      <c r="D12" s="2">
        <v>4.5538768916005408</v>
      </c>
      <c r="E12" s="2">
        <v>98</v>
      </c>
    </row>
    <row r="13" spans="1:15" x14ac:dyDescent="0.35">
      <c r="A13" s="2" t="s">
        <v>44</v>
      </c>
      <c r="B13" s="2">
        <v>155</v>
      </c>
      <c r="C13" s="2">
        <v>123</v>
      </c>
      <c r="D13" s="2">
        <v>1269.1304995619678</v>
      </c>
      <c r="E13" s="2">
        <v>20973.5</v>
      </c>
    </row>
    <row r="14" spans="1:15" ht="17.25" thickBot="1" x14ac:dyDescent="0.4">
      <c r="A14" s="3" t="s">
        <v>45</v>
      </c>
      <c r="B14" s="3">
        <v>298</v>
      </c>
      <c r="C14" s="3">
        <v>298</v>
      </c>
      <c r="D14" s="3">
        <v>298</v>
      </c>
      <c r="E14" s="3">
        <v>298</v>
      </c>
    </row>
    <row r="15" spans="1:15" x14ac:dyDescent="0.35">
      <c r="J15" t="s">
        <v>49</v>
      </c>
      <c r="L15" t="s">
        <v>50</v>
      </c>
      <c r="N15" t="s">
        <v>51</v>
      </c>
      <c r="O15" t="s">
        <v>52</v>
      </c>
    </row>
    <row r="16" spans="1:15" ht="17.25" x14ac:dyDescent="0.35">
      <c r="J16" s="12" t="s">
        <v>53</v>
      </c>
      <c r="K16" t="s">
        <v>54</v>
      </c>
      <c r="L16" t="s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E1BB-5B00-47C3-B5CF-35E1C13C17C2}">
  <dimension ref="A1:P324"/>
  <sheetViews>
    <sheetView workbookViewId="0">
      <selection activeCell="A20" sqref="A20"/>
    </sheetView>
  </sheetViews>
  <sheetFormatPr defaultRowHeight="16.5" x14ac:dyDescent="0.35"/>
  <cols>
    <col min="6" max="6" width="12.21875" customWidth="1"/>
  </cols>
  <sheetData>
    <row r="1" spans="1:16" x14ac:dyDescent="0.35">
      <c r="A1" t="s">
        <v>4</v>
      </c>
    </row>
    <row r="2" spans="1:16" ht="17.25" thickBot="1" x14ac:dyDescent="0.4"/>
    <row r="3" spans="1:16" x14ac:dyDescent="0.35">
      <c r="A3" s="5" t="s">
        <v>5</v>
      </c>
      <c r="B3" s="5"/>
    </row>
    <row r="4" spans="1:16" x14ac:dyDescent="0.35">
      <c r="A4" s="2" t="s">
        <v>6</v>
      </c>
      <c r="B4" s="2">
        <v>7.3677655802345962E-2</v>
      </c>
    </row>
    <row r="5" spans="1:16" x14ac:dyDescent="0.35">
      <c r="A5" s="2" t="s">
        <v>7</v>
      </c>
      <c r="B5" s="2">
        <v>5.428396964528963E-3</v>
      </c>
      <c r="J5" s="13" t="s">
        <v>56</v>
      </c>
      <c r="K5" s="13"/>
      <c r="L5" s="13"/>
      <c r="M5" s="13"/>
      <c r="N5" s="13"/>
      <c r="O5" s="13"/>
      <c r="P5" s="13"/>
    </row>
    <row r="6" spans="1:16" x14ac:dyDescent="0.35">
      <c r="A6" s="2" t="s">
        <v>8</v>
      </c>
      <c r="B6" s="2">
        <v>-4.7202928623635981E-3</v>
      </c>
      <c r="J6" s="13" t="s">
        <v>57</v>
      </c>
      <c r="K6" s="13"/>
      <c r="L6" s="13"/>
      <c r="M6" s="13"/>
      <c r="N6" s="13"/>
      <c r="O6" s="13"/>
      <c r="P6" s="13"/>
    </row>
    <row r="7" spans="1:16" x14ac:dyDescent="0.35">
      <c r="A7" s="2" t="s">
        <v>9</v>
      </c>
      <c r="B7" s="2">
        <v>156.89929848964945</v>
      </c>
    </row>
    <row r="8" spans="1:16" ht="17.25" thickBot="1" x14ac:dyDescent="0.4">
      <c r="A8" s="3" t="s">
        <v>10</v>
      </c>
      <c r="B8" s="3">
        <v>298</v>
      </c>
    </row>
    <row r="10" spans="1:16" ht="17.25" thickBot="1" x14ac:dyDescent="0.4">
      <c r="A10" t="s">
        <v>11</v>
      </c>
    </row>
    <row r="11" spans="1:16" x14ac:dyDescent="0.35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16" x14ac:dyDescent="0.35">
      <c r="A12" s="2" t="s">
        <v>12</v>
      </c>
      <c r="B12" s="2">
        <v>3</v>
      </c>
      <c r="C12" s="2">
        <v>39502.526938620023</v>
      </c>
      <c r="D12" s="2">
        <v>13167.508979540007</v>
      </c>
      <c r="E12" s="2">
        <v>0.53488647866096906</v>
      </c>
      <c r="F12" s="6">
        <v>0.65870690859192149</v>
      </c>
    </row>
    <row r="13" spans="1:16" x14ac:dyDescent="0.35">
      <c r="A13" s="2" t="s">
        <v>13</v>
      </c>
      <c r="B13" s="2">
        <v>294</v>
      </c>
      <c r="C13" s="2">
        <v>7237512.6207639705</v>
      </c>
      <c r="D13" s="2">
        <v>24617.389866544119</v>
      </c>
      <c r="E13" s="2"/>
      <c r="F13" s="2"/>
    </row>
    <row r="14" spans="1:16" ht="17.25" thickBot="1" x14ac:dyDescent="0.4">
      <c r="A14" s="3" t="s">
        <v>14</v>
      </c>
      <c r="B14" s="3">
        <v>297</v>
      </c>
      <c r="C14" s="3">
        <v>7277015.1477025906</v>
      </c>
      <c r="D14" s="3"/>
      <c r="E14" s="3"/>
      <c r="F14" s="3"/>
    </row>
    <row r="15" spans="1:16" ht="17.25" thickBot="1" x14ac:dyDescent="0.4"/>
    <row r="16" spans="1:16" x14ac:dyDescent="0.35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5">
      <c r="A17" s="2" t="s">
        <v>15</v>
      </c>
      <c r="B17" s="2">
        <v>-19.355434414289476</v>
      </c>
      <c r="C17" s="2">
        <v>301.31786777796589</v>
      </c>
      <c r="D17" s="2">
        <v>-6.423593315930419E-2</v>
      </c>
      <c r="E17" s="2">
        <v>0.94882601924363541</v>
      </c>
      <c r="F17" s="2">
        <v>-612.36879155931706</v>
      </c>
      <c r="G17" s="2">
        <v>573.65792273073816</v>
      </c>
      <c r="H17" s="2">
        <v>-612.36879155931706</v>
      </c>
      <c r="I17" s="2">
        <v>573.65792273073816</v>
      </c>
    </row>
    <row r="18" spans="1:9" x14ac:dyDescent="0.35">
      <c r="A18" s="2" t="s">
        <v>2</v>
      </c>
      <c r="B18" s="2">
        <v>-4.1297950384074573</v>
      </c>
      <c r="C18" s="2">
        <v>18.236964729059054</v>
      </c>
      <c r="D18" s="2">
        <v>-0.22645188493603763</v>
      </c>
      <c r="E18" s="2">
        <v>0.82100733928555314</v>
      </c>
      <c r="F18" s="2">
        <v>-40.021339598532634</v>
      </c>
      <c r="G18" s="2">
        <v>31.761749521717718</v>
      </c>
      <c r="H18" s="2">
        <v>-40.021339598532634</v>
      </c>
      <c r="I18" s="2">
        <v>31.761749521717718</v>
      </c>
    </row>
    <row r="19" spans="1:9" x14ac:dyDescent="0.35">
      <c r="A19" s="2" t="s">
        <v>3</v>
      </c>
      <c r="B19" s="2">
        <v>-20.42436097932303</v>
      </c>
      <c r="C19" s="2">
        <v>18.488798029262217</v>
      </c>
      <c r="D19" s="2">
        <v>-1.104688414411656</v>
      </c>
      <c r="E19" s="2">
        <v>0.27019787566869713</v>
      </c>
      <c r="F19" s="2">
        <v>-56.811530016999711</v>
      </c>
      <c r="G19" s="2">
        <v>15.962808058353655</v>
      </c>
      <c r="H19" s="2">
        <v>-56.811530016999711</v>
      </c>
      <c r="I19" s="2">
        <v>15.962808058353655</v>
      </c>
    </row>
    <row r="20" spans="1:9" ht="17.25" thickBot="1" x14ac:dyDescent="0.4">
      <c r="A20" s="3" t="s">
        <v>58</v>
      </c>
      <c r="B20" s="3">
        <v>41.02081876817568</v>
      </c>
      <c r="C20" s="3">
        <v>70.548010492826108</v>
      </c>
      <c r="D20" s="3">
        <v>0.58145961142797931</v>
      </c>
      <c r="E20" s="3">
        <v>0.56137625926604851</v>
      </c>
      <c r="F20" s="3">
        <v>-97.822300130705401</v>
      </c>
      <c r="G20" s="3">
        <v>179.86393766705675</v>
      </c>
      <c r="H20" s="3">
        <v>-97.822300130705401</v>
      </c>
      <c r="I20" s="3">
        <v>179.86393766705675</v>
      </c>
    </row>
    <row r="24" spans="1:9" x14ac:dyDescent="0.35">
      <c r="A24" t="s">
        <v>28</v>
      </c>
    </row>
    <row r="25" spans="1:9" ht="17.25" thickBot="1" x14ac:dyDescent="0.4"/>
    <row r="26" spans="1:9" x14ac:dyDescent="0.35">
      <c r="A26" s="4" t="s">
        <v>29</v>
      </c>
      <c r="B26" s="4" t="s">
        <v>47</v>
      </c>
      <c r="C26" s="4" t="s">
        <v>31</v>
      </c>
    </row>
    <row r="27" spans="1:9" x14ac:dyDescent="0.35">
      <c r="A27" s="2">
        <v>1</v>
      </c>
      <c r="B27" s="2">
        <v>162.88575762840776</v>
      </c>
      <c r="C27" s="2">
        <v>-162.85610265471846</v>
      </c>
    </row>
    <row r="28" spans="1:9" x14ac:dyDescent="0.35">
      <c r="A28" s="2">
        <v>2</v>
      </c>
      <c r="B28" s="2">
        <v>164.77210462473462</v>
      </c>
      <c r="C28" s="2">
        <v>70.337920961401863</v>
      </c>
    </row>
    <row r="29" spans="1:9" x14ac:dyDescent="0.35">
      <c r="A29" s="2">
        <v>3</v>
      </c>
      <c r="B29" s="2">
        <v>146.58987648028352</v>
      </c>
      <c r="C29" s="2">
        <v>119.10024981526317</v>
      </c>
    </row>
    <row r="30" spans="1:9" x14ac:dyDescent="0.35">
      <c r="A30" s="2">
        <v>4</v>
      </c>
      <c r="B30" s="2">
        <v>127.32719323454862</v>
      </c>
      <c r="C30" s="2">
        <v>-125.04686313464651</v>
      </c>
    </row>
    <row r="31" spans="1:9" x14ac:dyDescent="0.35">
      <c r="A31" s="2">
        <v>5</v>
      </c>
      <c r="B31" s="2">
        <v>156.26909096557912</v>
      </c>
      <c r="C31" s="2">
        <v>-41.72285541478486</v>
      </c>
    </row>
    <row r="32" spans="1:9" x14ac:dyDescent="0.35">
      <c r="A32" s="2">
        <v>6</v>
      </c>
      <c r="B32" s="2">
        <v>135.26514956111311</v>
      </c>
      <c r="C32" s="2">
        <v>-82.430844233924574</v>
      </c>
    </row>
    <row r="33" spans="1:3" x14ac:dyDescent="0.35">
      <c r="A33" s="2">
        <v>7</v>
      </c>
      <c r="B33" s="2">
        <v>167.44832424863952</v>
      </c>
      <c r="C33" s="2">
        <v>217.95693606131866</v>
      </c>
    </row>
    <row r="34" spans="1:3" x14ac:dyDescent="0.35">
      <c r="A34" s="2">
        <v>8</v>
      </c>
      <c r="B34" s="2">
        <v>154.16499803248476</v>
      </c>
      <c r="C34" s="2">
        <v>-115.04992636482501</v>
      </c>
    </row>
    <row r="35" spans="1:3" x14ac:dyDescent="0.35">
      <c r="A35" s="2">
        <v>9</v>
      </c>
      <c r="B35" s="2">
        <v>154.70122552138196</v>
      </c>
      <c r="C35" s="2">
        <v>-146.37012332779312</v>
      </c>
    </row>
    <row r="36" spans="1:3" x14ac:dyDescent="0.35">
      <c r="A36" s="2">
        <v>10</v>
      </c>
      <c r="B36" s="2">
        <v>156.64272475326698</v>
      </c>
      <c r="C36" s="2">
        <v>0.49924986654752956</v>
      </c>
    </row>
    <row r="37" spans="1:3" x14ac:dyDescent="0.35">
      <c r="A37" s="2">
        <v>11</v>
      </c>
      <c r="B37" s="2">
        <v>123.35433407488688</v>
      </c>
      <c r="C37" s="2">
        <v>-111.32306338172012</v>
      </c>
    </row>
    <row r="38" spans="1:3" x14ac:dyDescent="0.35">
      <c r="A38" s="2">
        <v>12</v>
      </c>
      <c r="B38" s="2">
        <v>130.36716292954347</v>
      </c>
      <c r="C38" s="2">
        <v>-76.975087305677448</v>
      </c>
    </row>
    <row r="39" spans="1:3" x14ac:dyDescent="0.35">
      <c r="A39" s="2">
        <v>13</v>
      </c>
      <c r="B39" s="2">
        <v>163.8397731563646</v>
      </c>
      <c r="C39" s="2">
        <v>-120.57358732847524</v>
      </c>
    </row>
    <row r="40" spans="1:3" x14ac:dyDescent="0.35">
      <c r="A40" s="2">
        <v>14</v>
      </c>
      <c r="B40" s="2">
        <v>147.75155421387166</v>
      </c>
      <c r="C40" s="2">
        <v>-99.651023284192206</v>
      </c>
    </row>
    <row r="41" spans="1:3" x14ac:dyDescent="0.35">
      <c r="A41" s="2">
        <v>15</v>
      </c>
      <c r="B41" s="2">
        <v>138.93596781173255</v>
      </c>
      <c r="C41" s="2">
        <v>174.12625789114844</v>
      </c>
    </row>
    <row r="42" spans="1:3" x14ac:dyDescent="0.35">
      <c r="A42" s="2">
        <v>16</v>
      </c>
      <c r="B42" s="2">
        <v>154.33108115594851</v>
      </c>
      <c r="C42" s="2">
        <v>-144.90398960608576</v>
      </c>
    </row>
    <row r="43" spans="1:3" x14ac:dyDescent="0.35">
      <c r="A43" s="2">
        <v>17</v>
      </c>
      <c r="B43" s="2">
        <v>155.23053375264811</v>
      </c>
      <c r="C43" s="2">
        <v>327.66480744933102</v>
      </c>
    </row>
    <row r="44" spans="1:3" x14ac:dyDescent="0.35">
      <c r="A44" s="2">
        <v>18</v>
      </c>
      <c r="B44" s="2">
        <v>147.90849009261737</v>
      </c>
      <c r="C44" s="2">
        <v>-144.83195612471232</v>
      </c>
    </row>
    <row r="45" spans="1:3" x14ac:dyDescent="0.35">
      <c r="A45" s="2">
        <v>19</v>
      </c>
      <c r="B45" s="2">
        <v>131.52275536813488</v>
      </c>
      <c r="C45" s="2">
        <v>-73.611864280778718</v>
      </c>
    </row>
    <row r="46" spans="1:3" x14ac:dyDescent="0.35">
      <c r="A46" s="2">
        <v>20</v>
      </c>
      <c r="B46" s="2">
        <v>132.70013852231017</v>
      </c>
      <c r="C46" s="2">
        <v>-82.872423323006188</v>
      </c>
    </row>
    <row r="47" spans="1:3" x14ac:dyDescent="0.35">
      <c r="A47" s="2">
        <v>21</v>
      </c>
      <c r="B47" s="2">
        <v>149.60243141225303</v>
      </c>
      <c r="C47" s="2">
        <v>-137.69815817778354</v>
      </c>
    </row>
    <row r="48" spans="1:3" x14ac:dyDescent="0.35">
      <c r="A48" s="2">
        <v>22</v>
      </c>
      <c r="B48" s="2">
        <v>147.90849009261737</v>
      </c>
      <c r="C48" s="2">
        <v>-125.30792539287853</v>
      </c>
    </row>
    <row r="49" spans="1:3" x14ac:dyDescent="0.35">
      <c r="A49" s="2">
        <v>23</v>
      </c>
      <c r="B49" s="2">
        <v>143.07746740143338</v>
      </c>
      <c r="C49" s="2">
        <v>-46.266463889018439</v>
      </c>
    </row>
    <row r="50" spans="1:3" x14ac:dyDescent="0.35">
      <c r="A50" s="2">
        <v>24</v>
      </c>
      <c r="B50" s="2">
        <v>153.73222645066048</v>
      </c>
      <c r="C50" s="2">
        <v>-152.22585439164666</v>
      </c>
    </row>
    <row r="51" spans="1:3" x14ac:dyDescent="0.35">
      <c r="A51" s="2">
        <v>25</v>
      </c>
      <c r="B51" s="2">
        <v>129.77692513821802</v>
      </c>
      <c r="C51" s="2">
        <v>-126.36278360884771</v>
      </c>
    </row>
    <row r="52" spans="1:3" x14ac:dyDescent="0.35">
      <c r="A52" s="2">
        <v>26</v>
      </c>
      <c r="B52" s="2">
        <v>129.77692513821802</v>
      </c>
      <c r="C52" s="2">
        <v>-106.27634617126969</v>
      </c>
    </row>
    <row r="53" spans="1:3" x14ac:dyDescent="0.35">
      <c r="A53" s="2">
        <v>27</v>
      </c>
      <c r="B53" s="2">
        <v>156.778672907084</v>
      </c>
      <c r="C53" s="2">
        <v>23.611924936045341</v>
      </c>
    </row>
    <row r="54" spans="1:3" x14ac:dyDescent="0.35">
      <c r="A54" s="2">
        <v>28</v>
      </c>
      <c r="B54" s="2">
        <v>147.02396326931648</v>
      </c>
      <c r="C54" s="2">
        <v>-50.71349543817162</v>
      </c>
    </row>
    <row r="55" spans="1:3" x14ac:dyDescent="0.35">
      <c r="A55" s="2">
        <v>29</v>
      </c>
      <c r="B55" s="2">
        <v>154.16499803248476</v>
      </c>
      <c r="C55" s="2">
        <v>-143.57515228067729</v>
      </c>
    </row>
    <row r="56" spans="1:3" x14ac:dyDescent="0.35">
      <c r="A56" s="2">
        <v>30</v>
      </c>
      <c r="B56" s="2">
        <v>138.4066595804664</v>
      </c>
      <c r="C56" s="2">
        <v>-95.441136194622345</v>
      </c>
    </row>
    <row r="57" spans="1:3" x14ac:dyDescent="0.35">
      <c r="A57" s="2">
        <v>31</v>
      </c>
      <c r="B57" s="2">
        <v>156.64272475326698</v>
      </c>
      <c r="C57" s="2">
        <v>-154.49834001397369</v>
      </c>
    </row>
    <row r="58" spans="1:3" x14ac:dyDescent="0.35">
      <c r="A58" s="2">
        <v>32</v>
      </c>
      <c r="B58" s="2">
        <v>147.90849009261737</v>
      </c>
      <c r="C58" s="2">
        <v>-120.3880278323245</v>
      </c>
    </row>
    <row r="59" spans="1:3" x14ac:dyDescent="0.35">
      <c r="A59" s="2">
        <v>33</v>
      </c>
      <c r="B59" s="2">
        <v>134.49695796795095</v>
      </c>
      <c r="C59" s="2">
        <v>-122.03675251774659</v>
      </c>
    </row>
    <row r="60" spans="1:3" x14ac:dyDescent="0.35">
      <c r="A60" s="2">
        <v>34</v>
      </c>
      <c r="B60" s="2">
        <v>159.70997811795715</v>
      </c>
      <c r="C60" s="2">
        <v>71.311260180632274</v>
      </c>
    </row>
    <row r="61" spans="1:3" x14ac:dyDescent="0.35">
      <c r="A61" s="2">
        <v>35</v>
      </c>
      <c r="B61" s="2">
        <v>147.75155421387166</v>
      </c>
      <c r="C61" s="2">
        <v>333.41261562638607</v>
      </c>
    </row>
    <row r="62" spans="1:3" x14ac:dyDescent="0.35">
      <c r="A62" s="2">
        <v>36</v>
      </c>
      <c r="B62" s="2">
        <v>134.80617277332507</v>
      </c>
      <c r="C62" s="2">
        <v>-43.997681242684692</v>
      </c>
    </row>
    <row r="63" spans="1:3" x14ac:dyDescent="0.35">
      <c r="A63" s="2">
        <v>37</v>
      </c>
      <c r="B63" s="2">
        <v>133.90672017662547</v>
      </c>
      <c r="C63" s="2">
        <v>-102.26805164797148</v>
      </c>
    </row>
    <row r="64" spans="1:3" x14ac:dyDescent="0.35">
      <c r="A64" s="2">
        <v>38</v>
      </c>
      <c r="B64" s="2">
        <v>162.40029848605039</v>
      </c>
      <c r="C64" s="2">
        <v>-61.499365301526083</v>
      </c>
    </row>
    <row r="65" spans="1:3" x14ac:dyDescent="0.35">
      <c r="A65" s="2">
        <v>39</v>
      </c>
      <c r="B65" s="2">
        <v>127.48412911329434</v>
      </c>
      <c r="C65" s="2">
        <v>138.48220493008586</v>
      </c>
    </row>
    <row r="66" spans="1:3" x14ac:dyDescent="0.35">
      <c r="A66" s="2">
        <v>40</v>
      </c>
      <c r="B66" s="2">
        <v>131.52275536813488</v>
      </c>
      <c r="C66" s="2">
        <v>53.707182563673655</v>
      </c>
    </row>
    <row r="67" spans="1:3" x14ac:dyDescent="0.35">
      <c r="A67" s="2">
        <v>41</v>
      </c>
      <c r="B67" s="2">
        <v>128.57034348390272</v>
      </c>
      <c r="C67" s="2">
        <v>-67.168051790234102</v>
      </c>
    </row>
    <row r="68" spans="1:3" x14ac:dyDescent="0.35">
      <c r="A68" s="2">
        <v>42</v>
      </c>
      <c r="B68" s="2">
        <v>133.30786547133744</v>
      </c>
      <c r="C68" s="2">
        <v>-128.38751046830831</v>
      </c>
    </row>
    <row r="69" spans="1:3" x14ac:dyDescent="0.35">
      <c r="A69" s="2">
        <v>43</v>
      </c>
      <c r="B69" s="2">
        <v>127.48412911329434</v>
      </c>
      <c r="C69" s="2">
        <v>118.73984963272353</v>
      </c>
    </row>
    <row r="70" spans="1:3" x14ac:dyDescent="0.35">
      <c r="A70" s="2">
        <v>44</v>
      </c>
      <c r="B70" s="2">
        <v>143.07746740143338</v>
      </c>
      <c r="C70" s="2">
        <v>-141.73014606228472</v>
      </c>
    </row>
    <row r="71" spans="1:3" x14ac:dyDescent="0.35">
      <c r="A71" s="2">
        <v>45</v>
      </c>
      <c r="B71" s="2">
        <v>133.30786547133744</v>
      </c>
      <c r="C71" s="2">
        <v>236.03085853753595</v>
      </c>
    </row>
    <row r="72" spans="1:3" x14ac:dyDescent="0.35">
      <c r="A72" s="2">
        <v>46</v>
      </c>
      <c r="B72" s="2">
        <v>129.77692513821802</v>
      </c>
      <c r="C72" s="2">
        <v>99.814070911543553</v>
      </c>
    </row>
    <row r="73" spans="1:3" x14ac:dyDescent="0.35">
      <c r="A73" s="2">
        <v>47</v>
      </c>
      <c r="B73" s="2">
        <v>133.90672017662547</v>
      </c>
      <c r="C73" s="2">
        <v>-26.26248648789003</v>
      </c>
    </row>
    <row r="74" spans="1:3" x14ac:dyDescent="0.35">
      <c r="A74" s="2">
        <v>48</v>
      </c>
      <c r="B74" s="2">
        <v>160.90846794549145</v>
      </c>
      <c r="C74" s="2">
        <v>-153.86544099774699</v>
      </c>
    </row>
    <row r="75" spans="1:3" x14ac:dyDescent="0.35">
      <c r="A75" s="2">
        <v>49</v>
      </c>
      <c r="B75" s="2">
        <v>147.02396326931648</v>
      </c>
      <c r="C75" s="2">
        <v>-123.85139221161224</v>
      </c>
    </row>
    <row r="76" spans="1:3" x14ac:dyDescent="0.35">
      <c r="A76" s="2">
        <v>50</v>
      </c>
      <c r="B76" s="2">
        <v>154.16499803248476</v>
      </c>
      <c r="C76" s="2">
        <v>143.54256865996669</v>
      </c>
    </row>
    <row r="77" spans="1:3" x14ac:dyDescent="0.35">
      <c r="A77" s="2">
        <v>51</v>
      </c>
      <c r="B77" s="2">
        <v>154.70122552138196</v>
      </c>
      <c r="C77" s="2">
        <v>-13.415555571697041</v>
      </c>
    </row>
    <row r="78" spans="1:3" x14ac:dyDescent="0.35">
      <c r="A78" s="2">
        <v>52</v>
      </c>
      <c r="B78" s="2">
        <v>132.08856873553648</v>
      </c>
      <c r="C78" s="2">
        <v>-131.5136324270718</v>
      </c>
    </row>
    <row r="79" spans="1:3" x14ac:dyDescent="0.35">
      <c r="A79" s="2">
        <v>53</v>
      </c>
      <c r="B79" s="2">
        <v>143.77869505420992</v>
      </c>
      <c r="C79" s="2">
        <v>-107.50118557732239</v>
      </c>
    </row>
    <row r="80" spans="1:3" x14ac:dyDescent="0.35">
      <c r="A80" s="2">
        <v>54</v>
      </c>
      <c r="B80" s="2">
        <v>150.79152390886651</v>
      </c>
      <c r="C80" s="2">
        <v>-3.447305413639782</v>
      </c>
    </row>
    <row r="81" spans="1:3" x14ac:dyDescent="0.35">
      <c r="A81" s="2">
        <v>55</v>
      </c>
      <c r="B81" s="2">
        <v>163.8397731563646</v>
      </c>
      <c r="C81" s="2">
        <v>-72.107365191006636</v>
      </c>
    </row>
    <row r="82" spans="1:3" x14ac:dyDescent="0.35">
      <c r="A82" s="2">
        <v>56</v>
      </c>
      <c r="B82" s="2">
        <v>151.88134925227911</v>
      </c>
      <c r="C82" s="2">
        <v>182.54980207823172</v>
      </c>
    </row>
    <row r="83" spans="1:3" x14ac:dyDescent="0.35">
      <c r="A83" s="2">
        <v>57</v>
      </c>
      <c r="B83" s="2">
        <v>138.93596781173255</v>
      </c>
      <c r="C83" s="2">
        <v>-69.939097559533764</v>
      </c>
    </row>
    <row r="84" spans="1:3" x14ac:dyDescent="0.35">
      <c r="A84" s="2">
        <v>58</v>
      </c>
      <c r="B84" s="2">
        <v>129.77692513821802</v>
      </c>
      <c r="C84" s="2">
        <v>70.50955005740289</v>
      </c>
    </row>
    <row r="85" spans="1:3" x14ac:dyDescent="0.35">
      <c r="A85" s="2">
        <v>59</v>
      </c>
      <c r="B85" s="2">
        <v>155.23053375264811</v>
      </c>
      <c r="C85" s="2">
        <v>-90.827979154799351</v>
      </c>
    </row>
    <row r="86" spans="1:3" x14ac:dyDescent="0.35">
      <c r="A86" s="2">
        <v>60</v>
      </c>
      <c r="B86" s="2">
        <v>147.90849009261737</v>
      </c>
      <c r="C86" s="2">
        <v>-147.33996636865692</v>
      </c>
    </row>
    <row r="87" spans="1:3" x14ac:dyDescent="0.35">
      <c r="A87" s="2">
        <v>61</v>
      </c>
      <c r="B87" s="2">
        <v>131.52275536813488</v>
      </c>
      <c r="C87" s="2">
        <v>-112.24995796968346</v>
      </c>
    </row>
    <row r="88" spans="1:3" x14ac:dyDescent="0.35">
      <c r="A88" s="2">
        <v>62</v>
      </c>
      <c r="B88" s="2">
        <v>148.99470446322576</v>
      </c>
      <c r="C88" s="2">
        <v>4.5280664817496472</v>
      </c>
    </row>
    <row r="89" spans="1:3" x14ac:dyDescent="0.35">
      <c r="A89" s="2">
        <v>63</v>
      </c>
      <c r="B89" s="2">
        <v>129.17807043292999</v>
      </c>
      <c r="C89" s="2">
        <v>-65.253666664031712</v>
      </c>
    </row>
    <row r="90" spans="1:3" x14ac:dyDescent="0.35">
      <c r="A90" s="2">
        <v>64</v>
      </c>
      <c r="B90" s="2">
        <v>127.48412911329434</v>
      </c>
      <c r="C90" s="2">
        <v>-87.68728110033986</v>
      </c>
    </row>
    <row r="91" spans="1:3" x14ac:dyDescent="0.35">
      <c r="A91" s="2">
        <v>65</v>
      </c>
      <c r="B91" s="2">
        <v>147.20726243984083</v>
      </c>
      <c r="C91" s="2">
        <v>-1.7112747566587245</v>
      </c>
    </row>
    <row r="92" spans="1:3" x14ac:dyDescent="0.35">
      <c r="A92" s="2">
        <v>66</v>
      </c>
      <c r="B92" s="2">
        <v>149.60243141225303</v>
      </c>
      <c r="C92" s="2">
        <v>-147.20072798710279</v>
      </c>
    </row>
    <row r="93" spans="1:3" x14ac:dyDescent="0.35">
      <c r="A93" s="2">
        <v>67</v>
      </c>
      <c r="B93" s="2">
        <v>150.20128611754106</v>
      </c>
      <c r="C93" s="2">
        <v>-35.567227248282379</v>
      </c>
    </row>
    <row r="94" spans="1:3" x14ac:dyDescent="0.35">
      <c r="A94" s="2">
        <v>68</v>
      </c>
      <c r="B94" s="2">
        <v>167.44832424863952</v>
      </c>
      <c r="C94" s="2">
        <v>-156.10315652160105</v>
      </c>
    </row>
    <row r="95" spans="1:3" x14ac:dyDescent="0.35">
      <c r="A95" s="2">
        <v>69</v>
      </c>
      <c r="B95" s="2">
        <v>133.74063705316172</v>
      </c>
      <c r="C95" s="2">
        <v>14.887804804292813</v>
      </c>
    </row>
    <row r="96" spans="1:3" x14ac:dyDescent="0.35">
      <c r="A96" s="2">
        <v>70</v>
      </c>
      <c r="B96" s="2">
        <v>138.4066595804664</v>
      </c>
      <c r="C96" s="2">
        <v>19.216573965040595</v>
      </c>
    </row>
    <row r="97" spans="1:3" x14ac:dyDescent="0.35">
      <c r="A97" s="2">
        <v>71</v>
      </c>
      <c r="B97" s="2">
        <v>156.64272475326698</v>
      </c>
      <c r="C97" s="2">
        <v>-154.49834001397369</v>
      </c>
    </row>
    <row r="98" spans="1:3" x14ac:dyDescent="0.35">
      <c r="A98" s="2">
        <v>72</v>
      </c>
      <c r="B98" s="2">
        <v>143.77869505420992</v>
      </c>
      <c r="C98" s="2">
        <v>-62.36269721424955</v>
      </c>
    </row>
    <row r="99" spans="1:3" x14ac:dyDescent="0.35">
      <c r="A99" s="2">
        <v>73</v>
      </c>
      <c r="B99" s="2">
        <v>134.49695796795095</v>
      </c>
      <c r="C99" s="2">
        <v>76.621083132617144</v>
      </c>
    </row>
    <row r="100" spans="1:3" x14ac:dyDescent="0.35">
      <c r="A100" s="2">
        <v>74</v>
      </c>
      <c r="B100" s="2">
        <v>159.70997811795715</v>
      </c>
      <c r="C100" s="2">
        <v>-34.283802429285075</v>
      </c>
    </row>
    <row r="101" spans="1:3" x14ac:dyDescent="0.35">
      <c r="A101" s="2">
        <v>75</v>
      </c>
      <c r="B101" s="2">
        <v>147.75155421387166</v>
      </c>
      <c r="C101" s="2">
        <v>-25.327389976886138</v>
      </c>
    </row>
    <row r="102" spans="1:3" x14ac:dyDescent="0.35">
      <c r="A102" s="2">
        <v>76</v>
      </c>
      <c r="B102" s="2">
        <v>134.80617277332507</v>
      </c>
      <c r="C102" s="2">
        <v>-23.938983330115704</v>
      </c>
    </row>
    <row r="103" spans="1:3" x14ac:dyDescent="0.35">
      <c r="A103" s="2">
        <v>77</v>
      </c>
      <c r="B103" s="2">
        <v>150.20128611754106</v>
      </c>
      <c r="C103" s="2">
        <v>-55.980686461521017</v>
      </c>
    </row>
    <row r="104" spans="1:3" x14ac:dyDescent="0.35">
      <c r="A104" s="2">
        <v>78</v>
      </c>
      <c r="B104" s="2">
        <v>134.80617277332507</v>
      </c>
      <c r="C104" s="2">
        <v>-78.115077067822682</v>
      </c>
    </row>
    <row r="105" spans="1:3" x14ac:dyDescent="0.35">
      <c r="A105" s="2">
        <v>79</v>
      </c>
      <c r="B105" s="2">
        <v>147.90849009261737</v>
      </c>
      <c r="C105" s="2">
        <v>-133.81593563682313</v>
      </c>
    </row>
    <row r="106" spans="1:3" x14ac:dyDescent="0.35">
      <c r="A106" s="2">
        <v>80</v>
      </c>
      <c r="B106" s="2">
        <v>135.65255040654233</v>
      </c>
      <c r="C106" s="2">
        <v>-74.299261080373071</v>
      </c>
    </row>
    <row r="107" spans="1:3" x14ac:dyDescent="0.35">
      <c r="A107" s="2">
        <v>81</v>
      </c>
      <c r="B107" s="2">
        <v>132.70013852231017</v>
      </c>
      <c r="C107" s="2">
        <v>125.18732531744445</v>
      </c>
    </row>
    <row r="108" spans="1:3" x14ac:dyDescent="0.35">
      <c r="A108" s="2">
        <v>82</v>
      </c>
      <c r="B108" s="2">
        <v>149.60243141225303</v>
      </c>
      <c r="C108" s="2">
        <v>-58.404839682013602</v>
      </c>
    </row>
    <row r="109" spans="1:3" x14ac:dyDescent="0.35">
      <c r="A109" s="2">
        <v>83</v>
      </c>
      <c r="B109" s="2">
        <v>143.77869505420992</v>
      </c>
      <c r="C109" s="2">
        <v>-134.9166506665409</v>
      </c>
    </row>
    <row r="110" spans="1:3" x14ac:dyDescent="0.35">
      <c r="A110" s="2">
        <v>84</v>
      </c>
      <c r="B110" s="2">
        <v>122.65310642211034</v>
      </c>
      <c r="C110" s="2">
        <v>-111.86326698370699</v>
      </c>
    </row>
    <row r="111" spans="1:3" x14ac:dyDescent="0.35">
      <c r="A111" s="2">
        <v>85</v>
      </c>
      <c r="B111" s="2">
        <v>149.60243141225303</v>
      </c>
      <c r="C111" s="2">
        <v>-137.69815817778354</v>
      </c>
    </row>
    <row r="112" spans="1:3" x14ac:dyDescent="0.35">
      <c r="A112" s="2">
        <v>86</v>
      </c>
      <c r="B112" s="2">
        <v>167.44832424863952</v>
      </c>
      <c r="C112" s="2">
        <v>-145.99529823188985</v>
      </c>
    </row>
    <row r="113" spans="1:3" x14ac:dyDescent="0.35">
      <c r="A113" s="2">
        <v>87</v>
      </c>
      <c r="B113" s="2">
        <v>158.29479307089221</v>
      </c>
      <c r="C113" s="2">
        <v>-57.667997251999338</v>
      </c>
    </row>
    <row r="114" spans="1:3" x14ac:dyDescent="0.35">
      <c r="A114" s="2">
        <v>88</v>
      </c>
      <c r="B114" s="2">
        <v>138.4066595804664</v>
      </c>
      <c r="C114" s="2">
        <v>-107.55075455456617</v>
      </c>
    </row>
    <row r="115" spans="1:3" x14ac:dyDescent="0.35">
      <c r="A115" s="2">
        <v>89</v>
      </c>
      <c r="B115" s="2">
        <v>156.64272475326698</v>
      </c>
      <c r="C115" s="2">
        <v>-150.21331433382477</v>
      </c>
    </row>
    <row r="116" spans="1:3" x14ac:dyDescent="0.35">
      <c r="A116" s="2">
        <v>90</v>
      </c>
      <c r="B116" s="2">
        <v>147.90849009261737</v>
      </c>
      <c r="C116" s="2">
        <v>100.28018729051203</v>
      </c>
    </row>
    <row r="117" spans="1:3" x14ac:dyDescent="0.35">
      <c r="A117" s="2">
        <v>91</v>
      </c>
      <c r="B117" s="2">
        <v>134.49695796795095</v>
      </c>
      <c r="C117" s="2">
        <v>-122.03675251774659</v>
      </c>
    </row>
    <row r="118" spans="1:3" x14ac:dyDescent="0.35">
      <c r="A118" s="2">
        <v>92</v>
      </c>
      <c r="B118" s="2">
        <v>159.70997811795715</v>
      </c>
      <c r="C118" s="2">
        <v>-126.06281852143388</v>
      </c>
    </row>
    <row r="119" spans="1:3" x14ac:dyDescent="0.35">
      <c r="A119" s="2">
        <v>93</v>
      </c>
      <c r="B119" s="2">
        <v>147.75155421387166</v>
      </c>
      <c r="C119" s="2">
        <v>46.445341540744323</v>
      </c>
    </row>
    <row r="120" spans="1:3" x14ac:dyDescent="0.35">
      <c r="A120" s="2">
        <v>94</v>
      </c>
      <c r="B120" s="2">
        <v>134.80617277332507</v>
      </c>
      <c r="C120" s="2">
        <v>-114.29117080552965</v>
      </c>
    </row>
    <row r="121" spans="1:3" x14ac:dyDescent="0.35">
      <c r="A121" s="2">
        <v>95</v>
      </c>
      <c r="B121" s="2">
        <v>154.33108115594851</v>
      </c>
      <c r="C121" s="2">
        <v>43.643862396280497</v>
      </c>
    </row>
    <row r="122" spans="1:3" x14ac:dyDescent="0.35">
      <c r="A122" s="2">
        <v>96</v>
      </c>
      <c r="B122" s="2">
        <v>134.80617277332507</v>
      </c>
      <c r="C122" s="2">
        <v>-23.938983330115704</v>
      </c>
    </row>
    <row r="123" spans="1:3" x14ac:dyDescent="0.35">
      <c r="A123" s="2">
        <v>97</v>
      </c>
      <c r="B123" s="2">
        <v>143.77869505420992</v>
      </c>
      <c r="C123" s="2">
        <v>-139.87048787884996</v>
      </c>
    </row>
    <row r="124" spans="1:3" x14ac:dyDescent="0.35">
      <c r="A124" s="2">
        <v>98</v>
      </c>
      <c r="B124" s="2">
        <v>156.64272475326698</v>
      </c>
      <c r="C124" s="2">
        <v>-156.35582717389923</v>
      </c>
    </row>
    <row r="125" spans="1:3" x14ac:dyDescent="0.35">
      <c r="A125" s="2">
        <v>99</v>
      </c>
      <c r="B125" s="2">
        <v>153.12449950163321</v>
      </c>
      <c r="C125" s="2">
        <v>-131.84155567955128</v>
      </c>
    </row>
    <row r="126" spans="1:3" x14ac:dyDescent="0.35">
      <c r="A126" s="2">
        <v>100</v>
      </c>
      <c r="B126" s="2">
        <v>133.30786547133744</v>
      </c>
      <c r="C126" s="2">
        <v>-65.769262583892683</v>
      </c>
    </row>
    <row r="127" spans="1:3" x14ac:dyDescent="0.35">
      <c r="A127" s="2">
        <v>101</v>
      </c>
      <c r="B127" s="2">
        <v>143.77869505420992</v>
      </c>
      <c r="C127" s="2">
        <v>-134.9166506665409</v>
      </c>
    </row>
    <row r="128" spans="1:3" x14ac:dyDescent="0.35">
      <c r="A128" s="2">
        <v>102</v>
      </c>
      <c r="B128" s="2">
        <v>122.65310642211034</v>
      </c>
      <c r="C128" s="2">
        <v>-77.55904900478761</v>
      </c>
    </row>
    <row r="129" spans="1:3" x14ac:dyDescent="0.35">
      <c r="A129" s="2">
        <v>103</v>
      </c>
      <c r="B129" s="2">
        <v>133.30786547133744</v>
      </c>
      <c r="C129" s="2">
        <v>115.75774587844487</v>
      </c>
    </row>
    <row r="130" spans="1:3" x14ac:dyDescent="0.35">
      <c r="A130" s="2">
        <v>104</v>
      </c>
      <c r="B130" s="2">
        <v>150.20128611754106</v>
      </c>
      <c r="C130" s="2">
        <v>-13.153768035043726</v>
      </c>
    </row>
    <row r="131" spans="1:3" x14ac:dyDescent="0.35">
      <c r="A131" s="2">
        <v>105</v>
      </c>
      <c r="B131" s="2">
        <v>150.20128611754106</v>
      </c>
      <c r="C131" s="2">
        <v>261.61553714131981</v>
      </c>
    </row>
    <row r="132" spans="1:3" x14ac:dyDescent="0.35">
      <c r="A132" s="2">
        <v>106</v>
      </c>
      <c r="B132" s="2">
        <v>160.90846794549145</v>
      </c>
      <c r="C132" s="2">
        <v>-116.63447953445835</v>
      </c>
    </row>
    <row r="133" spans="1:3" x14ac:dyDescent="0.35">
      <c r="A133" s="2">
        <v>107</v>
      </c>
      <c r="B133" s="2">
        <v>139.97452502466354</v>
      </c>
      <c r="C133" s="2">
        <v>261.39397155609248</v>
      </c>
    </row>
    <row r="134" spans="1:3" x14ac:dyDescent="0.35">
      <c r="A134" s="2">
        <v>108</v>
      </c>
      <c r="B134" s="2">
        <v>134.80617277332507</v>
      </c>
      <c r="C134" s="2">
        <v>-78.995545756357501</v>
      </c>
    </row>
    <row r="135" spans="1:3" x14ac:dyDescent="0.35">
      <c r="A135" s="2">
        <v>109</v>
      </c>
      <c r="B135" s="2">
        <v>133.90672017662547</v>
      </c>
      <c r="C135" s="2">
        <v>-133.51631253544602</v>
      </c>
    </row>
    <row r="136" spans="1:3" x14ac:dyDescent="0.35">
      <c r="A136" s="2">
        <v>110</v>
      </c>
      <c r="B136" s="2">
        <v>159.36032879105557</v>
      </c>
      <c r="C136" s="2">
        <v>-73.83420133698479</v>
      </c>
    </row>
    <row r="137" spans="1:3" x14ac:dyDescent="0.35">
      <c r="A137" s="2">
        <v>111</v>
      </c>
      <c r="B137" s="2">
        <v>127.48412911329434</v>
      </c>
      <c r="C137" s="2">
        <v>106.8652563270433</v>
      </c>
    </row>
    <row r="138" spans="1:3" x14ac:dyDescent="0.35">
      <c r="A138" s="2">
        <v>112</v>
      </c>
      <c r="B138" s="2">
        <v>153.07104470206249</v>
      </c>
      <c r="C138" s="2">
        <v>-21.761868393681624</v>
      </c>
    </row>
    <row r="139" spans="1:3" x14ac:dyDescent="0.35">
      <c r="A139" s="2">
        <v>113</v>
      </c>
      <c r="B139" s="2">
        <v>128.57034348390272</v>
      </c>
      <c r="C139" s="2">
        <v>122.20733125436189</v>
      </c>
    </row>
    <row r="140" spans="1:3" x14ac:dyDescent="0.35">
      <c r="A140" s="2">
        <v>114</v>
      </c>
      <c r="B140" s="2">
        <v>153.73222645066048</v>
      </c>
      <c r="C140" s="2">
        <v>35.953840705862007</v>
      </c>
    </row>
    <row r="141" spans="1:3" x14ac:dyDescent="0.35">
      <c r="A141" s="2">
        <v>115</v>
      </c>
      <c r="B141" s="2">
        <v>127.48412911329434</v>
      </c>
      <c r="C141" s="2">
        <v>463.4177937544265</v>
      </c>
    </row>
    <row r="142" spans="1:3" x14ac:dyDescent="0.35">
      <c r="A142" s="2">
        <v>116</v>
      </c>
      <c r="B142" s="2">
        <v>143.07746740143338</v>
      </c>
      <c r="C142" s="2">
        <v>30.127655203242995</v>
      </c>
    </row>
    <row r="143" spans="1:3" x14ac:dyDescent="0.35">
      <c r="A143" s="2">
        <v>117</v>
      </c>
      <c r="B143" s="2">
        <v>133.30786547133744</v>
      </c>
      <c r="C143" s="2">
        <v>-37.624006237139511</v>
      </c>
    </row>
    <row r="144" spans="1:3" x14ac:dyDescent="0.35">
      <c r="A144" s="2">
        <v>118</v>
      </c>
      <c r="B144" s="2">
        <v>147.02396326931648</v>
      </c>
      <c r="C144" s="2">
        <v>-136.87202704911724</v>
      </c>
    </row>
    <row r="145" spans="1:3" x14ac:dyDescent="0.35">
      <c r="A145" s="2">
        <v>119</v>
      </c>
      <c r="B145" s="2">
        <v>158.29479307089221</v>
      </c>
      <c r="C145" s="2">
        <v>-58.919630657059258</v>
      </c>
    </row>
    <row r="146" spans="1:3" x14ac:dyDescent="0.35">
      <c r="A146" s="2">
        <v>120</v>
      </c>
      <c r="B146" s="2">
        <v>158.83102055978941</v>
      </c>
      <c r="C146" s="2">
        <v>-141.94485192376263</v>
      </c>
    </row>
    <row r="147" spans="1:3" x14ac:dyDescent="0.35">
      <c r="A147" s="2">
        <v>121</v>
      </c>
      <c r="B147" s="2">
        <v>136.21836377394396</v>
      </c>
      <c r="C147" s="2">
        <v>120.3849022331608</v>
      </c>
    </row>
    <row r="148" spans="1:3" x14ac:dyDescent="0.35">
      <c r="A148" s="2">
        <v>122</v>
      </c>
      <c r="B148" s="2">
        <v>123.35433407488688</v>
      </c>
      <c r="C148" s="2">
        <v>340.24632590345567</v>
      </c>
    </row>
    <row r="149" spans="1:3" x14ac:dyDescent="0.35">
      <c r="A149" s="2">
        <v>123</v>
      </c>
      <c r="B149" s="2">
        <v>154.92131894727396</v>
      </c>
      <c r="C149" s="2">
        <v>282.54222588377922</v>
      </c>
    </row>
    <row r="150" spans="1:3" x14ac:dyDescent="0.35">
      <c r="A150" s="2">
        <v>124</v>
      </c>
      <c r="B150" s="2">
        <v>159.70997811795715</v>
      </c>
      <c r="C150" s="2">
        <v>-34.283802429285075</v>
      </c>
    </row>
    <row r="151" spans="1:3" x14ac:dyDescent="0.35">
      <c r="A151" s="2">
        <v>125</v>
      </c>
      <c r="B151" s="2">
        <v>147.75155421387166</v>
      </c>
      <c r="C151" s="2">
        <v>75.316250801449542</v>
      </c>
    </row>
    <row r="152" spans="1:3" x14ac:dyDescent="0.35">
      <c r="A152" s="2">
        <v>126</v>
      </c>
      <c r="B152" s="2">
        <v>159.36032879105557</v>
      </c>
      <c r="C152" s="2">
        <v>313.78770880131839</v>
      </c>
    </row>
    <row r="153" spans="1:3" x14ac:dyDescent="0.35">
      <c r="A153" s="2">
        <v>127</v>
      </c>
      <c r="B153" s="2">
        <v>155.23053375264811</v>
      </c>
      <c r="C153" s="2">
        <v>-154.28014317356025</v>
      </c>
    </row>
    <row r="154" spans="1:3" x14ac:dyDescent="0.35">
      <c r="A154" s="2">
        <v>128</v>
      </c>
      <c r="B154" s="2">
        <v>150.20128611754106</v>
      </c>
      <c r="C154" s="2">
        <v>-22.663329939532431</v>
      </c>
    </row>
    <row r="155" spans="1:3" x14ac:dyDescent="0.35">
      <c r="A155" s="2">
        <v>129</v>
      </c>
      <c r="B155" s="2">
        <v>134.80617277332507</v>
      </c>
      <c r="C155" s="2">
        <v>-1.8802854175467303</v>
      </c>
    </row>
    <row r="156" spans="1:3" x14ac:dyDescent="0.35">
      <c r="A156" s="2">
        <v>130</v>
      </c>
      <c r="B156" s="2">
        <v>125.34342679020362</v>
      </c>
      <c r="C156" s="2">
        <v>364.40904968691478</v>
      </c>
    </row>
    <row r="157" spans="1:3" x14ac:dyDescent="0.35">
      <c r="A157" s="2">
        <v>131</v>
      </c>
      <c r="B157" s="2">
        <v>131.52275536813488</v>
      </c>
      <c r="C157" s="2">
        <v>75.551630622895914</v>
      </c>
    </row>
    <row r="158" spans="1:3" x14ac:dyDescent="0.35">
      <c r="A158" s="2">
        <v>132</v>
      </c>
      <c r="B158" s="2">
        <v>148.99470446322576</v>
      </c>
      <c r="C158" s="2">
        <v>226.99409515945698</v>
      </c>
    </row>
    <row r="159" spans="1:3" x14ac:dyDescent="0.35">
      <c r="A159" s="2">
        <v>133</v>
      </c>
      <c r="B159" s="2">
        <v>149.60243141225303</v>
      </c>
      <c r="C159" s="2">
        <v>-78.195588368464286</v>
      </c>
    </row>
    <row r="160" spans="1:3" x14ac:dyDescent="0.35">
      <c r="A160" s="2">
        <v>134</v>
      </c>
      <c r="B160" s="2">
        <v>147.90849009261737</v>
      </c>
      <c r="C160" s="2">
        <v>-32.259863929210937</v>
      </c>
    </row>
    <row r="161" spans="1:3" x14ac:dyDescent="0.35">
      <c r="A161" s="2">
        <v>135</v>
      </c>
      <c r="B161" s="2">
        <v>122.65310642211034</v>
      </c>
      <c r="C161" s="2">
        <v>14.593059984672095</v>
      </c>
    </row>
    <row r="162" spans="1:3" x14ac:dyDescent="0.35">
      <c r="A162" s="2">
        <v>136</v>
      </c>
      <c r="B162" s="2">
        <v>129.17807043292999</v>
      </c>
      <c r="C162" s="2">
        <v>66.689619410197309</v>
      </c>
    </row>
    <row r="163" spans="1:3" x14ac:dyDescent="0.35">
      <c r="A163" s="2">
        <v>137</v>
      </c>
      <c r="B163" s="2">
        <v>163.31852921023207</v>
      </c>
      <c r="C163" s="2">
        <v>359.01670892243794</v>
      </c>
    </row>
    <row r="164" spans="1:3" x14ac:dyDescent="0.35">
      <c r="A164" s="2">
        <v>138</v>
      </c>
      <c r="B164" s="2">
        <v>154.16499803248476</v>
      </c>
      <c r="C164" s="2">
        <v>-16.201281859938661</v>
      </c>
    </row>
    <row r="165" spans="1:3" x14ac:dyDescent="0.35">
      <c r="A165" s="2">
        <v>139</v>
      </c>
      <c r="B165" s="2">
        <v>138.4066595804664</v>
      </c>
      <c r="C165" s="2">
        <v>-27.002662754847051</v>
      </c>
    </row>
    <row r="166" spans="1:3" x14ac:dyDescent="0.35">
      <c r="A166" s="2">
        <v>140</v>
      </c>
      <c r="B166" s="2">
        <v>152.51292971485952</v>
      </c>
      <c r="C166" s="2">
        <v>-124.28799195674058</v>
      </c>
    </row>
    <row r="167" spans="1:3" x14ac:dyDescent="0.35">
      <c r="A167" s="2">
        <v>141</v>
      </c>
      <c r="B167" s="2">
        <v>147.90849009261737</v>
      </c>
      <c r="C167" s="2">
        <v>-144.83195612471232</v>
      </c>
    </row>
    <row r="168" spans="1:3" x14ac:dyDescent="0.35">
      <c r="A168" s="2">
        <v>142</v>
      </c>
      <c r="B168" s="2">
        <v>154.92131894727396</v>
      </c>
      <c r="C168" s="2">
        <v>-53.226784514976572</v>
      </c>
    </row>
    <row r="169" spans="1:3" x14ac:dyDescent="0.35">
      <c r="A169" s="2">
        <v>143</v>
      </c>
      <c r="B169" s="2">
        <v>163.8397731563646</v>
      </c>
      <c r="C169" s="2">
        <v>213.38582081346354</v>
      </c>
    </row>
    <row r="170" spans="1:3" x14ac:dyDescent="0.35">
      <c r="A170" s="2">
        <v>144</v>
      </c>
      <c r="B170" s="2">
        <v>147.75155421387166</v>
      </c>
      <c r="C170" s="2">
        <v>-2.1982992375913568</v>
      </c>
    </row>
    <row r="171" spans="1:3" x14ac:dyDescent="0.35">
      <c r="A171" s="2">
        <v>145</v>
      </c>
      <c r="B171" s="2">
        <v>154.70122552138196</v>
      </c>
      <c r="C171" s="2">
        <v>-117.32469108388921</v>
      </c>
    </row>
    <row r="172" spans="1:3" x14ac:dyDescent="0.35">
      <c r="A172" s="2">
        <v>146</v>
      </c>
      <c r="B172" s="2">
        <v>154.33108115594851</v>
      </c>
      <c r="C172" s="2">
        <v>283.71887875238792</v>
      </c>
    </row>
    <row r="173" spans="1:3" x14ac:dyDescent="0.35">
      <c r="A173" s="2">
        <v>147</v>
      </c>
      <c r="B173" s="2">
        <v>155.23053375264811</v>
      </c>
      <c r="C173" s="2">
        <v>132.91600968197594</v>
      </c>
    </row>
    <row r="174" spans="1:3" x14ac:dyDescent="0.35">
      <c r="A174" s="2">
        <v>148</v>
      </c>
      <c r="B174" s="2">
        <v>129.77692513821802</v>
      </c>
      <c r="C174" s="2">
        <v>-128.44922104642572</v>
      </c>
    </row>
    <row r="175" spans="1:3" x14ac:dyDescent="0.35">
      <c r="A175" s="2">
        <v>149</v>
      </c>
      <c r="B175" s="2">
        <v>135.65255040654233</v>
      </c>
      <c r="C175" s="2">
        <v>-134.95893784411871</v>
      </c>
    </row>
    <row r="176" spans="1:3" x14ac:dyDescent="0.35">
      <c r="A176" s="2">
        <v>150</v>
      </c>
      <c r="B176" s="2">
        <v>128.57034348390272</v>
      </c>
      <c r="C176" s="2">
        <v>693.05676306879673</v>
      </c>
    </row>
    <row r="177" spans="1:3" x14ac:dyDescent="0.35">
      <c r="A177" s="2">
        <v>151</v>
      </c>
      <c r="B177" s="2">
        <v>155.23053375264811</v>
      </c>
      <c r="C177" s="2">
        <v>-155.22990272703126</v>
      </c>
    </row>
    <row r="178" spans="1:3" x14ac:dyDescent="0.35">
      <c r="A178" s="2">
        <v>152</v>
      </c>
      <c r="B178" s="2">
        <v>129.77692513821802</v>
      </c>
      <c r="C178" s="2">
        <v>-125.14470019228506</v>
      </c>
    </row>
    <row r="179" spans="1:3" x14ac:dyDescent="0.35">
      <c r="A179" s="2">
        <v>153</v>
      </c>
      <c r="B179" s="2">
        <v>138.93596781173255</v>
      </c>
      <c r="C179" s="2">
        <v>-94.132161722601722</v>
      </c>
    </row>
    <row r="180" spans="1:3" x14ac:dyDescent="0.35">
      <c r="A180" s="2">
        <v>154</v>
      </c>
      <c r="B180" s="2">
        <v>123.35433407488688</v>
      </c>
      <c r="C180" s="2">
        <v>217.73530304717445</v>
      </c>
    </row>
    <row r="181" spans="1:3" x14ac:dyDescent="0.35">
      <c r="A181" s="2">
        <v>155</v>
      </c>
      <c r="B181" s="2">
        <v>153.07104470206249</v>
      </c>
      <c r="C181" s="2">
        <v>-152.77838708597287</v>
      </c>
    </row>
    <row r="182" spans="1:3" x14ac:dyDescent="0.35">
      <c r="A182" s="2">
        <v>156</v>
      </c>
      <c r="B182" s="2">
        <v>153.12449950163321</v>
      </c>
      <c r="C182" s="2">
        <v>149.17130374363623</v>
      </c>
    </row>
    <row r="183" spans="1:3" x14ac:dyDescent="0.35">
      <c r="A183" s="2">
        <v>157</v>
      </c>
      <c r="B183" s="2">
        <v>153.73222645066048</v>
      </c>
      <c r="C183" s="2">
        <v>-148.77116739814724</v>
      </c>
    </row>
    <row r="184" spans="1:3" x14ac:dyDescent="0.35">
      <c r="A184" s="2">
        <v>158</v>
      </c>
      <c r="B184" s="2">
        <v>143.77869505420992</v>
      </c>
      <c r="C184" s="2">
        <v>-127.59351115270428</v>
      </c>
    </row>
    <row r="185" spans="1:3" x14ac:dyDescent="0.35">
      <c r="A185" s="2">
        <v>159</v>
      </c>
      <c r="B185" s="2">
        <v>126.78290146051781</v>
      </c>
      <c r="C185" s="2">
        <v>29.274593238395383</v>
      </c>
    </row>
    <row r="186" spans="1:3" x14ac:dyDescent="0.35">
      <c r="A186" s="2">
        <v>160</v>
      </c>
      <c r="B186" s="2">
        <v>129.17807043292999</v>
      </c>
      <c r="C186" s="2">
        <v>-80.244214343069885</v>
      </c>
    </row>
    <row r="187" spans="1:3" x14ac:dyDescent="0.35">
      <c r="A187" s="2">
        <v>161</v>
      </c>
      <c r="B187" s="2">
        <v>142.89416823090903</v>
      </c>
      <c r="C187" s="2">
        <v>-113.63554787320575</v>
      </c>
    </row>
    <row r="188" spans="1:3" x14ac:dyDescent="0.35">
      <c r="A188" s="2">
        <v>162</v>
      </c>
      <c r="B188" s="2">
        <v>158.29479307089221</v>
      </c>
      <c r="C188" s="2">
        <v>67.644911099265641</v>
      </c>
    </row>
    <row r="189" spans="1:3" x14ac:dyDescent="0.35">
      <c r="A189" s="2">
        <v>163</v>
      </c>
      <c r="B189" s="2">
        <v>134.27686454205892</v>
      </c>
      <c r="C189" s="2">
        <v>166.11774386767402</v>
      </c>
    </row>
    <row r="190" spans="1:3" x14ac:dyDescent="0.35">
      <c r="A190" s="2">
        <v>164</v>
      </c>
      <c r="B190" s="2">
        <v>152.51292971485952</v>
      </c>
      <c r="C190" s="2">
        <v>24.71544365664181</v>
      </c>
    </row>
    <row r="191" spans="1:3" x14ac:dyDescent="0.35">
      <c r="A191" s="2">
        <v>165</v>
      </c>
      <c r="B191" s="2">
        <v>127.48412911329434</v>
      </c>
      <c r="C191" s="2">
        <v>207.716102136171</v>
      </c>
    </row>
    <row r="192" spans="1:3" x14ac:dyDescent="0.35">
      <c r="A192" s="2">
        <v>166</v>
      </c>
      <c r="B192" s="2">
        <v>134.49695796795095</v>
      </c>
      <c r="C192" s="2">
        <v>326.46816645869944</v>
      </c>
    </row>
    <row r="193" spans="1:3" x14ac:dyDescent="0.35">
      <c r="A193" s="2">
        <v>167</v>
      </c>
      <c r="B193" s="2">
        <v>159.70997811795715</v>
      </c>
      <c r="C193" s="2">
        <v>136.10879148559096</v>
      </c>
    </row>
    <row r="194" spans="1:3" x14ac:dyDescent="0.35">
      <c r="A194" s="2">
        <v>168</v>
      </c>
      <c r="B194" s="2">
        <v>131.4569882729561</v>
      </c>
      <c r="C194" s="2">
        <v>-129.85167310747656</v>
      </c>
    </row>
    <row r="195" spans="1:3" x14ac:dyDescent="0.35">
      <c r="A195" s="2">
        <v>169</v>
      </c>
      <c r="B195" s="2">
        <v>159.36032879105557</v>
      </c>
      <c r="C195" s="2">
        <v>-64.259482219960262</v>
      </c>
    </row>
    <row r="196" spans="1:3" x14ac:dyDescent="0.35">
      <c r="A196" s="2">
        <v>170</v>
      </c>
      <c r="B196" s="2">
        <v>154.33108115594851</v>
      </c>
      <c r="C196" s="2">
        <v>-144.90398960608576</v>
      </c>
    </row>
    <row r="197" spans="1:3" x14ac:dyDescent="0.35">
      <c r="A197" s="2">
        <v>171</v>
      </c>
      <c r="B197" s="2">
        <v>155.23053375264811</v>
      </c>
      <c r="C197" s="2">
        <v>-119.53134540620519</v>
      </c>
    </row>
    <row r="198" spans="1:3" x14ac:dyDescent="0.35">
      <c r="A198" s="2">
        <v>172</v>
      </c>
      <c r="B198" s="2">
        <v>146.46954929074525</v>
      </c>
      <c r="C198" s="2">
        <v>395.09434642611791</v>
      </c>
    </row>
    <row r="199" spans="1:3" x14ac:dyDescent="0.35">
      <c r="A199" s="2">
        <v>173</v>
      </c>
      <c r="B199" s="2">
        <v>156.64272475326698</v>
      </c>
      <c r="C199" s="2">
        <v>24.646582945579553</v>
      </c>
    </row>
    <row r="200" spans="1:3" x14ac:dyDescent="0.35">
      <c r="A200" s="2">
        <v>174</v>
      </c>
      <c r="B200" s="2">
        <v>127.48412911329434</v>
      </c>
      <c r="C200" s="2">
        <v>-82.707612939893309</v>
      </c>
    </row>
    <row r="201" spans="1:3" x14ac:dyDescent="0.35">
      <c r="A201" s="2">
        <v>175</v>
      </c>
      <c r="B201" s="2">
        <v>134.49695796795095</v>
      </c>
      <c r="C201" s="2">
        <v>467.21911554203871</v>
      </c>
    </row>
    <row r="202" spans="1:3" x14ac:dyDescent="0.35">
      <c r="A202" s="2">
        <v>176</v>
      </c>
      <c r="B202" s="2">
        <v>143.41541217704156</v>
      </c>
      <c r="C202" s="2">
        <v>29.038552087596031</v>
      </c>
    </row>
    <row r="203" spans="1:3" x14ac:dyDescent="0.35">
      <c r="A203" s="2">
        <v>177</v>
      </c>
      <c r="B203" s="2">
        <v>151.88134925227911</v>
      </c>
      <c r="C203" s="2">
        <v>146.97488437057251</v>
      </c>
    </row>
    <row r="204" spans="1:3" x14ac:dyDescent="0.35">
      <c r="A204" s="2">
        <v>178</v>
      </c>
      <c r="B204" s="2">
        <v>138.93596781173255</v>
      </c>
      <c r="C204" s="2">
        <v>-138.84206511317001</v>
      </c>
    </row>
    <row r="205" spans="1:3" x14ac:dyDescent="0.35">
      <c r="A205" s="2">
        <v>179</v>
      </c>
      <c r="B205" s="2">
        <v>138.93596781173255</v>
      </c>
      <c r="C205" s="2">
        <v>-94.132161722601722</v>
      </c>
    </row>
    <row r="206" spans="1:3" x14ac:dyDescent="0.35">
      <c r="A206" s="2">
        <v>180</v>
      </c>
      <c r="B206" s="2">
        <v>154.33108115594851</v>
      </c>
      <c r="C206" s="2">
        <v>525.33242821704368</v>
      </c>
    </row>
    <row r="207" spans="1:3" x14ac:dyDescent="0.35">
      <c r="A207" s="2">
        <v>181</v>
      </c>
      <c r="B207" s="2">
        <v>134.80617277332507</v>
      </c>
      <c r="C207" s="2">
        <v>-128.70205619351256</v>
      </c>
    </row>
    <row r="208" spans="1:3" x14ac:dyDescent="0.35">
      <c r="A208" s="2">
        <v>182</v>
      </c>
      <c r="B208" s="2">
        <v>146.49383891399452</v>
      </c>
      <c r="C208" s="2">
        <v>-111.97643296648491</v>
      </c>
    </row>
    <row r="209" spans="1:3" x14ac:dyDescent="0.35">
      <c r="A209" s="2">
        <v>183</v>
      </c>
      <c r="B209" s="2">
        <v>156.07691138586537</v>
      </c>
      <c r="C209" s="2">
        <v>345.11443470977963</v>
      </c>
    </row>
    <row r="210" spans="1:3" x14ac:dyDescent="0.35">
      <c r="A210" s="2">
        <v>184</v>
      </c>
      <c r="B210" s="2">
        <v>132.70013852231017</v>
      </c>
      <c r="C210" s="2">
        <v>-95.990173171945145</v>
      </c>
    </row>
    <row r="211" spans="1:3" x14ac:dyDescent="0.35">
      <c r="A211" s="2">
        <v>185</v>
      </c>
      <c r="B211" s="2">
        <v>149.60243141225303</v>
      </c>
      <c r="C211" s="2">
        <v>33.993104470530994</v>
      </c>
    </row>
    <row r="212" spans="1:3" x14ac:dyDescent="0.35">
      <c r="A212" s="2">
        <v>186</v>
      </c>
      <c r="B212" s="2">
        <v>123.35433407488688</v>
      </c>
      <c r="C212" s="2">
        <v>-123.13473666749903</v>
      </c>
    </row>
    <row r="213" spans="1:3" x14ac:dyDescent="0.35">
      <c r="A213" s="2">
        <v>187</v>
      </c>
      <c r="B213" s="2">
        <v>143.07746740143338</v>
      </c>
      <c r="C213" s="2">
        <v>4.8061717644490329</v>
      </c>
    </row>
    <row r="214" spans="1:3" x14ac:dyDescent="0.35">
      <c r="A214" s="2">
        <v>188</v>
      </c>
      <c r="B214" s="2">
        <v>149.60243141225303</v>
      </c>
      <c r="C214" s="2">
        <v>-149.39970006337509</v>
      </c>
    </row>
    <row r="215" spans="1:3" x14ac:dyDescent="0.35">
      <c r="A215" s="2">
        <v>189</v>
      </c>
      <c r="B215" s="2">
        <v>163.31852921023207</v>
      </c>
      <c r="C215" s="2">
        <v>130.6443387393048</v>
      </c>
    </row>
    <row r="216" spans="1:3" x14ac:dyDescent="0.35">
      <c r="A216" s="2">
        <v>190</v>
      </c>
      <c r="B216" s="2">
        <v>137.87043209156917</v>
      </c>
      <c r="C216" s="2">
        <v>-3.6405969739158479</v>
      </c>
    </row>
    <row r="217" spans="1:3" x14ac:dyDescent="0.35">
      <c r="A217" s="2">
        <v>191</v>
      </c>
      <c r="B217" s="2">
        <v>138.4066595804664</v>
      </c>
      <c r="C217" s="2">
        <v>-4.8930443949032281</v>
      </c>
    </row>
    <row r="218" spans="1:3" x14ac:dyDescent="0.35">
      <c r="A218" s="2">
        <v>192</v>
      </c>
      <c r="B218" s="2">
        <v>152.51292971485952</v>
      </c>
      <c r="C218" s="2">
        <v>125.95256010645778</v>
      </c>
    </row>
    <row r="219" spans="1:3" x14ac:dyDescent="0.35">
      <c r="A219" s="2">
        <v>193</v>
      </c>
      <c r="B219" s="2">
        <v>145.02865392082791</v>
      </c>
      <c r="C219" s="2">
        <v>-114.87690206659356</v>
      </c>
    </row>
    <row r="220" spans="1:3" x14ac:dyDescent="0.35">
      <c r="A220" s="2">
        <v>194</v>
      </c>
      <c r="B220" s="2">
        <v>150.79152390886651</v>
      </c>
      <c r="C220" s="2">
        <v>-135.88067130682893</v>
      </c>
    </row>
    <row r="221" spans="1:3" x14ac:dyDescent="0.35">
      <c r="A221" s="2">
        <v>195</v>
      </c>
      <c r="B221" s="2">
        <v>143.41541217704156</v>
      </c>
      <c r="C221" s="2">
        <v>-105.8118680801832</v>
      </c>
    </row>
    <row r="222" spans="1:3" x14ac:dyDescent="0.35">
      <c r="A222" s="2">
        <v>196</v>
      </c>
      <c r="B222" s="2">
        <v>127.32719323454862</v>
      </c>
      <c r="C222" s="2">
        <v>55.194965427715147</v>
      </c>
    </row>
    <row r="223" spans="1:3" x14ac:dyDescent="0.35">
      <c r="A223" s="2">
        <v>197</v>
      </c>
      <c r="B223" s="2">
        <v>155.23053375264811</v>
      </c>
      <c r="C223" s="2">
        <v>-151.33038362008924</v>
      </c>
    </row>
    <row r="224" spans="1:3" x14ac:dyDescent="0.35">
      <c r="A224" s="2">
        <v>198</v>
      </c>
      <c r="B224" s="2">
        <v>152.51292971485952</v>
      </c>
      <c r="C224" s="2">
        <v>-46.160844698376579</v>
      </c>
    </row>
    <row r="225" spans="1:3" x14ac:dyDescent="0.35">
      <c r="A225" s="2">
        <v>199</v>
      </c>
      <c r="B225" s="2">
        <v>147.90849009261737</v>
      </c>
      <c r="C225" s="2">
        <v>149.51584924034037</v>
      </c>
    </row>
    <row r="226" spans="1:3" x14ac:dyDescent="0.35">
      <c r="A226" s="2">
        <v>200</v>
      </c>
      <c r="B226" s="2">
        <v>134.49695796795095</v>
      </c>
      <c r="C226" s="2">
        <v>-122.45537520434171</v>
      </c>
    </row>
    <row r="227" spans="1:3" x14ac:dyDescent="0.35">
      <c r="A227" s="2">
        <v>201</v>
      </c>
      <c r="B227" s="2">
        <v>143.41541217704156</v>
      </c>
      <c r="C227" s="2">
        <v>-105.8118680801832</v>
      </c>
    </row>
    <row r="228" spans="1:3" x14ac:dyDescent="0.35">
      <c r="A228" s="2">
        <v>202</v>
      </c>
      <c r="B228" s="2">
        <v>151.88134925227911</v>
      </c>
      <c r="C228" s="2">
        <v>-57.547893736226186</v>
      </c>
    </row>
    <row r="229" spans="1:3" x14ac:dyDescent="0.35">
      <c r="A229" s="2">
        <v>203</v>
      </c>
      <c r="B229" s="2">
        <v>133.74063705316172</v>
      </c>
      <c r="C229" s="2">
        <v>-87.382602239114561</v>
      </c>
    </row>
    <row r="230" spans="1:3" x14ac:dyDescent="0.35">
      <c r="A230" s="2">
        <v>204</v>
      </c>
      <c r="B230" s="2">
        <v>138.93596781173255</v>
      </c>
      <c r="C230" s="2">
        <v>-79.745032666806253</v>
      </c>
    </row>
    <row r="231" spans="1:3" x14ac:dyDescent="0.35">
      <c r="A231" s="2">
        <v>205</v>
      </c>
      <c r="B231" s="2">
        <v>150.20128611754106</v>
      </c>
      <c r="C231" s="2">
        <v>460.22120173705855</v>
      </c>
    </row>
    <row r="232" spans="1:3" x14ac:dyDescent="0.35">
      <c r="A232" s="2">
        <v>206</v>
      </c>
      <c r="B232" s="2">
        <v>154.70122552138196</v>
      </c>
      <c r="C232" s="2">
        <v>-137.77923158253452</v>
      </c>
    </row>
    <row r="233" spans="1:3" x14ac:dyDescent="0.35">
      <c r="A233" s="2">
        <v>207</v>
      </c>
      <c r="B233" s="2">
        <v>120.47449790309742</v>
      </c>
      <c r="C233" s="2">
        <v>-98.255733631057595</v>
      </c>
    </row>
    <row r="234" spans="1:3" x14ac:dyDescent="0.35">
      <c r="A234" s="2">
        <v>208</v>
      </c>
      <c r="B234" s="2">
        <v>151.94711634745792</v>
      </c>
      <c r="C234" s="2">
        <v>39.476994644660294</v>
      </c>
    </row>
    <row r="235" spans="1:3" x14ac:dyDescent="0.35">
      <c r="A235" s="2">
        <v>209</v>
      </c>
      <c r="B235" s="2">
        <v>153.12449950163321</v>
      </c>
      <c r="C235" s="2">
        <v>-65.015190592068322</v>
      </c>
    </row>
    <row r="236" spans="1:3" x14ac:dyDescent="0.35">
      <c r="A236" s="2">
        <v>210</v>
      </c>
      <c r="B236" s="2">
        <v>153.73222645066048</v>
      </c>
      <c r="C236" s="2">
        <v>-37.682098313639727</v>
      </c>
    </row>
    <row r="237" spans="1:3" x14ac:dyDescent="0.35">
      <c r="A237" s="2">
        <v>211</v>
      </c>
      <c r="B237" s="2">
        <v>143.77869505420992</v>
      </c>
      <c r="C237" s="2">
        <v>80.529395881167744</v>
      </c>
    </row>
    <row r="238" spans="1:3" x14ac:dyDescent="0.35">
      <c r="A238" s="2">
        <v>212</v>
      </c>
      <c r="B238" s="2">
        <v>143.07746740143338</v>
      </c>
      <c r="C238" s="2">
        <v>21.769085794599619</v>
      </c>
    </row>
    <row r="239" spans="1:3" x14ac:dyDescent="0.35">
      <c r="A239" s="2">
        <v>213</v>
      </c>
      <c r="B239" s="2">
        <v>153.73222645066048</v>
      </c>
      <c r="C239" s="2">
        <v>-58.227411320140305</v>
      </c>
    </row>
    <row r="240" spans="1:3" x14ac:dyDescent="0.35">
      <c r="A240" s="2">
        <v>214</v>
      </c>
      <c r="B240" s="2">
        <v>142.89416823090903</v>
      </c>
      <c r="C240" s="2">
        <v>323.27176655753397</v>
      </c>
    </row>
    <row r="241" spans="1:3" x14ac:dyDescent="0.35">
      <c r="A241" s="2">
        <v>215</v>
      </c>
      <c r="B241" s="2">
        <v>154.16499803248476</v>
      </c>
      <c r="C241" s="2">
        <v>434.10142913028869</v>
      </c>
    </row>
    <row r="242" spans="1:3" x14ac:dyDescent="0.35">
      <c r="A242" s="2">
        <v>216</v>
      </c>
      <c r="B242" s="2">
        <v>154.70122552138196</v>
      </c>
      <c r="C242" s="2">
        <v>104.94801140933737</v>
      </c>
    </row>
    <row r="243" spans="1:3" x14ac:dyDescent="0.35">
      <c r="A243" s="2">
        <v>217</v>
      </c>
      <c r="B243" s="2">
        <v>136.21836377394396</v>
      </c>
      <c r="C243" s="2">
        <v>-35.84118940120365</v>
      </c>
    </row>
    <row r="244" spans="1:3" x14ac:dyDescent="0.35">
      <c r="A244" s="2">
        <v>218</v>
      </c>
      <c r="B244" s="2">
        <v>147.90849009261737</v>
      </c>
      <c r="C244" s="2">
        <v>222.49982875245118</v>
      </c>
    </row>
    <row r="245" spans="1:3" x14ac:dyDescent="0.35">
      <c r="A245" s="2">
        <v>219</v>
      </c>
      <c r="B245" s="2">
        <v>150.79152390886651</v>
      </c>
      <c r="C245" s="2">
        <v>-26.724390781964118</v>
      </c>
    </row>
    <row r="246" spans="1:3" x14ac:dyDescent="0.35">
      <c r="A246" s="2">
        <v>220</v>
      </c>
      <c r="B246" s="2">
        <v>159.70997811795715</v>
      </c>
      <c r="C246" s="2">
        <v>-10.885036776805748</v>
      </c>
    </row>
    <row r="247" spans="1:3" x14ac:dyDescent="0.35">
      <c r="A247" s="2">
        <v>221</v>
      </c>
      <c r="B247" s="2">
        <v>151.88134925227911</v>
      </c>
      <c r="C247" s="2">
        <v>-141.07396353665644</v>
      </c>
    </row>
    <row r="248" spans="1:3" x14ac:dyDescent="0.35">
      <c r="A248" s="2">
        <v>222</v>
      </c>
      <c r="B248" s="2">
        <v>134.80617277332507</v>
      </c>
      <c r="C248" s="2">
        <v>76.295808320160234</v>
      </c>
    </row>
    <row r="249" spans="1:3" x14ac:dyDescent="0.35">
      <c r="A249" s="2">
        <v>223</v>
      </c>
      <c r="B249" s="2">
        <v>154.33108115594851</v>
      </c>
      <c r="C249" s="2">
        <v>-106.31112779005508</v>
      </c>
    </row>
    <row r="250" spans="1:3" x14ac:dyDescent="0.35">
      <c r="A250" s="2">
        <v>224</v>
      </c>
      <c r="B250" s="2">
        <v>155.23053375264811</v>
      </c>
      <c r="C250" s="2">
        <v>13.11697146809189</v>
      </c>
    </row>
    <row r="251" spans="1:3" x14ac:dyDescent="0.35">
      <c r="A251" s="2">
        <v>225</v>
      </c>
      <c r="B251" s="2">
        <v>136.7764787611469</v>
      </c>
      <c r="C251" s="2">
        <v>-34.210912864957322</v>
      </c>
    </row>
    <row r="252" spans="1:3" x14ac:dyDescent="0.35">
      <c r="A252" s="2">
        <v>226</v>
      </c>
      <c r="B252" s="2">
        <v>127.48412911329434</v>
      </c>
      <c r="C252" s="2">
        <v>185.50595242663837</v>
      </c>
    </row>
    <row r="253" spans="1:3" x14ac:dyDescent="0.35">
      <c r="A253" s="2">
        <v>227</v>
      </c>
      <c r="B253" s="2">
        <v>156.64272475326698</v>
      </c>
      <c r="C253" s="2">
        <v>-156.35582717389923</v>
      </c>
    </row>
    <row r="254" spans="1:3" x14ac:dyDescent="0.35">
      <c r="A254" s="2">
        <v>228</v>
      </c>
      <c r="B254" s="2">
        <v>143.77869505420992</v>
      </c>
      <c r="C254" s="2">
        <v>52.86811672420518</v>
      </c>
    </row>
    <row r="255" spans="1:3" x14ac:dyDescent="0.35">
      <c r="A255" s="2">
        <v>229</v>
      </c>
      <c r="B255" s="2">
        <v>150.79152390886651</v>
      </c>
      <c r="C255" s="2">
        <v>-113.10981762358571</v>
      </c>
    </row>
    <row r="256" spans="1:3" x14ac:dyDescent="0.35">
      <c r="A256" s="2">
        <v>230</v>
      </c>
      <c r="B256" s="2">
        <v>163.8397731563646</v>
      </c>
      <c r="C256" s="2">
        <v>259.60211597971158</v>
      </c>
    </row>
    <row r="257" spans="1:3" x14ac:dyDescent="0.35">
      <c r="A257" s="2">
        <v>231</v>
      </c>
      <c r="B257" s="2">
        <v>147.75155421387166</v>
      </c>
      <c r="C257" s="2">
        <v>-146.61829736983395</v>
      </c>
    </row>
    <row r="258" spans="1:3" x14ac:dyDescent="0.35">
      <c r="A258" s="2">
        <v>232</v>
      </c>
      <c r="B258" s="2">
        <v>134.80617277332507</v>
      </c>
      <c r="C258" s="2">
        <v>284.24138138024568</v>
      </c>
    </row>
    <row r="259" spans="1:3" x14ac:dyDescent="0.35">
      <c r="A259" s="2">
        <v>233</v>
      </c>
      <c r="B259" s="2">
        <v>138.93596781173255</v>
      </c>
      <c r="C259" s="2">
        <v>-52.326226615329233</v>
      </c>
    </row>
    <row r="260" spans="1:3" x14ac:dyDescent="0.35">
      <c r="A260" s="2">
        <v>234</v>
      </c>
      <c r="B260" s="2">
        <v>150.20128611754106</v>
      </c>
      <c r="C260" s="2">
        <v>303.20207792808117</v>
      </c>
    </row>
    <row r="261" spans="1:3" x14ac:dyDescent="0.35">
      <c r="A261" s="2">
        <v>235</v>
      </c>
      <c r="B261" s="2">
        <v>134.80617277332507</v>
      </c>
      <c r="C261" s="2">
        <v>-1.8802854175467303</v>
      </c>
    </row>
    <row r="262" spans="1:3" x14ac:dyDescent="0.35">
      <c r="A262" s="2">
        <v>236</v>
      </c>
      <c r="B262" s="2">
        <v>124.72182132906349</v>
      </c>
      <c r="C262" s="2">
        <v>-73.271208586447159</v>
      </c>
    </row>
    <row r="263" spans="1:3" x14ac:dyDescent="0.35">
      <c r="A263" s="2">
        <v>237</v>
      </c>
      <c r="B263" s="2">
        <v>131.52275536813488</v>
      </c>
      <c r="C263" s="2">
        <v>-118.49122884374697</v>
      </c>
    </row>
    <row r="264" spans="1:3" x14ac:dyDescent="0.35">
      <c r="A264" s="2">
        <v>238</v>
      </c>
      <c r="B264" s="2">
        <v>153.12449950163321</v>
      </c>
      <c r="C264" s="2">
        <v>-18.254738223292748</v>
      </c>
    </row>
    <row r="265" spans="1:3" x14ac:dyDescent="0.35">
      <c r="A265" s="2">
        <v>239</v>
      </c>
      <c r="B265" s="2">
        <v>149.60243141225303</v>
      </c>
      <c r="C265" s="2">
        <v>33.993104470530994</v>
      </c>
    </row>
    <row r="266" spans="1:3" x14ac:dyDescent="0.35">
      <c r="A266" s="2">
        <v>240</v>
      </c>
      <c r="B266" s="2">
        <v>123.35433407488688</v>
      </c>
      <c r="C266" s="2">
        <v>33.681345760792368</v>
      </c>
    </row>
    <row r="267" spans="1:3" x14ac:dyDescent="0.35">
      <c r="A267" s="2">
        <v>241</v>
      </c>
      <c r="B267" s="2">
        <v>143.07746740143338</v>
      </c>
      <c r="C267" s="2">
        <v>-125.76569574590278</v>
      </c>
    </row>
    <row r="268" spans="1:3" x14ac:dyDescent="0.35">
      <c r="A268" s="2">
        <v>242</v>
      </c>
      <c r="B268" s="2">
        <v>133.30786547133744</v>
      </c>
      <c r="C268" s="2">
        <v>-72.751256942334322</v>
      </c>
    </row>
    <row r="269" spans="1:3" x14ac:dyDescent="0.35">
      <c r="A269" s="2">
        <v>243</v>
      </c>
      <c r="B269" s="2">
        <v>159.36032879105557</v>
      </c>
      <c r="C269" s="2">
        <v>292.11860764173656</v>
      </c>
    </row>
    <row r="270" spans="1:3" x14ac:dyDescent="0.35">
      <c r="A270" s="2">
        <v>244</v>
      </c>
      <c r="B270" s="2">
        <v>143.77869505420992</v>
      </c>
      <c r="C270" s="2">
        <v>25.821953936514234</v>
      </c>
    </row>
    <row r="271" spans="1:3" x14ac:dyDescent="0.35">
      <c r="A271" s="2">
        <v>245</v>
      </c>
      <c r="B271" s="2">
        <v>152.51292971485952</v>
      </c>
      <c r="C271" s="2">
        <v>-93.418574828486996</v>
      </c>
    </row>
    <row r="272" spans="1:3" x14ac:dyDescent="0.35">
      <c r="A272" s="2">
        <v>246</v>
      </c>
      <c r="B272" s="2">
        <v>123.35433407488688</v>
      </c>
      <c r="C272" s="2">
        <v>-50.569756524835753</v>
      </c>
    </row>
    <row r="273" spans="1:3" x14ac:dyDescent="0.35">
      <c r="A273" s="2">
        <v>247</v>
      </c>
      <c r="B273" s="2">
        <v>130.36716292954347</v>
      </c>
      <c r="C273" s="2">
        <v>-85.570755121765274</v>
      </c>
    </row>
    <row r="274" spans="1:3" x14ac:dyDescent="0.35">
      <c r="A274" s="2">
        <v>248</v>
      </c>
      <c r="B274" s="2">
        <v>163.8397731563646</v>
      </c>
      <c r="C274" s="2">
        <v>-144.28306849919346</v>
      </c>
    </row>
    <row r="275" spans="1:3" x14ac:dyDescent="0.35">
      <c r="A275" s="2">
        <v>249</v>
      </c>
      <c r="B275" s="2">
        <v>151.88134925227911</v>
      </c>
      <c r="C275" s="2">
        <v>-98.774292706019594</v>
      </c>
    </row>
    <row r="276" spans="1:3" x14ac:dyDescent="0.35">
      <c r="A276" s="2">
        <v>250</v>
      </c>
      <c r="B276" s="2">
        <v>155.23053375264811</v>
      </c>
      <c r="C276" s="2">
        <v>-105.87821960132834</v>
      </c>
    </row>
    <row r="277" spans="1:3" x14ac:dyDescent="0.35">
      <c r="A277" s="2">
        <v>251</v>
      </c>
      <c r="B277" s="2">
        <v>155.23053375264811</v>
      </c>
      <c r="C277" s="2">
        <v>169.67442531049056</v>
      </c>
    </row>
    <row r="278" spans="1:3" x14ac:dyDescent="0.35">
      <c r="A278" s="2">
        <v>252</v>
      </c>
      <c r="B278" s="2">
        <v>154.33108115594851</v>
      </c>
      <c r="C278" s="2">
        <v>-31.7782790589103</v>
      </c>
    </row>
    <row r="279" spans="1:3" x14ac:dyDescent="0.35">
      <c r="A279" s="2">
        <v>253</v>
      </c>
      <c r="B279" s="2">
        <v>159.36032879105557</v>
      </c>
      <c r="C279" s="2">
        <v>-148.81060582634547</v>
      </c>
    </row>
    <row r="280" spans="1:3" x14ac:dyDescent="0.35">
      <c r="A280" s="2">
        <v>254</v>
      </c>
      <c r="B280" s="2">
        <v>126.69119880850877</v>
      </c>
      <c r="C280" s="2">
        <v>9.1862059834379579</v>
      </c>
    </row>
    <row r="281" spans="1:3" x14ac:dyDescent="0.35">
      <c r="A281" s="2">
        <v>255</v>
      </c>
      <c r="B281" s="2">
        <v>150.79152390886651</v>
      </c>
      <c r="C281" s="2">
        <v>41.348475009927853</v>
      </c>
    </row>
    <row r="282" spans="1:3" x14ac:dyDescent="0.35">
      <c r="A282" s="2">
        <v>256</v>
      </c>
      <c r="B282" s="2">
        <v>153.12449950163321</v>
      </c>
      <c r="C282" s="2">
        <v>-151.20168492777287</v>
      </c>
    </row>
    <row r="283" spans="1:3" x14ac:dyDescent="0.35">
      <c r="A283" s="2">
        <v>257</v>
      </c>
      <c r="B283" s="2">
        <v>133.30786547133744</v>
      </c>
      <c r="C283" s="2">
        <v>-128.38751046830831</v>
      </c>
    </row>
    <row r="284" spans="1:3" x14ac:dyDescent="0.35">
      <c r="A284" s="2">
        <v>258</v>
      </c>
      <c r="B284" s="2">
        <v>123.35433407488688</v>
      </c>
      <c r="C284" s="2">
        <v>-32.506980953428723</v>
      </c>
    </row>
    <row r="285" spans="1:3" x14ac:dyDescent="0.35">
      <c r="A285" s="2">
        <v>259</v>
      </c>
      <c r="B285" s="2">
        <v>147.20726243984083</v>
      </c>
      <c r="C285" s="2">
        <v>-122.82511475935667</v>
      </c>
    </row>
    <row r="286" spans="1:3" x14ac:dyDescent="0.35">
      <c r="A286" s="2">
        <v>260</v>
      </c>
      <c r="B286" s="2">
        <v>133.30786547133744</v>
      </c>
      <c r="C286" s="2">
        <v>-99.878507647529119</v>
      </c>
    </row>
    <row r="287" spans="1:3" x14ac:dyDescent="0.35">
      <c r="A287" s="2">
        <v>261</v>
      </c>
      <c r="B287" s="2">
        <v>167.44832424863952</v>
      </c>
      <c r="C287" s="2">
        <v>-154.25878051810375</v>
      </c>
    </row>
    <row r="288" spans="1:3" x14ac:dyDescent="0.35">
      <c r="A288" s="2">
        <v>262</v>
      </c>
      <c r="B288" s="2">
        <v>154.16499803248476</v>
      </c>
      <c r="C288" s="2">
        <v>-3.9994745331204626</v>
      </c>
    </row>
    <row r="289" spans="1:3" x14ac:dyDescent="0.35">
      <c r="A289" s="2">
        <v>263</v>
      </c>
      <c r="B289" s="2">
        <v>158.83102055978941</v>
      </c>
      <c r="C289" s="2">
        <v>375.20772573803151</v>
      </c>
    </row>
    <row r="290" spans="1:3" x14ac:dyDescent="0.35">
      <c r="A290" s="2">
        <v>264</v>
      </c>
      <c r="B290" s="2">
        <v>156.64272475326698</v>
      </c>
      <c r="C290" s="2">
        <v>262.14778800531894</v>
      </c>
    </row>
    <row r="291" spans="1:3" x14ac:dyDescent="0.35">
      <c r="A291" s="2">
        <v>265</v>
      </c>
      <c r="B291" s="2">
        <v>143.77869505420992</v>
      </c>
      <c r="C291" s="2">
        <v>-63.193627392686579</v>
      </c>
    </row>
    <row r="292" spans="1:3" x14ac:dyDescent="0.35">
      <c r="A292" s="2">
        <v>266</v>
      </c>
      <c r="B292" s="2">
        <v>150.79152390886651</v>
      </c>
      <c r="C292" s="2">
        <v>418.57762132668466</v>
      </c>
    </row>
    <row r="293" spans="1:3" x14ac:dyDescent="0.35">
      <c r="A293" s="2">
        <v>267</v>
      </c>
      <c r="B293" s="2">
        <v>131.4569882729561</v>
      </c>
      <c r="C293" s="2">
        <v>-131.38569375891532</v>
      </c>
    </row>
    <row r="294" spans="1:3" x14ac:dyDescent="0.35">
      <c r="A294" s="2">
        <v>268</v>
      </c>
      <c r="B294" s="2">
        <v>159.36032879105557</v>
      </c>
      <c r="C294" s="2">
        <v>-157.80274065613236</v>
      </c>
    </row>
    <row r="295" spans="1:3" x14ac:dyDescent="0.35">
      <c r="A295" s="2">
        <v>269</v>
      </c>
      <c r="B295" s="2">
        <v>127.48412911329434</v>
      </c>
      <c r="C295" s="2">
        <v>207.716102136171</v>
      </c>
    </row>
    <row r="296" spans="1:3" x14ac:dyDescent="0.35">
      <c r="A296" s="2">
        <v>270</v>
      </c>
      <c r="B296" s="2">
        <v>156.64272475326698</v>
      </c>
      <c r="C296" s="2">
        <v>-144.64085285404815</v>
      </c>
    </row>
    <row r="297" spans="1:3" x14ac:dyDescent="0.35">
      <c r="A297" s="2">
        <v>271</v>
      </c>
      <c r="B297" s="2">
        <v>123.35433407488688</v>
      </c>
      <c r="C297" s="2">
        <v>-103.38583895312715</v>
      </c>
    </row>
    <row r="298" spans="1:3" x14ac:dyDescent="0.35">
      <c r="A298" s="2">
        <v>272</v>
      </c>
      <c r="B298" s="2">
        <v>150.79152390886651</v>
      </c>
      <c r="C298" s="2">
        <v>100.79430427327921</v>
      </c>
    </row>
    <row r="299" spans="1:3" x14ac:dyDescent="0.35">
      <c r="A299" s="2">
        <v>273</v>
      </c>
      <c r="B299" s="2">
        <v>143.41541217704156</v>
      </c>
      <c r="C299" s="2">
        <v>474.99341403393731</v>
      </c>
    </row>
    <row r="300" spans="1:3" x14ac:dyDescent="0.35">
      <c r="A300" s="2">
        <v>274</v>
      </c>
      <c r="B300" s="2">
        <v>151.88134925227911</v>
      </c>
      <c r="C300" s="2">
        <v>-150.22379895197486</v>
      </c>
    </row>
    <row r="301" spans="1:3" x14ac:dyDescent="0.35">
      <c r="A301" s="2">
        <v>275</v>
      </c>
      <c r="B301" s="2">
        <v>155.23053375264811</v>
      </c>
      <c r="C301" s="2">
        <v>167.86576923544698</v>
      </c>
    </row>
    <row r="302" spans="1:3" x14ac:dyDescent="0.35">
      <c r="A302" s="2">
        <v>276</v>
      </c>
      <c r="B302" s="2">
        <v>134.80617277332507</v>
      </c>
      <c r="C302" s="2">
        <v>-78.115077067822682</v>
      </c>
    </row>
    <row r="303" spans="1:3" x14ac:dyDescent="0.35">
      <c r="A303" s="2">
        <v>277</v>
      </c>
      <c r="B303" s="2">
        <v>154.33108115594851</v>
      </c>
      <c r="C303" s="2">
        <v>248.48814530666212</v>
      </c>
    </row>
    <row r="304" spans="1:3" x14ac:dyDescent="0.35">
      <c r="A304" s="2">
        <v>278</v>
      </c>
      <c r="B304" s="2">
        <v>159.36032879105557</v>
      </c>
      <c r="C304" s="2">
        <v>-54.338133922091345</v>
      </c>
    </row>
    <row r="305" spans="1:3" x14ac:dyDescent="0.35">
      <c r="A305" s="2">
        <v>279</v>
      </c>
      <c r="B305" s="2">
        <v>150.5993443291527</v>
      </c>
      <c r="C305" s="2">
        <v>75.861377087588437</v>
      </c>
    </row>
    <row r="306" spans="1:3" x14ac:dyDescent="0.35">
      <c r="A306" s="2">
        <v>280</v>
      </c>
      <c r="B306" s="2">
        <v>131.52275536813488</v>
      </c>
      <c r="C306" s="2">
        <v>53.707182563673655</v>
      </c>
    </row>
    <row r="307" spans="1:3" x14ac:dyDescent="0.35">
      <c r="A307" s="2">
        <v>281</v>
      </c>
      <c r="B307" s="2">
        <v>148.99470446322576</v>
      </c>
      <c r="C307" s="2">
        <v>30.308927721422123</v>
      </c>
    </row>
    <row r="308" spans="1:3" x14ac:dyDescent="0.35">
      <c r="A308" s="2">
        <v>282</v>
      </c>
      <c r="B308" s="2">
        <v>149.60243141225303</v>
      </c>
      <c r="C308" s="2">
        <v>158.39104862307559</v>
      </c>
    </row>
    <row r="309" spans="1:3" x14ac:dyDescent="0.35">
      <c r="A309" s="2">
        <v>283</v>
      </c>
      <c r="B309" s="2">
        <v>127.48412911329434</v>
      </c>
      <c r="C309" s="2">
        <v>-99.304229703382433</v>
      </c>
    </row>
    <row r="310" spans="1:3" x14ac:dyDescent="0.35">
      <c r="A310" s="2">
        <v>284</v>
      </c>
      <c r="B310" s="2">
        <v>147.20726243984083</v>
      </c>
      <c r="C310" s="2">
        <v>-84.198145348068067</v>
      </c>
    </row>
    <row r="311" spans="1:3" x14ac:dyDescent="0.35">
      <c r="A311" s="2">
        <v>285</v>
      </c>
      <c r="B311" s="2">
        <v>153.73222645066048</v>
      </c>
      <c r="C311" s="2">
        <v>237.22571874486547</v>
      </c>
    </row>
    <row r="312" spans="1:3" x14ac:dyDescent="0.35">
      <c r="A312" s="2">
        <v>286</v>
      </c>
      <c r="B312" s="2">
        <v>142.89416823090903</v>
      </c>
      <c r="C312" s="2">
        <v>-54.362557418500543</v>
      </c>
    </row>
    <row r="313" spans="1:3" x14ac:dyDescent="0.35">
      <c r="A313" s="2">
        <v>287</v>
      </c>
      <c r="B313" s="2">
        <v>133.74063705316172</v>
      </c>
      <c r="C313" s="2">
        <v>5.7041327494624454</v>
      </c>
    </row>
    <row r="314" spans="1:3" x14ac:dyDescent="0.35">
      <c r="A314" s="2">
        <v>288</v>
      </c>
      <c r="B314" s="2">
        <v>158.83102055978941</v>
      </c>
      <c r="C314" s="2">
        <v>93.684013695401376</v>
      </c>
    </row>
    <row r="315" spans="1:3" x14ac:dyDescent="0.35">
      <c r="A315" s="2">
        <v>289</v>
      </c>
      <c r="B315" s="2">
        <v>132.08856873553648</v>
      </c>
      <c r="C315" s="2">
        <v>-104.61257898252073</v>
      </c>
    </row>
    <row r="316" spans="1:3" x14ac:dyDescent="0.35">
      <c r="A316" s="2">
        <v>290</v>
      </c>
      <c r="B316" s="2">
        <v>143.77869505420992</v>
      </c>
      <c r="C316" s="2">
        <v>-0.33211575575941765</v>
      </c>
    </row>
    <row r="317" spans="1:3" x14ac:dyDescent="0.35">
      <c r="A317" s="2">
        <v>291</v>
      </c>
      <c r="B317" s="2">
        <v>130.36716292954347</v>
      </c>
      <c r="C317" s="2">
        <v>-129.88689748629906</v>
      </c>
    </row>
    <row r="318" spans="1:3" x14ac:dyDescent="0.35">
      <c r="A318" s="2">
        <v>292</v>
      </c>
      <c r="B318" s="2">
        <v>159.70997811795715</v>
      </c>
      <c r="C318" s="2">
        <v>-136.66405286895454</v>
      </c>
    </row>
    <row r="319" spans="1:3" x14ac:dyDescent="0.35">
      <c r="A319" s="2">
        <v>293</v>
      </c>
      <c r="B319" s="2">
        <v>147.75155421387166</v>
      </c>
      <c r="C319" s="2">
        <v>-122.10193441265483</v>
      </c>
    </row>
    <row r="320" spans="1:3" x14ac:dyDescent="0.35">
      <c r="A320" s="2">
        <v>294</v>
      </c>
      <c r="B320" s="2">
        <v>138.93596781173255</v>
      </c>
      <c r="C320" s="2">
        <v>-125.29354888998813</v>
      </c>
    </row>
    <row r="321" spans="1:3" x14ac:dyDescent="0.35">
      <c r="A321" s="2">
        <v>295</v>
      </c>
      <c r="B321" s="2">
        <v>152.51292971485952</v>
      </c>
      <c r="C321" s="2">
        <v>-38.294863183505399</v>
      </c>
    </row>
    <row r="322" spans="1:3" x14ac:dyDescent="0.35">
      <c r="A322" s="2">
        <v>296</v>
      </c>
      <c r="B322" s="2">
        <v>123.35433407488688</v>
      </c>
      <c r="C322" s="2">
        <v>-93.448614524534179</v>
      </c>
    </row>
    <row r="323" spans="1:3" x14ac:dyDescent="0.35">
      <c r="A323" s="2">
        <v>297</v>
      </c>
      <c r="B323" s="2">
        <v>150.79152390886651</v>
      </c>
      <c r="C323" s="2">
        <v>100.79430427327921</v>
      </c>
    </row>
    <row r="324" spans="1:3" ht="17.25" thickBot="1" x14ac:dyDescent="0.4">
      <c r="A324" s="3">
        <v>298</v>
      </c>
      <c r="B324" s="3">
        <v>139.28561713863411</v>
      </c>
      <c r="C324" s="3">
        <v>-133.73918540709033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9"/>
  <sheetViews>
    <sheetView workbookViewId="0">
      <selection activeCell="M11" sqref="M11"/>
    </sheetView>
  </sheetViews>
  <sheetFormatPr defaultRowHeight="16.5" x14ac:dyDescent="0.35"/>
  <cols>
    <col min="1" max="2" width="7.44140625" customWidth="1"/>
    <col min="3" max="3" width="14.109375" customWidth="1"/>
    <col min="4" max="4" width="5.88671875" customWidth="1"/>
    <col min="6" max="6" width="13.6640625" customWidth="1"/>
    <col min="9" max="9" width="13.6640625" customWidth="1"/>
  </cols>
  <sheetData>
    <row r="1" spans="1:10" ht="17.25" x14ac:dyDescent="0.35">
      <c r="A1" s="17" t="s">
        <v>2</v>
      </c>
      <c r="B1" s="17" t="s">
        <v>3</v>
      </c>
      <c r="C1" s="17" t="s">
        <v>58</v>
      </c>
      <c r="D1" s="1" t="s">
        <v>1</v>
      </c>
      <c r="E1" s="1" t="s">
        <v>0</v>
      </c>
      <c r="F1" s="4" t="s">
        <v>30</v>
      </c>
      <c r="G1" s="4" t="s">
        <v>31</v>
      </c>
      <c r="H1" s="14" t="s">
        <v>46</v>
      </c>
      <c r="I1" s="4"/>
      <c r="J1" s="9"/>
    </row>
    <row r="2" spans="1:10" x14ac:dyDescent="0.35">
      <c r="A2">
        <v>0</v>
      </c>
      <c r="B2">
        <v>0</v>
      </c>
      <c r="C2">
        <f t="shared" ref="C2:C65" si="0">LN(E2)</f>
        <v>4.4426512564903167</v>
      </c>
      <c r="D2">
        <v>74</v>
      </c>
      <c r="E2">
        <v>85</v>
      </c>
      <c r="F2" s="2">
        <v>74.172206195269837</v>
      </c>
      <c r="G2" s="2">
        <v>-0.17220619526983683</v>
      </c>
      <c r="H2">
        <f>G2^2</f>
        <v>2.965497368931317E-2</v>
      </c>
      <c r="I2" s="2"/>
    </row>
    <row r="3" spans="1:10" x14ac:dyDescent="0.35">
      <c r="A3">
        <v>0</v>
      </c>
      <c r="B3">
        <v>0</v>
      </c>
      <c r="C3">
        <f t="shared" si="0"/>
        <v>4.4886363697321396</v>
      </c>
      <c r="D3">
        <v>90</v>
      </c>
      <c r="E3">
        <v>89</v>
      </c>
      <c r="F3" s="2">
        <v>74.666702064261045</v>
      </c>
      <c r="G3" s="2">
        <v>15.333297935738955</v>
      </c>
      <c r="H3">
        <f t="shared" ref="H3:H66" si="1">G3^2</f>
        <v>235.11002558613649</v>
      </c>
      <c r="I3" s="2"/>
    </row>
    <row r="4" spans="1:10" x14ac:dyDescent="0.35">
      <c r="A4">
        <v>0</v>
      </c>
      <c r="B4">
        <v>1</v>
      </c>
      <c r="C4">
        <f t="shared" si="0"/>
        <v>4.5432947822700038</v>
      </c>
      <c r="D4">
        <v>95</v>
      </c>
      <c r="E4">
        <v>94</v>
      </c>
      <c r="F4" s="2">
        <v>78.699996125903937</v>
      </c>
      <c r="G4" s="2">
        <v>16.300003874096063</v>
      </c>
      <c r="H4">
        <f t="shared" si="1"/>
        <v>265.69012629554669</v>
      </c>
      <c r="I4" s="2"/>
    </row>
    <row r="5" spans="1:10" x14ac:dyDescent="0.35">
      <c r="A5">
        <v>1</v>
      </c>
      <c r="B5">
        <v>1</v>
      </c>
      <c r="C5">
        <f t="shared" si="0"/>
        <v>4.1743872698956368</v>
      </c>
      <c r="D5">
        <v>67</v>
      </c>
      <c r="E5">
        <v>65</v>
      </c>
      <c r="F5" s="2">
        <v>68.510076190098403</v>
      </c>
      <c r="G5" s="2">
        <v>-1.5100761900984025</v>
      </c>
      <c r="H5">
        <f t="shared" si="1"/>
        <v>2.2803300999021068</v>
      </c>
      <c r="I5" s="2"/>
    </row>
    <row r="6" spans="1:10" x14ac:dyDescent="0.35">
      <c r="A6">
        <v>1</v>
      </c>
      <c r="B6">
        <v>0</v>
      </c>
      <c r="C6">
        <f t="shared" si="0"/>
        <v>4.3820266346738812</v>
      </c>
      <c r="D6">
        <v>78</v>
      </c>
      <c r="E6">
        <v>80</v>
      </c>
      <c r="F6" s="2">
        <v>67.297372493130752</v>
      </c>
      <c r="G6" s="2">
        <v>10.702627506869248</v>
      </c>
      <c r="H6">
        <f t="shared" si="1"/>
        <v>114.54623555079426</v>
      </c>
      <c r="I6" s="2"/>
    </row>
    <row r="7" spans="1:10" x14ac:dyDescent="0.35">
      <c r="A7">
        <v>0</v>
      </c>
      <c r="B7">
        <v>1</v>
      </c>
      <c r="C7">
        <f t="shared" si="0"/>
        <v>4.2672221133364374</v>
      </c>
      <c r="D7">
        <v>83</v>
      </c>
      <c r="E7">
        <v>71.323232320000002</v>
      </c>
      <c r="F7" s="2">
        <v>75.731278975831543</v>
      </c>
      <c r="G7" s="2">
        <v>7.2687210241684568</v>
      </c>
      <c r="H7">
        <f t="shared" si="1"/>
        <v>52.834305327188538</v>
      </c>
      <c r="I7" s="2"/>
    </row>
    <row r="8" spans="1:10" x14ac:dyDescent="0.35">
      <c r="A8">
        <v>0</v>
      </c>
      <c r="B8">
        <v>0</v>
      </c>
      <c r="C8">
        <f t="shared" si="0"/>
        <v>4.5538768916005408</v>
      </c>
      <c r="D8">
        <v>95</v>
      </c>
      <c r="E8">
        <v>95</v>
      </c>
      <c r="F8" s="2">
        <v>75.36825885689305</v>
      </c>
      <c r="G8" s="2">
        <v>19.63174114310695</v>
      </c>
      <c r="H8">
        <f t="shared" si="1"/>
        <v>385.40526030995818</v>
      </c>
      <c r="I8" s="2"/>
    </row>
    <row r="9" spans="1:10" x14ac:dyDescent="0.35">
      <c r="A9">
        <v>1</v>
      </c>
      <c r="B9">
        <v>0</v>
      </c>
      <c r="C9">
        <f t="shared" si="0"/>
        <v>4.3307333402863311</v>
      </c>
      <c r="D9">
        <v>73</v>
      </c>
      <c r="E9">
        <v>76</v>
      </c>
      <c r="F9" s="2">
        <v>66.745795680691288</v>
      </c>
      <c r="G9" s="2">
        <v>6.2542043193087125</v>
      </c>
      <c r="H9">
        <f t="shared" si="1"/>
        <v>39.115071667659755</v>
      </c>
      <c r="I9" s="2"/>
    </row>
    <row r="10" spans="1:10" x14ac:dyDescent="0.35">
      <c r="A10">
        <v>1</v>
      </c>
      <c r="B10">
        <v>0</v>
      </c>
      <c r="C10">
        <f t="shared" si="0"/>
        <v>4.3438054218536841</v>
      </c>
      <c r="D10">
        <v>64</v>
      </c>
      <c r="E10">
        <v>77</v>
      </c>
      <c r="F10" s="2">
        <v>66.886364875338671</v>
      </c>
      <c r="G10" s="2">
        <v>-2.8863648753386713</v>
      </c>
      <c r="H10">
        <f t="shared" si="1"/>
        <v>8.3311021935888228</v>
      </c>
      <c r="I10" s="2"/>
    </row>
    <row r="11" spans="1:10" x14ac:dyDescent="0.35">
      <c r="A11">
        <v>0</v>
      </c>
      <c r="B11">
        <v>0</v>
      </c>
      <c r="C11">
        <f t="shared" si="0"/>
        <v>4.290459441148391</v>
      </c>
      <c r="D11">
        <v>60</v>
      </c>
      <c r="E11">
        <v>73</v>
      </c>
      <c r="F11" s="2">
        <v>72.535628210018615</v>
      </c>
      <c r="G11" s="2">
        <v>-12.535628210018615</v>
      </c>
      <c r="H11">
        <f t="shared" si="1"/>
        <v>157.1419746198145</v>
      </c>
      <c r="I11" s="2"/>
    </row>
    <row r="12" spans="1:10" x14ac:dyDescent="0.35">
      <c r="A12">
        <v>1</v>
      </c>
      <c r="B12">
        <v>1</v>
      </c>
      <c r="C12">
        <f t="shared" si="0"/>
        <v>4.0775374439057197</v>
      </c>
      <c r="D12">
        <v>64</v>
      </c>
      <c r="E12">
        <v>59</v>
      </c>
      <c r="F12" s="2">
        <v>67.468612214296485</v>
      </c>
      <c r="G12" s="2">
        <v>-3.4686122142964848</v>
      </c>
      <c r="H12">
        <f t="shared" si="1"/>
        <v>12.031270693166764</v>
      </c>
      <c r="I12" s="2"/>
    </row>
    <row r="13" spans="1:10" x14ac:dyDescent="0.35">
      <c r="A13">
        <v>1</v>
      </c>
      <c r="B13">
        <v>1</v>
      </c>
      <c r="C13">
        <f t="shared" si="0"/>
        <v>4.2484952420493594</v>
      </c>
      <c r="D13">
        <v>62</v>
      </c>
      <c r="E13">
        <v>70</v>
      </c>
      <c r="F13" s="2">
        <v>69.306988136288851</v>
      </c>
      <c r="G13" s="2">
        <v>-7.3069881362888509</v>
      </c>
      <c r="H13">
        <f t="shared" si="1"/>
        <v>53.392075623866013</v>
      </c>
      <c r="I13" s="2"/>
    </row>
    <row r="14" spans="1:10" x14ac:dyDescent="0.35">
      <c r="A14">
        <v>0</v>
      </c>
      <c r="B14">
        <v>0</v>
      </c>
      <c r="C14">
        <f t="shared" si="0"/>
        <v>4.4659081186545837</v>
      </c>
      <c r="D14">
        <v>81</v>
      </c>
      <c r="E14">
        <v>87</v>
      </c>
      <c r="F14" s="2">
        <v>74.422296310421899</v>
      </c>
      <c r="G14" s="2">
        <v>6.5777036895781009</v>
      </c>
      <c r="H14">
        <f t="shared" si="1"/>
        <v>43.266185827889359</v>
      </c>
      <c r="I14" s="2"/>
    </row>
    <row r="15" spans="1:10" x14ac:dyDescent="0.35">
      <c r="A15">
        <v>1</v>
      </c>
      <c r="B15">
        <v>0</v>
      </c>
      <c r="C15">
        <f t="shared" si="0"/>
        <v>4.1743872698956368</v>
      </c>
      <c r="D15">
        <v>72</v>
      </c>
      <c r="E15">
        <v>65</v>
      </c>
      <c r="F15" s="2">
        <v>65.064545369647391</v>
      </c>
      <c r="G15" s="2">
        <v>6.9354546303526092</v>
      </c>
      <c r="H15">
        <f t="shared" si="1"/>
        <v>48.100530929679451</v>
      </c>
      <c r="I15" s="2"/>
    </row>
    <row r="16" spans="1:10" x14ac:dyDescent="0.35">
      <c r="A16">
        <v>0</v>
      </c>
      <c r="B16">
        <v>1</v>
      </c>
      <c r="C16">
        <f t="shared" si="0"/>
        <v>4.3567088266895917</v>
      </c>
      <c r="D16">
        <v>59</v>
      </c>
      <c r="E16">
        <v>78</v>
      </c>
      <c r="F16" s="2">
        <v>76.693564527897735</v>
      </c>
      <c r="G16" s="2">
        <v>-17.693564527897735</v>
      </c>
      <c r="H16">
        <f t="shared" si="1"/>
        <v>313.06222570288099</v>
      </c>
      <c r="I16" s="2"/>
    </row>
    <row r="17" spans="1:9" x14ac:dyDescent="0.35">
      <c r="A17">
        <v>0</v>
      </c>
      <c r="B17">
        <v>0</v>
      </c>
      <c r="C17">
        <f t="shared" si="0"/>
        <v>4.2341065045972597</v>
      </c>
      <c r="D17">
        <v>75</v>
      </c>
      <c r="E17">
        <v>69</v>
      </c>
      <c r="F17" s="2">
        <v>71.929643090801534</v>
      </c>
      <c r="G17" s="2">
        <v>3.0703569091984662</v>
      </c>
      <c r="H17">
        <f t="shared" si="1"/>
        <v>9.4270915498627588</v>
      </c>
      <c r="I17" s="2"/>
    </row>
    <row r="18" spans="1:9" x14ac:dyDescent="0.35">
      <c r="A18">
        <v>1</v>
      </c>
      <c r="B18">
        <v>0</v>
      </c>
      <c r="C18">
        <f t="shared" si="0"/>
        <v>4.3567088266895917</v>
      </c>
      <c r="D18">
        <v>89</v>
      </c>
      <c r="E18">
        <v>78</v>
      </c>
      <c r="F18" s="2">
        <v>67.025120223264494</v>
      </c>
      <c r="G18" s="2">
        <v>21.974879776735506</v>
      </c>
      <c r="H18">
        <f t="shared" si="1"/>
        <v>482.89534120197914</v>
      </c>
      <c r="I18" s="2"/>
    </row>
    <row r="19" spans="1:9" x14ac:dyDescent="0.35">
      <c r="A19">
        <v>0</v>
      </c>
      <c r="B19">
        <v>0</v>
      </c>
      <c r="C19">
        <f t="shared" si="0"/>
        <v>4.0775374439057197</v>
      </c>
      <c r="D19">
        <v>72</v>
      </c>
      <c r="E19">
        <v>59</v>
      </c>
      <c r="F19" s="2">
        <v>70.245994878027702</v>
      </c>
      <c r="G19" s="2">
        <v>1.7540051219722983</v>
      </c>
      <c r="H19">
        <f t="shared" si="1"/>
        <v>3.076533967905057</v>
      </c>
      <c r="I19" s="2"/>
    </row>
    <row r="20" spans="1:9" x14ac:dyDescent="0.35">
      <c r="A20">
        <v>1</v>
      </c>
      <c r="B20">
        <v>1</v>
      </c>
      <c r="C20">
        <f t="shared" si="0"/>
        <v>4.2766661190160553</v>
      </c>
      <c r="D20">
        <v>62</v>
      </c>
      <c r="E20">
        <v>72</v>
      </c>
      <c r="F20" s="2">
        <v>69.609920570371031</v>
      </c>
      <c r="G20" s="2">
        <v>-7.6099205703710311</v>
      </c>
      <c r="H20">
        <f t="shared" si="1"/>
        <v>57.910891087356163</v>
      </c>
      <c r="I20" s="2"/>
    </row>
    <row r="21" spans="1:9" x14ac:dyDescent="0.35">
      <c r="A21">
        <v>0</v>
      </c>
      <c r="B21">
        <v>1</v>
      </c>
      <c r="C21">
        <f t="shared" si="0"/>
        <v>4.2046926193909657</v>
      </c>
      <c r="D21">
        <v>68</v>
      </c>
      <c r="E21">
        <v>67</v>
      </c>
      <c r="F21" s="2">
        <v>75.058874924469478</v>
      </c>
      <c r="G21" s="2">
        <v>-7.0588749244694782</v>
      </c>
      <c r="H21">
        <f t="shared" si="1"/>
        <v>49.827715199303981</v>
      </c>
      <c r="I21" s="2"/>
    </row>
    <row r="22" spans="1:9" x14ac:dyDescent="0.35">
      <c r="A22">
        <v>1</v>
      </c>
      <c r="B22">
        <v>0</v>
      </c>
      <c r="C22">
        <f t="shared" si="0"/>
        <v>4.219507705176107</v>
      </c>
      <c r="D22">
        <v>69</v>
      </c>
      <c r="E22">
        <v>68</v>
      </c>
      <c r="F22" s="2">
        <v>65.549743019068075</v>
      </c>
      <c r="G22" s="2">
        <v>3.4502569809319255</v>
      </c>
      <c r="H22">
        <f t="shared" si="1"/>
        <v>11.904273234469485</v>
      </c>
      <c r="I22" s="2"/>
    </row>
    <row r="23" spans="1:9" x14ac:dyDescent="0.35">
      <c r="A23">
        <v>0</v>
      </c>
      <c r="B23">
        <v>0</v>
      </c>
      <c r="C23">
        <f t="shared" si="0"/>
        <v>4.0775374439057197</v>
      </c>
      <c r="D23">
        <v>75</v>
      </c>
      <c r="E23">
        <v>59</v>
      </c>
      <c r="F23" s="2">
        <v>70.245994878027702</v>
      </c>
      <c r="G23" s="2">
        <v>4.7540051219722983</v>
      </c>
      <c r="H23">
        <f t="shared" si="1"/>
        <v>22.600564699738847</v>
      </c>
      <c r="I23" s="2"/>
    </row>
    <row r="24" spans="1:9" x14ac:dyDescent="0.35">
      <c r="A24">
        <v>1</v>
      </c>
      <c r="B24">
        <v>0</v>
      </c>
      <c r="C24">
        <f t="shared" si="0"/>
        <v>4.0604430105464191</v>
      </c>
      <c r="D24">
        <v>54</v>
      </c>
      <c r="E24">
        <v>58</v>
      </c>
      <c r="F24" s="2">
        <v>63.839258280603012</v>
      </c>
      <c r="G24" s="2">
        <v>-9.839258280603012</v>
      </c>
      <c r="H24">
        <f t="shared" si="1"/>
        <v>96.811003512414942</v>
      </c>
      <c r="I24" s="2"/>
    </row>
    <row r="25" spans="1:9" x14ac:dyDescent="0.35">
      <c r="A25">
        <v>0</v>
      </c>
      <c r="B25">
        <v>0</v>
      </c>
      <c r="C25">
        <f t="shared" si="0"/>
        <v>4.219507705176107</v>
      </c>
      <c r="D25">
        <v>73</v>
      </c>
      <c r="E25">
        <v>68</v>
      </c>
      <c r="F25" s="2">
        <v>71.772656503250289</v>
      </c>
      <c r="G25" s="2">
        <v>1.227343496749711</v>
      </c>
      <c r="H25">
        <f t="shared" si="1"/>
        <v>1.5063720590138079</v>
      </c>
      <c r="I25" s="2"/>
    </row>
    <row r="26" spans="1:9" x14ac:dyDescent="0.35">
      <c r="A26">
        <v>1</v>
      </c>
      <c r="B26">
        <v>1</v>
      </c>
      <c r="C26">
        <f t="shared" si="0"/>
        <v>4.2341065045972597</v>
      </c>
      <c r="D26">
        <v>71</v>
      </c>
      <c r="E26">
        <v>69</v>
      </c>
      <c r="F26" s="2">
        <v>69.152260427070331</v>
      </c>
      <c r="G26" s="2">
        <v>1.8477395729296688</v>
      </c>
      <c r="H26">
        <f t="shared" si="1"/>
        <v>3.414141529370315</v>
      </c>
      <c r="I26" s="2"/>
    </row>
    <row r="27" spans="1:9" x14ac:dyDescent="0.35">
      <c r="A27">
        <v>1</v>
      </c>
      <c r="B27">
        <v>1</v>
      </c>
      <c r="C27">
        <f t="shared" si="0"/>
        <v>4.2341065045972597</v>
      </c>
      <c r="D27">
        <v>74</v>
      </c>
      <c r="E27">
        <v>69</v>
      </c>
      <c r="F27" s="2">
        <v>69.152260427070331</v>
      </c>
      <c r="G27" s="2">
        <v>4.8477395729296688</v>
      </c>
      <c r="H27">
        <f t="shared" si="1"/>
        <v>23.500578966948328</v>
      </c>
      <c r="I27" s="2"/>
    </row>
    <row r="28" spans="1:9" x14ac:dyDescent="0.35">
      <c r="A28">
        <v>1</v>
      </c>
      <c r="B28">
        <v>0</v>
      </c>
      <c r="C28">
        <f t="shared" si="0"/>
        <v>4.3944491546724391</v>
      </c>
      <c r="D28">
        <v>54</v>
      </c>
      <c r="E28">
        <v>81</v>
      </c>
      <c r="F28" s="2">
        <v>67.430956698728849</v>
      </c>
      <c r="G28" s="2">
        <v>-13.430956698728849</v>
      </c>
      <c r="H28">
        <f t="shared" si="1"/>
        <v>180.39059784312934</v>
      </c>
      <c r="I28" s="2"/>
    </row>
    <row r="29" spans="1:9" x14ac:dyDescent="0.35">
      <c r="A29">
        <v>0</v>
      </c>
      <c r="B29">
        <v>1</v>
      </c>
      <c r="C29">
        <f t="shared" si="0"/>
        <v>4.5538768916005408</v>
      </c>
      <c r="D29">
        <v>69</v>
      </c>
      <c r="E29">
        <v>95</v>
      </c>
      <c r="F29" s="2">
        <v>78.813789677344062</v>
      </c>
      <c r="G29" s="2">
        <v>-9.8137896773440616</v>
      </c>
      <c r="H29">
        <f t="shared" si="1"/>
        <v>96.310467831144862</v>
      </c>
      <c r="I29" s="2"/>
    </row>
    <row r="30" spans="1:9" x14ac:dyDescent="0.35">
      <c r="A30">
        <v>1</v>
      </c>
      <c r="B30">
        <v>0</v>
      </c>
      <c r="C30">
        <f t="shared" si="0"/>
        <v>4.3307333402863311</v>
      </c>
      <c r="D30">
        <v>70</v>
      </c>
      <c r="E30">
        <v>76</v>
      </c>
      <c r="F30" s="2">
        <v>66.745795680691288</v>
      </c>
      <c r="G30" s="2">
        <v>3.2542043193087125</v>
      </c>
      <c r="H30">
        <f t="shared" si="1"/>
        <v>10.589845751807481</v>
      </c>
      <c r="I30" s="2"/>
    </row>
    <row r="31" spans="1:9" x14ac:dyDescent="0.35">
      <c r="A31">
        <v>0</v>
      </c>
      <c r="B31">
        <v>1</v>
      </c>
      <c r="C31">
        <f t="shared" si="0"/>
        <v>4.3438054218536841</v>
      </c>
      <c r="D31">
        <v>70</v>
      </c>
      <c r="E31">
        <v>77</v>
      </c>
      <c r="F31" s="2">
        <v>76.554809179971912</v>
      </c>
      <c r="G31" s="2">
        <v>-6.5548091799719117</v>
      </c>
      <c r="H31">
        <f t="shared" si="1"/>
        <v>42.965523385844044</v>
      </c>
      <c r="I31" s="2"/>
    </row>
    <row r="32" spans="1:9" x14ac:dyDescent="0.35">
      <c r="A32">
        <v>0</v>
      </c>
      <c r="B32">
        <v>0</v>
      </c>
      <c r="C32">
        <f t="shared" si="0"/>
        <v>4.290459441148391</v>
      </c>
      <c r="D32">
        <v>74</v>
      </c>
      <c r="E32">
        <v>73</v>
      </c>
      <c r="F32" s="2">
        <v>72.535628210018615</v>
      </c>
      <c r="G32" s="2">
        <v>1.4643717899813851</v>
      </c>
      <c r="H32">
        <f t="shared" si="1"/>
        <v>2.1443847392932858</v>
      </c>
      <c r="I32" s="2"/>
    </row>
    <row r="33" spans="1:9" x14ac:dyDescent="0.35">
      <c r="A33">
        <v>0</v>
      </c>
      <c r="B33">
        <v>0</v>
      </c>
      <c r="C33">
        <f t="shared" si="0"/>
        <v>4.0775374439057197</v>
      </c>
      <c r="D33">
        <v>65</v>
      </c>
      <c r="E33">
        <v>59</v>
      </c>
      <c r="F33" s="2">
        <v>70.245994878027702</v>
      </c>
      <c r="G33" s="2">
        <v>-5.2459948780277017</v>
      </c>
      <c r="H33">
        <f t="shared" si="1"/>
        <v>27.520462260292881</v>
      </c>
      <c r="I33" s="2"/>
    </row>
    <row r="34" spans="1:9" x14ac:dyDescent="0.35">
      <c r="A34">
        <v>0</v>
      </c>
      <c r="B34">
        <v>1</v>
      </c>
      <c r="C34">
        <f t="shared" si="0"/>
        <v>4.2484952420493594</v>
      </c>
      <c r="D34">
        <v>72</v>
      </c>
      <c r="E34">
        <v>70</v>
      </c>
      <c r="F34" s="2">
        <v>75.52990162047108</v>
      </c>
      <c r="G34" s="2">
        <v>-3.5299016204710796</v>
      </c>
      <c r="H34">
        <f t="shared" si="1"/>
        <v>12.460205450204354</v>
      </c>
      <c r="I34" s="2"/>
    </row>
    <row r="35" spans="1:9" x14ac:dyDescent="0.35">
      <c r="A35">
        <v>1</v>
      </c>
      <c r="B35">
        <v>0</v>
      </c>
      <c r="C35">
        <f t="shared" si="0"/>
        <v>4.4659081186545837</v>
      </c>
      <c r="D35">
        <v>53</v>
      </c>
      <c r="E35">
        <v>87</v>
      </c>
      <c r="F35" s="2">
        <v>68.19938282623967</v>
      </c>
      <c r="G35" s="2">
        <v>-15.19938282623967</v>
      </c>
      <c r="H35">
        <f t="shared" si="1"/>
        <v>231.02123829858942</v>
      </c>
      <c r="I35" s="2"/>
    </row>
    <row r="36" spans="1:9" x14ac:dyDescent="0.35">
      <c r="A36">
        <v>1</v>
      </c>
      <c r="B36">
        <v>0</v>
      </c>
      <c r="C36">
        <f t="shared" si="0"/>
        <v>4.1743872698956368</v>
      </c>
      <c r="D36">
        <v>87</v>
      </c>
      <c r="E36">
        <v>65</v>
      </c>
      <c r="F36" s="2">
        <v>65.064545369647391</v>
      </c>
      <c r="G36" s="2">
        <v>21.935454630352609</v>
      </c>
      <c r="H36">
        <f t="shared" si="1"/>
        <v>481.16416984025773</v>
      </c>
      <c r="I36" s="2"/>
    </row>
    <row r="37" spans="1:9" x14ac:dyDescent="0.35">
      <c r="A37">
        <v>1</v>
      </c>
      <c r="B37">
        <v>1</v>
      </c>
      <c r="C37">
        <f t="shared" si="0"/>
        <v>4.3567088266895917</v>
      </c>
      <c r="D37">
        <v>80</v>
      </c>
      <c r="E37">
        <v>78</v>
      </c>
      <c r="F37" s="2">
        <v>70.470651043715506</v>
      </c>
      <c r="G37" s="2">
        <v>9.529348956284494</v>
      </c>
      <c r="H37">
        <f t="shared" si="1"/>
        <v>90.808491530640381</v>
      </c>
      <c r="I37" s="2"/>
    </row>
    <row r="38" spans="1:9" x14ac:dyDescent="0.35">
      <c r="A38">
        <v>0</v>
      </c>
      <c r="B38">
        <v>1</v>
      </c>
      <c r="C38">
        <f t="shared" si="0"/>
        <v>4.2341065045972597</v>
      </c>
      <c r="D38">
        <v>81</v>
      </c>
      <c r="E38">
        <v>69</v>
      </c>
      <c r="F38" s="2">
        <v>75.375173911252546</v>
      </c>
      <c r="G38" s="2">
        <v>5.6248260887474544</v>
      </c>
      <c r="H38">
        <f t="shared" si="1"/>
        <v>31.638668528653987</v>
      </c>
      <c r="I38" s="2"/>
    </row>
    <row r="39" spans="1:9" x14ac:dyDescent="0.35">
      <c r="A39">
        <v>0</v>
      </c>
      <c r="B39">
        <v>0</v>
      </c>
      <c r="C39">
        <f t="shared" si="0"/>
        <v>4.4308167988433134</v>
      </c>
      <c r="D39">
        <v>64</v>
      </c>
      <c r="E39">
        <v>84</v>
      </c>
      <c r="F39" s="2">
        <v>74.044945653637171</v>
      </c>
      <c r="G39" s="2">
        <v>-10.044945653637171</v>
      </c>
      <c r="H39">
        <f t="shared" si="1"/>
        <v>100.90093318452431</v>
      </c>
      <c r="I39" s="2"/>
    </row>
    <row r="40" spans="1:9" x14ac:dyDescent="0.35">
      <c r="A40">
        <v>0</v>
      </c>
      <c r="B40">
        <v>1</v>
      </c>
      <c r="C40">
        <f t="shared" si="0"/>
        <v>4.0775374439057197</v>
      </c>
      <c r="D40">
        <v>90</v>
      </c>
      <c r="E40">
        <v>59</v>
      </c>
      <c r="F40" s="2">
        <v>73.691525698478713</v>
      </c>
      <c r="G40" s="2">
        <v>16.308474301521287</v>
      </c>
      <c r="H40">
        <f t="shared" si="1"/>
        <v>265.96633404338019</v>
      </c>
      <c r="I40" s="2"/>
    </row>
    <row r="41" spans="1:9" x14ac:dyDescent="0.35">
      <c r="A41">
        <v>1</v>
      </c>
      <c r="B41">
        <v>1</v>
      </c>
      <c r="C41">
        <f t="shared" si="0"/>
        <v>4.2766661190160553</v>
      </c>
      <c r="D41">
        <v>56</v>
      </c>
      <c r="E41">
        <v>72</v>
      </c>
      <c r="F41" s="2">
        <v>69.609920570371031</v>
      </c>
      <c r="G41" s="2">
        <v>-13.609920570371031</v>
      </c>
      <c r="H41">
        <f t="shared" si="1"/>
        <v>185.22993793180854</v>
      </c>
      <c r="I41" s="2"/>
    </row>
    <row r="42" spans="1:9" x14ac:dyDescent="0.35">
      <c r="A42">
        <v>1</v>
      </c>
      <c r="B42">
        <v>1</v>
      </c>
      <c r="C42">
        <f t="shared" si="0"/>
        <v>4.2046926193909657</v>
      </c>
      <c r="D42">
        <v>61</v>
      </c>
      <c r="E42">
        <v>67</v>
      </c>
      <c r="F42" s="2">
        <v>68.83596144028725</v>
      </c>
      <c r="G42" s="2">
        <v>-7.8359614402872495</v>
      </c>
      <c r="H42">
        <f t="shared" si="1"/>
        <v>61.402291693668623</v>
      </c>
      <c r="I42" s="2"/>
    </row>
    <row r="43" spans="1:9" x14ac:dyDescent="0.35">
      <c r="A43">
        <v>0</v>
      </c>
      <c r="B43">
        <v>1</v>
      </c>
      <c r="C43">
        <f t="shared" si="0"/>
        <v>4.219507705176107</v>
      </c>
      <c r="D43">
        <v>73</v>
      </c>
      <c r="E43">
        <v>68</v>
      </c>
      <c r="F43" s="2">
        <v>75.218187323701301</v>
      </c>
      <c r="G43" s="2">
        <v>-2.2181873237013008</v>
      </c>
      <c r="H43">
        <f t="shared" si="1"/>
        <v>4.9203550030291394</v>
      </c>
      <c r="I43" s="2"/>
    </row>
    <row r="44" spans="1:9" x14ac:dyDescent="0.35">
      <c r="A44">
        <v>0</v>
      </c>
      <c r="B44">
        <v>1</v>
      </c>
      <c r="C44">
        <f t="shared" si="0"/>
        <v>4.0775374439057197</v>
      </c>
      <c r="D44">
        <v>58</v>
      </c>
      <c r="E44">
        <v>59</v>
      </c>
      <c r="F44" s="2">
        <v>73.691525698478713</v>
      </c>
      <c r="G44" s="2">
        <v>-15.691525698478713</v>
      </c>
      <c r="H44">
        <f t="shared" si="1"/>
        <v>246.22397874601788</v>
      </c>
      <c r="I44" s="2"/>
    </row>
    <row r="45" spans="1:9" x14ac:dyDescent="0.35">
      <c r="A45">
        <v>1</v>
      </c>
      <c r="B45">
        <v>0</v>
      </c>
      <c r="C45">
        <f t="shared" si="0"/>
        <v>4.0604430105464191</v>
      </c>
      <c r="D45">
        <v>65</v>
      </c>
      <c r="E45">
        <v>58</v>
      </c>
      <c r="F45" s="2">
        <v>63.839258280603012</v>
      </c>
      <c r="G45" s="2">
        <v>1.160741719396988</v>
      </c>
      <c r="H45">
        <f t="shared" si="1"/>
        <v>1.347321339148676</v>
      </c>
      <c r="I45" s="2"/>
    </row>
    <row r="46" spans="1:9" x14ac:dyDescent="0.35">
      <c r="A46">
        <v>0</v>
      </c>
      <c r="B46">
        <v>1</v>
      </c>
      <c r="C46">
        <f t="shared" si="0"/>
        <v>4.219507705176107</v>
      </c>
      <c r="D46">
        <v>56</v>
      </c>
      <c r="E46">
        <v>68</v>
      </c>
      <c r="F46" s="2">
        <v>75.218187323701301</v>
      </c>
      <c r="G46" s="2">
        <v>-19.218187323701301</v>
      </c>
      <c r="H46">
        <f t="shared" si="1"/>
        <v>369.33872400887338</v>
      </c>
      <c r="I46" s="2"/>
    </row>
    <row r="47" spans="1:9" x14ac:dyDescent="0.35">
      <c r="A47">
        <v>1</v>
      </c>
      <c r="B47">
        <v>1</v>
      </c>
      <c r="C47">
        <f t="shared" si="0"/>
        <v>4.2341065045972597</v>
      </c>
      <c r="D47">
        <v>54</v>
      </c>
      <c r="E47">
        <v>69</v>
      </c>
      <c r="F47" s="2">
        <v>69.152260427070331</v>
      </c>
      <c r="G47" s="2">
        <v>-15.152260427070331</v>
      </c>
      <c r="H47">
        <f t="shared" si="1"/>
        <v>229.59099604976157</v>
      </c>
      <c r="I47" s="2"/>
    </row>
    <row r="48" spans="1:9" x14ac:dyDescent="0.35">
      <c r="A48">
        <v>0</v>
      </c>
      <c r="B48">
        <v>1</v>
      </c>
      <c r="C48">
        <f t="shared" si="0"/>
        <v>4.2341065045972597</v>
      </c>
      <c r="D48">
        <v>65</v>
      </c>
      <c r="E48">
        <v>69</v>
      </c>
      <c r="F48" s="2">
        <v>75.375173911252546</v>
      </c>
      <c r="G48" s="2">
        <v>-10.375173911252546</v>
      </c>
      <c r="H48">
        <f t="shared" si="1"/>
        <v>107.64423368873544</v>
      </c>
      <c r="I48" s="2"/>
    </row>
    <row r="49" spans="1:9" x14ac:dyDescent="0.35">
      <c r="A49">
        <v>0</v>
      </c>
      <c r="B49">
        <v>0</v>
      </c>
      <c r="C49">
        <f t="shared" si="0"/>
        <v>4.3944491546724391</v>
      </c>
      <c r="D49">
        <v>71</v>
      </c>
      <c r="E49">
        <v>81</v>
      </c>
      <c r="F49" s="2">
        <v>73.653870182911078</v>
      </c>
      <c r="G49" s="2">
        <v>-2.6538701829110778</v>
      </c>
      <c r="H49">
        <f t="shared" si="1"/>
        <v>7.0430269477444778</v>
      </c>
      <c r="I49" s="2"/>
    </row>
    <row r="50" spans="1:9" x14ac:dyDescent="0.35">
      <c r="A50">
        <v>0</v>
      </c>
      <c r="B50">
        <v>1</v>
      </c>
      <c r="C50">
        <f t="shared" si="0"/>
        <v>4.5538768916005408</v>
      </c>
      <c r="D50">
        <v>74</v>
      </c>
      <c r="E50">
        <v>95</v>
      </c>
      <c r="F50" s="2">
        <v>78.813789677344062</v>
      </c>
      <c r="G50" s="2">
        <v>-4.8137896773440616</v>
      </c>
      <c r="H50">
        <f t="shared" si="1"/>
        <v>23.172571057704246</v>
      </c>
      <c r="I50" s="2"/>
    </row>
    <row r="51" spans="1:9" x14ac:dyDescent="0.35">
      <c r="A51">
        <v>1</v>
      </c>
      <c r="B51">
        <v>0</v>
      </c>
      <c r="C51">
        <f t="shared" si="0"/>
        <v>4.3307333402863311</v>
      </c>
      <c r="D51">
        <v>84</v>
      </c>
      <c r="E51">
        <v>76</v>
      </c>
      <c r="F51" s="2">
        <v>66.745795680691288</v>
      </c>
      <c r="G51" s="2">
        <v>17.254204319308712</v>
      </c>
      <c r="H51">
        <f t="shared" si="1"/>
        <v>297.70756669245145</v>
      </c>
      <c r="I51" s="2"/>
    </row>
    <row r="52" spans="1:9" x14ac:dyDescent="0.35">
      <c r="A52">
        <v>1</v>
      </c>
      <c r="B52">
        <v>0</v>
      </c>
      <c r="C52">
        <f t="shared" si="0"/>
        <v>4.3438054218536841</v>
      </c>
      <c r="D52">
        <v>55</v>
      </c>
      <c r="E52">
        <v>77</v>
      </c>
      <c r="F52" s="2">
        <v>66.886364875338671</v>
      </c>
      <c r="G52" s="2">
        <v>-11.886364875338671</v>
      </c>
      <c r="H52">
        <f t="shared" si="1"/>
        <v>141.28566994968492</v>
      </c>
      <c r="I52" s="2"/>
    </row>
    <row r="53" spans="1:9" x14ac:dyDescent="0.35">
      <c r="A53">
        <v>1</v>
      </c>
      <c r="B53">
        <v>1</v>
      </c>
      <c r="C53">
        <f t="shared" si="0"/>
        <v>4.290459441148391</v>
      </c>
      <c r="D53">
        <v>69</v>
      </c>
      <c r="E53">
        <v>73</v>
      </c>
      <c r="F53" s="2">
        <v>69.758245546287412</v>
      </c>
      <c r="G53" s="2">
        <v>-0.75824554628741225</v>
      </c>
      <c r="H53">
        <f t="shared" si="1"/>
        <v>0.57493630846469623</v>
      </c>
      <c r="I53" s="2"/>
    </row>
    <row r="54" spans="1:9" x14ac:dyDescent="0.35">
      <c r="A54">
        <v>1</v>
      </c>
      <c r="B54">
        <v>0</v>
      </c>
      <c r="C54">
        <f t="shared" si="0"/>
        <v>4.0775374439057197</v>
      </c>
      <c r="D54">
        <v>58</v>
      </c>
      <c r="E54">
        <v>59</v>
      </c>
      <c r="F54" s="2">
        <v>64.023081393845473</v>
      </c>
      <c r="G54" s="2">
        <v>-6.023081393845473</v>
      </c>
      <c r="H54">
        <f t="shared" si="1"/>
        <v>36.277509476887523</v>
      </c>
      <c r="I54" s="2"/>
    </row>
    <row r="55" spans="1:9" x14ac:dyDescent="0.35">
      <c r="A55">
        <v>1</v>
      </c>
      <c r="B55">
        <v>0</v>
      </c>
      <c r="C55">
        <f t="shared" si="0"/>
        <v>4.2484952420493594</v>
      </c>
      <c r="D55">
        <v>78</v>
      </c>
      <c r="E55">
        <v>70</v>
      </c>
      <c r="F55" s="2">
        <v>65.861457315837839</v>
      </c>
      <c r="G55" s="2">
        <v>12.138542684162161</v>
      </c>
      <c r="H55">
        <f t="shared" si="1"/>
        <v>147.34421849522673</v>
      </c>
      <c r="I55" s="2"/>
    </row>
    <row r="56" spans="1:9" x14ac:dyDescent="0.35">
      <c r="A56">
        <v>0</v>
      </c>
      <c r="B56">
        <v>0</v>
      </c>
      <c r="C56">
        <f t="shared" si="0"/>
        <v>4.4659081186545837</v>
      </c>
      <c r="D56">
        <v>84</v>
      </c>
      <c r="E56">
        <v>87</v>
      </c>
      <c r="F56" s="2">
        <v>74.422296310421899</v>
      </c>
      <c r="G56" s="2">
        <v>9.5777036895781009</v>
      </c>
      <c r="H56">
        <f t="shared" si="1"/>
        <v>91.732407965357964</v>
      </c>
      <c r="I56" s="2"/>
    </row>
    <row r="57" spans="1:9" x14ac:dyDescent="0.35">
      <c r="A57">
        <v>0</v>
      </c>
      <c r="B57">
        <v>0</v>
      </c>
      <c r="C57">
        <f t="shared" si="0"/>
        <v>4.1743872698956368</v>
      </c>
      <c r="D57">
        <v>53</v>
      </c>
      <c r="E57">
        <v>65</v>
      </c>
      <c r="F57" s="2">
        <v>71.287458853829605</v>
      </c>
      <c r="G57" s="2">
        <v>-18.287458853829605</v>
      </c>
      <c r="H57">
        <f t="shared" si="1"/>
        <v>334.43115133051083</v>
      </c>
      <c r="I57" s="2"/>
    </row>
    <row r="58" spans="1:9" x14ac:dyDescent="0.35">
      <c r="A58">
        <v>0</v>
      </c>
      <c r="B58">
        <v>1</v>
      </c>
      <c r="C58">
        <f t="shared" si="0"/>
        <v>4.3567088266895917</v>
      </c>
      <c r="D58">
        <v>85</v>
      </c>
      <c r="E58">
        <v>78</v>
      </c>
      <c r="F58" s="2">
        <v>76.693564527897735</v>
      </c>
      <c r="G58" s="2">
        <v>8.3064354721022653</v>
      </c>
      <c r="H58">
        <f t="shared" si="1"/>
        <v>68.996870252198789</v>
      </c>
      <c r="I58" s="2"/>
    </row>
    <row r="59" spans="1:9" x14ac:dyDescent="0.35">
      <c r="A59">
        <v>1</v>
      </c>
      <c r="B59">
        <v>1</v>
      </c>
      <c r="C59">
        <f t="shared" si="0"/>
        <v>4.2341065045972597</v>
      </c>
      <c r="D59">
        <v>55</v>
      </c>
      <c r="E59">
        <v>69</v>
      </c>
      <c r="F59" s="2">
        <v>69.152260427070331</v>
      </c>
      <c r="G59" s="2">
        <v>-14.152260427070331</v>
      </c>
      <c r="H59">
        <f t="shared" si="1"/>
        <v>200.28647519562091</v>
      </c>
      <c r="I59" s="2"/>
    </row>
    <row r="60" spans="1:9" x14ac:dyDescent="0.35">
      <c r="A60">
        <v>1</v>
      </c>
      <c r="B60">
        <v>0</v>
      </c>
      <c r="C60">
        <f t="shared" si="0"/>
        <v>4.3567088266895917</v>
      </c>
      <c r="D60">
        <v>59</v>
      </c>
      <c r="E60">
        <v>78</v>
      </c>
      <c r="F60" s="2">
        <v>67.025120223264494</v>
      </c>
      <c r="G60" s="2">
        <v>-8.0251202232644943</v>
      </c>
      <c r="H60">
        <f t="shared" si="1"/>
        <v>64.402554597848763</v>
      </c>
      <c r="I60" s="2"/>
    </row>
    <row r="61" spans="1:9" x14ac:dyDescent="0.35">
      <c r="A61">
        <v>0</v>
      </c>
      <c r="B61">
        <v>0</v>
      </c>
      <c r="C61">
        <f t="shared" si="0"/>
        <v>4.0775374439057197</v>
      </c>
      <c r="D61">
        <v>71</v>
      </c>
      <c r="E61">
        <v>59</v>
      </c>
      <c r="F61" s="2">
        <v>70.245994878027702</v>
      </c>
      <c r="G61" s="2">
        <v>0.7540051219722983</v>
      </c>
      <c r="H61">
        <f t="shared" si="1"/>
        <v>0.56852372396046047</v>
      </c>
      <c r="I61" s="2"/>
    </row>
    <row r="62" spans="1:9" x14ac:dyDescent="0.35">
      <c r="A62">
        <v>1</v>
      </c>
      <c r="B62">
        <v>1</v>
      </c>
      <c r="C62">
        <f t="shared" si="0"/>
        <v>4.2766661190160553</v>
      </c>
      <c r="D62">
        <v>74</v>
      </c>
      <c r="E62">
        <v>72</v>
      </c>
      <c r="F62" s="2">
        <v>69.609920570371031</v>
      </c>
      <c r="G62" s="2">
        <v>4.3900794296289689</v>
      </c>
      <c r="H62">
        <f t="shared" si="1"/>
        <v>19.272797398451413</v>
      </c>
      <c r="I62" s="2"/>
    </row>
    <row r="63" spans="1:9" x14ac:dyDescent="0.35">
      <c r="A63">
        <v>1</v>
      </c>
      <c r="B63">
        <v>0</v>
      </c>
      <c r="C63">
        <f t="shared" si="0"/>
        <v>4.2046926193909657</v>
      </c>
      <c r="D63">
        <v>53</v>
      </c>
      <c r="E63">
        <v>67</v>
      </c>
      <c r="F63" s="2">
        <v>65.390430619836238</v>
      </c>
      <c r="G63" s="2">
        <v>-12.390430619836238</v>
      </c>
      <c r="H63">
        <f t="shared" si="1"/>
        <v>153.52277094497541</v>
      </c>
      <c r="I63" s="2"/>
    </row>
    <row r="64" spans="1:9" x14ac:dyDescent="0.35">
      <c r="A64">
        <v>1</v>
      </c>
      <c r="B64">
        <v>1</v>
      </c>
      <c r="C64">
        <f t="shared" si="0"/>
        <v>4.219507705176107</v>
      </c>
      <c r="D64">
        <v>61</v>
      </c>
      <c r="E64">
        <v>68</v>
      </c>
      <c r="F64" s="2">
        <v>68.995273839519086</v>
      </c>
      <c r="G64" s="2">
        <v>-7.9952738395190863</v>
      </c>
      <c r="H64">
        <f t="shared" si="1"/>
        <v>63.924403768898273</v>
      </c>
      <c r="I64" s="2"/>
    </row>
    <row r="65" spans="1:9" x14ac:dyDescent="0.35">
      <c r="A65">
        <v>0</v>
      </c>
      <c r="B65">
        <v>1</v>
      </c>
      <c r="C65">
        <f t="shared" si="0"/>
        <v>4.0775374439057197</v>
      </c>
      <c r="D65">
        <v>80</v>
      </c>
      <c r="E65">
        <v>59</v>
      </c>
      <c r="F65" s="2">
        <v>73.691525698478713</v>
      </c>
      <c r="G65" s="2">
        <v>6.3084743015212865</v>
      </c>
      <c r="H65">
        <f t="shared" si="1"/>
        <v>39.796848012954484</v>
      </c>
      <c r="I65" s="2"/>
    </row>
    <row r="66" spans="1:9" x14ac:dyDescent="0.35">
      <c r="A66">
        <v>0</v>
      </c>
      <c r="B66">
        <v>0</v>
      </c>
      <c r="C66">
        <f t="shared" ref="C66:C129" si="2">LN(E66)</f>
        <v>4.0604430105464191</v>
      </c>
      <c r="D66">
        <v>58</v>
      </c>
      <c r="E66">
        <v>58</v>
      </c>
      <c r="F66" s="2">
        <v>70.062171764785234</v>
      </c>
      <c r="G66" s="2">
        <v>-12.062171764785234</v>
      </c>
      <c r="H66">
        <f t="shared" si="1"/>
        <v>145.49598768318211</v>
      </c>
      <c r="I66" s="2"/>
    </row>
    <row r="67" spans="1:9" x14ac:dyDescent="0.35">
      <c r="A67">
        <v>1</v>
      </c>
      <c r="B67">
        <v>0</v>
      </c>
      <c r="C67">
        <f t="shared" si="2"/>
        <v>4.219507705176107</v>
      </c>
      <c r="D67">
        <v>64</v>
      </c>
      <c r="E67">
        <v>68</v>
      </c>
      <c r="F67" s="2">
        <v>65.549743019068075</v>
      </c>
      <c r="G67" s="2">
        <v>-1.5497430190680745</v>
      </c>
      <c r="H67">
        <f t="shared" ref="H67:H130" si="3">G67^2</f>
        <v>2.4017034251502305</v>
      </c>
      <c r="I67" s="2"/>
    </row>
    <row r="68" spans="1:9" x14ac:dyDescent="0.35">
      <c r="A68">
        <v>1</v>
      </c>
      <c r="B68">
        <v>0</v>
      </c>
      <c r="C68">
        <f t="shared" si="2"/>
        <v>4.2341065045972597</v>
      </c>
      <c r="D68">
        <v>55</v>
      </c>
      <c r="E68">
        <v>69</v>
      </c>
      <c r="F68" s="2">
        <v>65.706729606619319</v>
      </c>
      <c r="G68" s="2">
        <v>-10.706729606619319</v>
      </c>
      <c r="H68">
        <f t="shared" si="3"/>
        <v>114.63405886925868</v>
      </c>
      <c r="I68" s="2"/>
    </row>
    <row r="69" spans="1:9" x14ac:dyDescent="0.35">
      <c r="A69">
        <v>0</v>
      </c>
      <c r="B69">
        <v>0</v>
      </c>
      <c r="C69">
        <f t="shared" si="2"/>
        <v>4.5538768916005408</v>
      </c>
      <c r="D69">
        <v>72</v>
      </c>
      <c r="E69">
        <v>95</v>
      </c>
      <c r="F69" s="2">
        <v>75.36825885689305</v>
      </c>
      <c r="G69" s="2">
        <v>-3.3682588568930498</v>
      </c>
      <c r="H69">
        <f t="shared" si="3"/>
        <v>11.345167727038474</v>
      </c>
      <c r="I69" s="2"/>
    </row>
    <row r="70" spans="1:9" x14ac:dyDescent="0.35">
      <c r="A70">
        <v>1</v>
      </c>
      <c r="B70">
        <v>1</v>
      </c>
      <c r="C70">
        <f t="shared" si="2"/>
        <v>4.3307333402863311</v>
      </c>
      <c r="D70">
        <v>58</v>
      </c>
      <c r="E70">
        <v>76</v>
      </c>
      <c r="F70" s="2">
        <v>70.191326501142299</v>
      </c>
      <c r="G70" s="2">
        <v>-12.191326501142299</v>
      </c>
      <c r="H70">
        <f t="shared" si="3"/>
        <v>148.62844185745453</v>
      </c>
      <c r="I70" s="2"/>
    </row>
    <row r="71" spans="1:9" x14ac:dyDescent="0.35">
      <c r="A71">
        <v>0</v>
      </c>
      <c r="B71">
        <v>1</v>
      </c>
      <c r="C71">
        <f t="shared" si="2"/>
        <v>4.3438054218536841</v>
      </c>
      <c r="D71">
        <v>64</v>
      </c>
      <c r="E71">
        <v>77</v>
      </c>
      <c r="F71" s="2">
        <v>76.554809179971912</v>
      </c>
      <c r="G71" s="2">
        <v>-12.554809179971912</v>
      </c>
      <c r="H71">
        <f t="shared" si="3"/>
        <v>157.62323354550699</v>
      </c>
      <c r="I71" s="2"/>
    </row>
    <row r="72" spans="1:9" x14ac:dyDescent="0.35">
      <c r="A72">
        <v>0</v>
      </c>
      <c r="B72">
        <v>0</v>
      </c>
      <c r="C72">
        <f t="shared" si="2"/>
        <v>4.290459441148391</v>
      </c>
      <c r="D72">
        <v>74</v>
      </c>
      <c r="E72">
        <v>73</v>
      </c>
      <c r="F72" s="2">
        <v>72.535628210018615</v>
      </c>
      <c r="G72" s="2">
        <v>1.4643717899813851</v>
      </c>
      <c r="H72">
        <f t="shared" si="3"/>
        <v>2.1443847392932858</v>
      </c>
      <c r="I72" s="2"/>
    </row>
    <row r="73" spans="1:9" x14ac:dyDescent="0.35">
      <c r="A73">
        <v>1</v>
      </c>
      <c r="B73">
        <v>0</v>
      </c>
      <c r="C73">
        <f t="shared" si="2"/>
        <v>4.0775374439057197</v>
      </c>
      <c r="D73">
        <v>55</v>
      </c>
      <c r="E73">
        <v>59</v>
      </c>
      <c r="F73" s="2">
        <v>64.023081393845473</v>
      </c>
      <c r="G73" s="2">
        <v>-9.023081393845473</v>
      </c>
      <c r="H73">
        <f t="shared" si="3"/>
        <v>81.415997839960369</v>
      </c>
      <c r="I73" s="2"/>
    </row>
    <row r="74" spans="1:9" x14ac:dyDescent="0.35">
      <c r="A74">
        <v>0</v>
      </c>
      <c r="B74">
        <v>1</v>
      </c>
      <c r="C74">
        <f t="shared" si="2"/>
        <v>4.2484952420493594</v>
      </c>
      <c r="D74">
        <v>61</v>
      </c>
      <c r="E74">
        <v>70</v>
      </c>
      <c r="F74" s="2">
        <v>75.52990162047108</v>
      </c>
      <c r="G74" s="2">
        <v>-14.52990162047108</v>
      </c>
      <c r="H74">
        <f t="shared" si="3"/>
        <v>211.11804110056809</v>
      </c>
      <c r="I74" s="2"/>
    </row>
    <row r="75" spans="1:9" x14ac:dyDescent="0.35">
      <c r="A75">
        <v>1</v>
      </c>
      <c r="B75">
        <v>0</v>
      </c>
      <c r="C75">
        <f t="shared" si="2"/>
        <v>4.4659081186545837</v>
      </c>
      <c r="D75">
        <v>57</v>
      </c>
      <c r="E75">
        <v>87</v>
      </c>
      <c r="F75" s="2">
        <v>68.19938282623967</v>
      </c>
      <c r="G75" s="2">
        <v>-11.19938282623967</v>
      </c>
      <c r="H75">
        <f t="shared" si="3"/>
        <v>125.42617568867207</v>
      </c>
      <c r="I75" s="2"/>
    </row>
    <row r="76" spans="1:9" x14ac:dyDescent="0.35">
      <c r="A76">
        <v>1</v>
      </c>
      <c r="B76">
        <v>0</v>
      </c>
      <c r="C76">
        <f t="shared" si="2"/>
        <v>4.1743872698956368</v>
      </c>
      <c r="D76">
        <v>54</v>
      </c>
      <c r="E76">
        <v>65</v>
      </c>
      <c r="F76" s="2">
        <v>65.064545369647391</v>
      </c>
      <c r="G76" s="2">
        <v>-11.064545369647391</v>
      </c>
      <c r="H76">
        <f t="shared" si="3"/>
        <v>122.42416423698552</v>
      </c>
      <c r="I76" s="2"/>
    </row>
    <row r="77" spans="1:9" x14ac:dyDescent="0.35">
      <c r="A77">
        <v>1</v>
      </c>
      <c r="B77">
        <v>1</v>
      </c>
      <c r="C77">
        <f t="shared" si="2"/>
        <v>4.3567088266895917</v>
      </c>
      <c r="D77">
        <v>81</v>
      </c>
      <c r="E77">
        <v>78</v>
      </c>
      <c r="F77" s="2">
        <v>70.470651043715506</v>
      </c>
      <c r="G77" s="2">
        <v>10.529348956284494</v>
      </c>
      <c r="H77">
        <f t="shared" si="3"/>
        <v>110.86718944320937</v>
      </c>
      <c r="I77" s="2"/>
    </row>
    <row r="78" spans="1:9" x14ac:dyDescent="0.35">
      <c r="A78">
        <v>1</v>
      </c>
      <c r="B78">
        <v>0</v>
      </c>
      <c r="C78">
        <f t="shared" si="2"/>
        <v>4.2341065045972597</v>
      </c>
      <c r="D78">
        <v>56</v>
      </c>
      <c r="E78">
        <v>69</v>
      </c>
      <c r="F78" s="2">
        <v>65.706729606619319</v>
      </c>
      <c r="G78" s="2">
        <v>-9.7067296066193194</v>
      </c>
      <c r="H78">
        <f t="shared" si="3"/>
        <v>94.220599656020042</v>
      </c>
      <c r="I78" s="2"/>
    </row>
    <row r="79" spans="1:9" x14ac:dyDescent="0.35">
      <c r="A79">
        <v>1</v>
      </c>
      <c r="B79">
        <v>1</v>
      </c>
      <c r="C79">
        <f t="shared" si="2"/>
        <v>4.3567088266895917</v>
      </c>
      <c r="D79">
        <v>78</v>
      </c>
      <c r="E79">
        <v>78</v>
      </c>
      <c r="F79" s="2">
        <v>70.470651043715506</v>
      </c>
      <c r="G79" s="2">
        <v>7.529348956284494</v>
      </c>
      <c r="H79">
        <f t="shared" si="3"/>
        <v>56.691095705502399</v>
      </c>
      <c r="I79" s="2"/>
    </row>
    <row r="80" spans="1:9" x14ac:dyDescent="0.35">
      <c r="A80">
        <v>0</v>
      </c>
      <c r="B80">
        <v>0</v>
      </c>
      <c r="C80">
        <f t="shared" si="2"/>
        <v>4.0775374439057197</v>
      </c>
      <c r="D80">
        <v>74</v>
      </c>
      <c r="E80">
        <v>59</v>
      </c>
      <c r="F80" s="2">
        <v>70.245994878027702</v>
      </c>
      <c r="G80" s="2">
        <v>3.7540051219722983</v>
      </c>
      <c r="H80">
        <f t="shared" si="3"/>
        <v>14.09255445579425</v>
      </c>
      <c r="I80" s="2"/>
    </row>
    <row r="81" spans="1:9" x14ac:dyDescent="0.35">
      <c r="A81">
        <v>0</v>
      </c>
      <c r="B81">
        <v>1</v>
      </c>
      <c r="C81">
        <f t="shared" si="2"/>
        <v>4.2766661190160553</v>
      </c>
      <c r="D81">
        <v>68</v>
      </c>
      <c r="E81">
        <v>72</v>
      </c>
      <c r="F81" s="2">
        <v>75.83283405455326</v>
      </c>
      <c r="G81" s="2">
        <v>-7.8328340545532598</v>
      </c>
      <c r="H81">
        <f t="shared" si="3"/>
        <v>61.353289326169261</v>
      </c>
      <c r="I81" s="2"/>
    </row>
    <row r="82" spans="1:9" x14ac:dyDescent="0.35">
      <c r="A82">
        <v>0</v>
      </c>
      <c r="B82">
        <v>1</v>
      </c>
      <c r="C82">
        <f t="shared" si="2"/>
        <v>4.2046926193909657</v>
      </c>
      <c r="D82">
        <v>59</v>
      </c>
      <c r="E82">
        <v>67</v>
      </c>
      <c r="F82" s="2">
        <v>75.058874924469478</v>
      </c>
      <c r="G82" s="2">
        <v>-16.058874924469478</v>
      </c>
      <c r="H82">
        <f t="shared" si="3"/>
        <v>257.88746383975462</v>
      </c>
      <c r="I82" s="2"/>
    </row>
    <row r="83" spans="1:9" x14ac:dyDescent="0.35">
      <c r="A83">
        <v>1</v>
      </c>
      <c r="B83">
        <v>0</v>
      </c>
      <c r="C83">
        <f t="shared" si="2"/>
        <v>4.219507705176107</v>
      </c>
      <c r="D83">
        <v>56</v>
      </c>
      <c r="E83">
        <v>68</v>
      </c>
      <c r="F83" s="2">
        <v>65.549743019068075</v>
      </c>
      <c r="G83" s="2">
        <v>-9.5497430190680745</v>
      </c>
      <c r="H83">
        <f t="shared" si="3"/>
        <v>91.197591730239424</v>
      </c>
      <c r="I83" s="2"/>
    </row>
    <row r="84" spans="1:9" x14ac:dyDescent="0.35">
      <c r="A84">
        <v>1</v>
      </c>
      <c r="B84">
        <v>0</v>
      </c>
      <c r="C84">
        <f t="shared" si="2"/>
        <v>4.0775374439057197</v>
      </c>
      <c r="D84">
        <v>67</v>
      </c>
      <c r="E84">
        <v>59</v>
      </c>
      <c r="F84" s="2">
        <v>64.023081393845473</v>
      </c>
      <c r="G84" s="2">
        <v>2.976918606154527</v>
      </c>
      <c r="H84">
        <f t="shared" si="3"/>
        <v>8.8620443876690125</v>
      </c>
      <c r="I84" s="2"/>
    </row>
    <row r="85" spans="1:9" x14ac:dyDescent="0.35">
      <c r="A85">
        <v>1</v>
      </c>
      <c r="B85">
        <v>1</v>
      </c>
      <c r="C85">
        <f t="shared" si="2"/>
        <v>4.0604430105464191</v>
      </c>
      <c r="D85">
        <v>64</v>
      </c>
      <c r="E85">
        <v>58</v>
      </c>
      <c r="F85" s="2">
        <v>67.284789101054031</v>
      </c>
      <c r="G85" s="2">
        <v>-3.2847891010540309</v>
      </c>
      <c r="H85">
        <f t="shared" si="3"/>
        <v>10.789839438403348</v>
      </c>
      <c r="I85" s="2"/>
    </row>
    <row r="86" spans="1:9" x14ac:dyDescent="0.35">
      <c r="A86">
        <v>1</v>
      </c>
      <c r="B86">
        <v>0</v>
      </c>
      <c r="C86">
        <f t="shared" si="2"/>
        <v>4.219507705176107</v>
      </c>
      <c r="D86">
        <v>69</v>
      </c>
      <c r="E86">
        <v>68</v>
      </c>
      <c r="F86" s="2">
        <v>65.549743019068075</v>
      </c>
      <c r="G86" s="2">
        <v>3.4502569809319255</v>
      </c>
      <c r="H86">
        <f t="shared" si="3"/>
        <v>11.904273234469485</v>
      </c>
      <c r="I86" s="2"/>
    </row>
    <row r="87" spans="1:9" x14ac:dyDescent="0.35">
      <c r="A87">
        <v>0</v>
      </c>
      <c r="B87">
        <v>0</v>
      </c>
      <c r="C87">
        <f t="shared" si="2"/>
        <v>4.5538768916005408</v>
      </c>
      <c r="D87">
        <v>80</v>
      </c>
      <c r="E87">
        <v>95</v>
      </c>
      <c r="F87" s="2">
        <v>75.36825885689305</v>
      </c>
      <c r="G87" s="2">
        <v>4.6317411431069502</v>
      </c>
      <c r="H87">
        <f t="shared" si="3"/>
        <v>21.453026016749678</v>
      </c>
      <c r="I87" s="2"/>
    </row>
    <row r="88" spans="1:9" x14ac:dyDescent="0.35">
      <c r="A88">
        <v>0</v>
      </c>
      <c r="B88">
        <v>0</v>
      </c>
      <c r="C88">
        <f t="shared" si="2"/>
        <v>4.3307333402863311</v>
      </c>
      <c r="D88">
        <v>83</v>
      </c>
      <c r="E88">
        <v>76</v>
      </c>
      <c r="F88" s="2">
        <v>72.968709164873502</v>
      </c>
      <c r="G88" s="2">
        <v>10.031290835126498</v>
      </c>
      <c r="H88">
        <f t="shared" si="3"/>
        <v>100.62679581889287</v>
      </c>
      <c r="I88" s="2"/>
    </row>
    <row r="89" spans="1:9" x14ac:dyDescent="0.35">
      <c r="A89">
        <v>0</v>
      </c>
      <c r="B89">
        <v>1</v>
      </c>
      <c r="C89">
        <f t="shared" si="2"/>
        <v>4.3438054218536841</v>
      </c>
      <c r="D89">
        <v>71</v>
      </c>
      <c r="E89">
        <v>77</v>
      </c>
      <c r="F89" s="2">
        <v>76.554809179971912</v>
      </c>
      <c r="G89" s="2">
        <v>-5.5548091799719117</v>
      </c>
      <c r="H89">
        <f t="shared" si="3"/>
        <v>30.855905025900221</v>
      </c>
      <c r="I89" s="2"/>
    </row>
    <row r="90" spans="1:9" x14ac:dyDescent="0.35">
      <c r="A90">
        <v>0</v>
      </c>
      <c r="B90">
        <v>0</v>
      </c>
      <c r="C90">
        <f t="shared" si="2"/>
        <v>4.290459441148391</v>
      </c>
      <c r="D90">
        <v>70</v>
      </c>
      <c r="E90">
        <v>73</v>
      </c>
      <c r="F90" s="2">
        <v>72.535628210018615</v>
      </c>
      <c r="G90" s="2">
        <v>-2.5356282100186149</v>
      </c>
      <c r="H90">
        <f t="shared" si="3"/>
        <v>6.4294104194422053</v>
      </c>
      <c r="I90" s="2"/>
    </row>
    <row r="91" spans="1:9" x14ac:dyDescent="0.35">
      <c r="A91">
        <v>0</v>
      </c>
      <c r="B91">
        <v>0</v>
      </c>
      <c r="C91">
        <f t="shared" si="2"/>
        <v>4.0775374439057197</v>
      </c>
      <c r="D91">
        <v>86</v>
      </c>
      <c r="E91">
        <v>59</v>
      </c>
      <c r="F91" s="2">
        <v>70.245994878027702</v>
      </c>
      <c r="G91" s="2">
        <v>15.754005121972298</v>
      </c>
      <c r="H91">
        <f t="shared" si="3"/>
        <v>248.1886773831294</v>
      </c>
      <c r="I91" s="2"/>
    </row>
    <row r="92" spans="1:9" x14ac:dyDescent="0.35">
      <c r="A92">
        <v>0</v>
      </c>
      <c r="B92">
        <v>1</v>
      </c>
      <c r="C92">
        <f t="shared" si="2"/>
        <v>4.2484952420493594</v>
      </c>
      <c r="D92">
        <v>72</v>
      </c>
      <c r="E92">
        <v>70</v>
      </c>
      <c r="F92" s="2">
        <v>75.52990162047108</v>
      </c>
      <c r="G92" s="2">
        <v>-3.5299016204710796</v>
      </c>
      <c r="H92">
        <f t="shared" si="3"/>
        <v>12.460205450204354</v>
      </c>
      <c r="I92" s="2"/>
    </row>
    <row r="93" spans="1:9" x14ac:dyDescent="0.35">
      <c r="A93">
        <v>1</v>
      </c>
      <c r="B93">
        <v>0</v>
      </c>
      <c r="C93">
        <f t="shared" si="2"/>
        <v>4.4659081186545837</v>
      </c>
      <c r="D93">
        <v>74</v>
      </c>
      <c r="E93">
        <v>87</v>
      </c>
      <c r="F93" s="2">
        <v>68.19938282623967</v>
      </c>
      <c r="G93" s="2">
        <v>5.8006171737603296</v>
      </c>
      <c r="H93">
        <f t="shared" si="3"/>
        <v>33.647159596523274</v>
      </c>
      <c r="I93" s="2"/>
    </row>
    <row r="94" spans="1:9" x14ac:dyDescent="0.35">
      <c r="A94">
        <v>1</v>
      </c>
      <c r="B94">
        <v>0</v>
      </c>
      <c r="C94">
        <f t="shared" si="2"/>
        <v>4.1743872698956368</v>
      </c>
      <c r="D94">
        <v>79</v>
      </c>
      <c r="E94">
        <v>65</v>
      </c>
      <c r="F94" s="2">
        <v>65.064545369647391</v>
      </c>
      <c r="G94" s="2">
        <v>13.935454630352609</v>
      </c>
      <c r="H94">
        <f t="shared" si="3"/>
        <v>194.19689575461598</v>
      </c>
      <c r="I94" s="2"/>
    </row>
    <row r="95" spans="1:9" x14ac:dyDescent="0.35">
      <c r="A95">
        <v>1</v>
      </c>
      <c r="B95">
        <v>1</v>
      </c>
      <c r="C95">
        <f t="shared" si="2"/>
        <v>4.3567088266895917</v>
      </c>
      <c r="D95">
        <v>75</v>
      </c>
      <c r="E95">
        <v>78</v>
      </c>
      <c r="F95" s="2">
        <v>70.470651043715506</v>
      </c>
      <c r="G95" s="2">
        <v>4.529348956284494</v>
      </c>
      <c r="H95">
        <f t="shared" si="3"/>
        <v>20.515001967795435</v>
      </c>
      <c r="I95" s="2"/>
    </row>
    <row r="96" spans="1:9" x14ac:dyDescent="0.35">
      <c r="A96">
        <v>0</v>
      </c>
      <c r="B96">
        <v>0</v>
      </c>
      <c r="C96">
        <f t="shared" si="2"/>
        <v>4.2341065045972597</v>
      </c>
      <c r="D96">
        <v>86</v>
      </c>
      <c r="E96">
        <v>69</v>
      </c>
      <c r="F96" s="2">
        <v>71.929643090801534</v>
      </c>
      <c r="G96" s="2">
        <v>14.070356909198466</v>
      </c>
      <c r="H96">
        <f t="shared" si="3"/>
        <v>197.97494355222901</v>
      </c>
      <c r="I96" s="2"/>
    </row>
    <row r="97" spans="1:9" x14ac:dyDescent="0.35">
      <c r="A97">
        <v>1</v>
      </c>
      <c r="B97">
        <v>1</v>
      </c>
      <c r="C97">
        <f t="shared" si="2"/>
        <v>4.3567088266895917</v>
      </c>
      <c r="D97">
        <v>81</v>
      </c>
      <c r="E97">
        <v>78</v>
      </c>
      <c r="F97" s="2">
        <v>70.470651043715506</v>
      </c>
      <c r="G97" s="2">
        <v>10.529348956284494</v>
      </c>
      <c r="H97">
        <f t="shared" si="3"/>
        <v>110.86718944320937</v>
      </c>
      <c r="I97" s="2"/>
    </row>
    <row r="98" spans="1:9" x14ac:dyDescent="0.35">
      <c r="A98">
        <v>1</v>
      </c>
      <c r="B98">
        <v>0</v>
      </c>
      <c r="C98">
        <f t="shared" si="2"/>
        <v>4.0775374439057197</v>
      </c>
      <c r="D98">
        <v>66</v>
      </c>
      <c r="E98">
        <v>59</v>
      </c>
      <c r="F98" s="2">
        <v>64.023081393845473</v>
      </c>
      <c r="G98" s="2">
        <v>1.976918606154527</v>
      </c>
      <c r="H98">
        <f t="shared" si="3"/>
        <v>3.9082071753599577</v>
      </c>
      <c r="I98" s="2"/>
    </row>
    <row r="99" spans="1:9" x14ac:dyDescent="0.35">
      <c r="A99">
        <v>0</v>
      </c>
      <c r="B99">
        <v>0</v>
      </c>
      <c r="C99">
        <f t="shared" si="2"/>
        <v>4.290459441148391</v>
      </c>
      <c r="D99">
        <v>72</v>
      </c>
      <c r="E99">
        <v>73</v>
      </c>
      <c r="F99" s="2">
        <v>72.535628210018615</v>
      </c>
      <c r="G99" s="2">
        <v>-0.53562821001861494</v>
      </c>
      <c r="H99">
        <f t="shared" si="3"/>
        <v>0.28689757936774546</v>
      </c>
      <c r="I99" s="2"/>
    </row>
    <row r="100" spans="1:9" x14ac:dyDescent="0.35">
      <c r="A100">
        <v>0</v>
      </c>
      <c r="B100">
        <v>0</v>
      </c>
      <c r="C100">
        <f t="shared" si="2"/>
        <v>4.2046926193909657</v>
      </c>
      <c r="D100">
        <v>67</v>
      </c>
      <c r="E100">
        <v>67</v>
      </c>
      <c r="F100" s="2">
        <v>71.613344104018466</v>
      </c>
      <c r="G100" s="2">
        <v>-4.6133441040184664</v>
      </c>
      <c r="H100">
        <f t="shared" si="3"/>
        <v>21.282943822081947</v>
      </c>
      <c r="I100" s="2"/>
    </row>
    <row r="101" spans="1:9" x14ac:dyDescent="0.35">
      <c r="A101">
        <v>0</v>
      </c>
      <c r="B101">
        <v>1</v>
      </c>
      <c r="C101">
        <f t="shared" si="2"/>
        <v>4.219507705176107</v>
      </c>
      <c r="D101">
        <v>67</v>
      </c>
      <c r="E101">
        <v>68</v>
      </c>
      <c r="F101" s="2">
        <v>75.218187323701301</v>
      </c>
      <c r="G101" s="2">
        <v>-8.2181873237013008</v>
      </c>
      <c r="H101">
        <f t="shared" si="3"/>
        <v>67.538602887444753</v>
      </c>
      <c r="I101" s="2"/>
    </row>
    <row r="102" spans="1:9" x14ac:dyDescent="0.35">
      <c r="A102">
        <v>1</v>
      </c>
      <c r="B102">
        <v>0</v>
      </c>
      <c r="C102">
        <f t="shared" si="2"/>
        <v>4.0775374439057197</v>
      </c>
      <c r="D102">
        <v>67</v>
      </c>
      <c r="E102">
        <v>59</v>
      </c>
      <c r="F102" s="2">
        <v>64.023081393845473</v>
      </c>
      <c r="G102" s="2">
        <v>2.976918606154527</v>
      </c>
      <c r="H102">
        <f t="shared" si="3"/>
        <v>8.8620443876690125</v>
      </c>
      <c r="I102" s="2"/>
    </row>
    <row r="103" spans="1:9" x14ac:dyDescent="0.35">
      <c r="A103">
        <v>1</v>
      </c>
      <c r="B103">
        <v>1</v>
      </c>
      <c r="C103">
        <f t="shared" si="2"/>
        <v>4.0604430105464191</v>
      </c>
      <c r="D103">
        <v>74</v>
      </c>
      <c r="E103">
        <v>58</v>
      </c>
      <c r="F103" s="2">
        <v>67.284789101054031</v>
      </c>
      <c r="G103" s="2">
        <v>6.7152108989459691</v>
      </c>
      <c r="H103">
        <f t="shared" si="3"/>
        <v>45.09405741732273</v>
      </c>
      <c r="I103" s="2"/>
    </row>
    <row r="104" spans="1:9" x14ac:dyDescent="0.35">
      <c r="A104">
        <v>0</v>
      </c>
      <c r="B104">
        <v>1</v>
      </c>
      <c r="C104">
        <f t="shared" si="2"/>
        <v>4.219507705176107</v>
      </c>
      <c r="D104">
        <v>91</v>
      </c>
      <c r="E104">
        <v>68</v>
      </c>
      <c r="F104" s="2">
        <v>75.218187323701301</v>
      </c>
      <c r="G104" s="2">
        <v>15.781812676298699</v>
      </c>
      <c r="H104">
        <f t="shared" si="3"/>
        <v>249.0656113497823</v>
      </c>
      <c r="I104" s="2"/>
    </row>
    <row r="105" spans="1:9" x14ac:dyDescent="0.35">
      <c r="A105">
        <v>1</v>
      </c>
      <c r="B105">
        <v>0</v>
      </c>
      <c r="C105">
        <f t="shared" si="2"/>
        <v>4.2341065045972597</v>
      </c>
      <c r="D105">
        <v>54</v>
      </c>
      <c r="E105">
        <v>69</v>
      </c>
      <c r="F105" s="2">
        <v>65.706729606619319</v>
      </c>
      <c r="G105" s="2">
        <v>-11.706729606619319</v>
      </c>
      <c r="H105">
        <f t="shared" si="3"/>
        <v>137.04751808249733</v>
      </c>
      <c r="I105" s="2"/>
    </row>
    <row r="106" spans="1:9" x14ac:dyDescent="0.35">
      <c r="A106">
        <v>1</v>
      </c>
      <c r="B106">
        <v>0</v>
      </c>
      <c r="C106">
        <f t="shared" si="2"/>
        <v>4.2341065045972597</v>
      </c>
      <c r="D106">
        <v>86</v>
      </c>
      <c r="E106">
        <v>69</v>
      </c>
      <c r="F106" s="2">
        <v>65.706729606619319</v>
      </c>
      <c r="G106" s="2">
        <v>20.293270393380681</v>
      </c>
      <c r="H106">
        <f t="shared" si="3"/>
        <v>411.81682325886089</v>
      </c>
      <c r="I106" s="2"/>
    </row>
    <row r="107" spans="1:9" x14ac:dyDescent="0.35">
      <c r="A107">
        <v>0</v>
      </c>
      <c r="B107">
        <v>0</v>
      </c>
      <c r="C107">
        <f t="shared" si="2"/>
        <v>4.3944491546724391</v>
      </c>
      <c r="D107">
        <v>67</v>
      </c>
      <c r="E107">
        <v>81</v>
      </c>
      <c r="F107" s="2">
        <v>73.653870182911078</v>
      </c>
      <c r="G107" s="2">
        <v>-6.6538701829110778</v>
      </c>
      <c r="H107">
        <f t="shared" si="3"/>
        <v>44.273988411033102</v>
      </c>
      <c r="I107" s="2"/>
    </row>
    <row r="108" spans="1:9" x14ac:dyDescent="0.35">
      <c r="A108">
        <v>0</v>
      </c>
      <c r="B108">
        <v>1</v>
      </c>
      <c r="C108">
        <f t="shared" si="2"/>
        <v>4.3820266346738812</v>
      </c>
      <c r="D108">
        <v>97</v>
      </c>
      <c r="E108">
        <v>80</v>
      </c>
      <c r="F108" s="2">
        <v>76.965816797763978</v>
      </c>
      <c r="G108" s="2">
        <v>20.034183202236022</v>
      </c>
      <c r="H108">
        <f t="shared" si="3"/>
        <v>401.36849658075602</v>
      </c>
      <c r="I108" s="2"/>
    </row>
    <row r="109" spans="1:9" x14ac:dyDescent="0.35">
      <c r="A109">
        <v>1</v>
      </c>
      <c r="B109">
        <v>1</v>
      </c>
      <c r="C109">
        <f t="shared" si="2"/>
        <v>4.3567088266895917</v>
      </c>
      <c r="D109">
        <v>63</v>
      </c>
      <c r="E109">
        <v>78</v>
      </c>
      <c r="F109" s="2">
        <v>70.470651043715506</v>
      </c>
      <c r="G109" s="2">
        <v>-7.470651043715506</v>
      </c>
      <c r="H109">
        <f t="shared" si="3"/>
        <v>55.81062701696758</v>
      </c>
      <c r="I109" s="2"/>
    </row>
    <row r="110" spans="1:9" x14ac:dyDescent="0.35">
      <c r="A110">
        <v>0</v>
      </c>
      <c r="B110">
        <v>1</v>
      </c>
      <c r="C110">
        <f t="shared" si="2"/>
        <v>4.2341065045972597</v>
      </c>
      <c r="D110">
        <v>76</v>
      </c>
      <c r="E110">
        <v>69</v>
      </c>
      <c r="F110" s="2">
        <v>75.375173911252546</v>
      </c>
      <c r="G110" s="2">
        <v>0.62482608874745438</v>
      </c>
      <c r="H110">
        <f t="shared" si="3"/>
        <v>0.39040764117944171</v>
      </c>
      <c r="I110" s="2"/>
    </row>
    <row r="111" spans="1:9" x14ac:dyDescent="0.35">
      <c r="A111">
        <v>0</v>
      </c>
      <c r="B111">
        <v>0</v>
      </c>
      <c r="C111">
        <f t="shared" si="2"/>
        <v>4.3567088266895917</v>
      </c>
      <c r="D111">
        <v>64</v>
      </c>
      <c r="E111">
        <v>78</v>
      </c>
      <c r="F111" s="2">
        <v>73.248033707446723</v>
      </c>
      <c r="G111" s="2">
        <v>-9.2480337074467229</v>
      </c>
      <c r="H111">
        <f t="shared" si="3"/>
        <v>85.526127454070775</v>
      </c>
      <c r="I111" s="2"/>
    </row>
    <row r="112" spans="1:9" x14ac:dyDescent="0.35">
      <c r="A112">
        <v>0</v>
      </c>
      <c r="B112">
        <v>1</v>
      </c>
      <c r="C112">
        <f t="shared" si="2"/>
        <v>4.0775374439057197</v>
      </c>
      <c r="D112">
        <v>89</v>
      </c>
      <c r="E112">
        <v>59</v>
      </c>
      <c r="F112" s="2">
        <v>73.691525698478713</v>
      </c>
      <c r="G112" s="2">
        <v>15.308474301521287</v>
      </c>
      <c r="H112">
        <f t="shared" si="3"/>
        <v>234.34938544033764</v>
      </c>
      <c r="I112" s="2"/>
    </row>
    <row r="113" spans="1:9" x14ac:dyDescent="0.35">
      <c r="A113">
        <v>1</v>
      </c>
      <c r="B113">
        <v>0</v>
      </c>
      <c r="C113">
        <f t="shared" si="2"/>
        <v>4.3040650932041702</v>
      </c>
      <c r="D113">
        <v>55</v>
      </c>
      <c r="E113">
        <v>74</v>
      </c>
      <c r="F113" s="2">
        <v>66.459021612178802</v>
      </c>
      <c r="G113" s="2">
        <v>-11.459021612178802</v>
      </c>
      <c r="H113">
        <f t="shared" si="3"/>
        <v>131.30917630838087</v>
      </c>
      <c r="I113" s="2"/>
    </row>
    <row r="114" spans="1:9" x14ac:dyDescent="0.35">
      <c r="A114">
        <v>1</v>
      </c>
      <c r="B114">
        <v>1</v>
      </c>
      <c r="C114">
        <f t="shared" si="2"/>
        <v>4.2046926193909657</v>
      </c>
      <c r="D114">
        <v>53</v>
      </c>
      <c r="E114">
        <v>67</v>
      </c>
      <c r="F114" s="2">
        <v>68.83596144028725</v>
      </c>
      <c r="G114" s="2">
        <v>-15.83596144028725</v>
      </c>
      <c r="H114">
        <f t="shared" si="3"/>
        <v>250.77767473826461</v>
      </c>
      <c r="I114" s="2"/>
    </row>
    <row r="115" spans="1:9" x14ac:dyDescent="0.35">
      <c r="A115">
        <v>0</v>
      </c>
      <c r="B115">
        <v>0</v>
      </c>
      <c r="C115">
        <f t="shared" si="2"/>
        <v>4.219507705176107</v>
      </c>
      <c r="D115">
        <v>58</v>
      </c>
      <c r="E115">
        <v>68</v>
      </c>
      <c r="F115" s="2">
        <v>71.772656503250289</v>
      </c>
      <c r="G115" s="2">
        <v>-13.772656503250289</v>
      </c>
      <c r="H115">
        <f t="shared" si="3"/>
        <v>189.68606715652248</v>
      </c>
      <c r="I115" s="2"/>
    </row>
    <row r="116" spans="1:9" x14ac:dyDescent="0.35">
      <c r="A116">
        <v>0</v>
      </c>
      <c r="B116">
        <v>1</v>
      </c>
      <c r="C116">
        <f t="shared" si="2"/>
        <v>4.0775374439057197</v>
      </c>
      <c r="D116">
        <v>98</v>
      </c>
      <c r="E116">
        <v>59</v>
      </c>
      <c r="F116" s="2">
        <v>73.691525698478713</v>
      </c>
      <c r="G116" s="2">
        <v>24.308474301521287</v>
      </c>
      <c r="H116">
        <f t="shared" si="3"/>
        <v>590.90192286772083</v>
      </c>
      <c r="I116" s="2"/>
    </row>
    <row r="117" spans="1:9" x14ac:dyDescent="0.35">
      <c r="A117">
        <v>1</v>
      </c>
      <c r="B117">
        <v>0</v>
      </c>
      <c r="C117">
        <f t="shared" si="2"/>
        <v>4.0604430105464191</v>
      </c>
      <c r="D117">
        <v>77</v>
      </c>
      <c r="E117">
        <v>58</v>
      </c>
      <c r="F117" s="2">
        <v>63.839258280603012</v>
      </c>
      <c r="G117" s="2">
        <v>13.160741719396988</v>
      </c>
      <c r="H117">
        <f t="shared" si="3"/>
        <v>173.20512260467638</v>
      </c>
      <c r="I117" s="2"/>
    </row>
    <row r="118" spans="1:9" x14ac:dyDescent="0.35">
      <c r="A118">
        <v>0</v>
      </c>
      <c r="B118">
        <v>1</v>
      </c>
      <c r="C118">
        <f t="shared" si="2"/>
        <v>4.219507705176107</v>
      </c>
      <c r="D118">
        <v>85</v>
      </c>
      <c r="E118">
        <v>68</v>
      </c>
      <c r="F118" s="2">
        <v>75.218187323701301</v>
      </c>
      <c r="G118" s="2">
        <v>9.7818126762986992</v>
      </c>
      <c r="H118">
        <f t="shared" si="3"/>
        <v>95.683859234197925</v>
      </c>
      <c r="I118" s="2"/>
    </row>
    <row r="119" spans="1:9" x14ac:dyDescent="0.35">
      <c r="A119">
        <v>0</v>
      </c>
      <c r="B119">
        <v>1</v>
      </c>
      <c r="C119">
        <f t="shared" si="2"/>
        <v>4.5538768916005408</v>
      </c>
      <c r="D119">
        <v>82</v>
      </c>
      <c r="E119">
        <v>95</v>
      </c>
      <c r="F119" s="2">
        <v>78.813789677344062</v>
      </c>
      <c r="G119" s="2">
        <v>3.1862103226559384</v>
      </c>
      <c r="H119">
        <f t="shared" si="3"/>
        <v>10.151936220199259</v>
      </c>
      <c r="I119" s="2"/>
    </row>
    <row r="120" spans="1:9" x14ac:dyDescent="0.35">
      <c r="A120">
        <v>0</v>
      </c>
      <c r="B120">
        <v>0</v>
      </c>
      <c r="C120">
        <f t="shared" si="2"/>
        <v>4.3307333402863311</v>
      </c>
      <c r="D120">
        <v>63</v>
      </c>
      <c r="E120">
        <v>76</v>
      </c>
      <c r="F120" s="2">
        <v>72.968709164873502</v>
      </c>
      <c r="G120" s="2">
        <v>-9.968709164873502</v>
      </c>
      <c r="H120">
        <f t="shared" si="3"/>
        <v>99.375162413832953</v>
      </c>
      <c r="I120" s="2"/>
    </row>
    <row r="121" spans="1:9" x14ac:dyDescent="0.35">
      <c r="A121">
        <v>0</v>
      </c>
      <c r="B121">
        <v>0</v>
      </c>
      <c r="C121">
        <f t="shared" si="2"/>
        <v>4.3438054218536841</v>
      </c>
      <c r="D121">
        <v>69</v>
      </c>
      <c r="E121">
        <v>77</v>
      </c>
      <c r="F121" s="2">
        <v>73.1092783595209</v>
      </c>
      <c r="G121" s="2">
        <v>-4.1092783595208999</v>
      </c>
      <c r="H121">
        <f t="shared" si="3"/>
        <v>16.886168636026778</v>
      </c>
      <c r="I121" s="2"/>
    </row>
    <row r="122" spans="1:9" x14ac:dyDescent="0.35">
      <c r="A122">
        <v>0</v>
      </c>
      <c r="B122">
        <v>1</v>
      </c>
      <c r="C122">
        <f t="shared" si="2"/>
        <v>4.290459441148391</v>
      </c>
      <c r="D122">
        <v>92</v>
      </c>
      <c r="E122">
        <v>73</v>
      </c>
      <c r="F122" s="2">
        <v>75.981159030469627</v>
      </c>
      <c r="G122" s="2">
        <v>16.018840969530373</v>
      </c>
      <c r="H122">
        <f t="shared" si="3"/>
        <v>256.60326600710476</v>
      </c>
      <c r="I122" s="2"/>
    </row>
    <row r="123" spans="1:9" x14ac:dyDescent="0.35">
      <c r="A123">
        <v>1</v>
      </c>
      <c r="B123">
        <v>1</v>
      </c>
      <c r="C123">
        <f t="shared" si="2"/>
        <v>4.0775374439057197</v>
      </c>
      <c r="D123">
        <v>89</v>
      </c>
      <c r="E123">
        <v>59</v>
      </c>
      <c r="F123" s="2">
        <v>67.468612214296485</v>
      </c>
      <c r="G123" s="2">
        <v>21.531387785703515</v>
      </c>
      <c r="H123">
        <f t="shared" si="3"/>
        <v>463.60065997834255</v>
      </c>
      <c r="I123" s="2"/>
    </row>
    <row r="124" spans="1:9" x14ac:dyDescent="0.35">
      <c r="A124">
        <v>0</v>
      </c>
      <c r="B124">
        <v>0</v>
      </c>
      <c r="C124">
        <f t="shared" si="2"/>
        <v>4.2484952420493594</v>
      </c>
      <c r="D124">
        <v>93</v>
      </c>
      <c r="E124">
        <v>70</v>
      </c>
      <c r="F124" s="2">
        <v>72.084370800020068</v>
      </c>
      <c r="G124" s="2">
        <v>20.915629199979932</v>
      </c>
      <c r="H124">
        <f t="shared" si="3"/>
        <v>437.46354483105318</v>
      </c>
      <c r="I124" s="2"/>
    </row>
    <row r="125" spans="1:9" x14ac:dyDescent="0.35">
      <c r="A125">
        <v>1</v>
      </c>
      <c r="B125">
        <v>0</v>
      </c>
      <c r="C125">
        <f t="shared" si="2"/>
        <v>4.4659081186545837</v>
      </c>
      <c r="D125">
        <v>57</v>
      </c>
      <c r="E125">
        <v>87</v>
      </c>
      <c r="F125" s="2">
        <v>68.19938282623967</v>
      </c>
      <c r="G125" s="2">
        <v>-11.19938282623967</v>
      </c>
      <c r="H125">
        <f t="shared" si="3"/>
        <v>125.42617568867207</v>
      </c>
      <c r="I125" s="2"/>
    </row>
    <row r="126" spans="1:9" x14ac:dyDescent="0.35">
      <c r="A126">
        <v>1</v>
      </c>
      <c r="B126">
        <v>0</v>
      </c>
      <c r="C126">
        <f t="shared" si="2"/>
        <v>4.1743872698956368</v>
      </c>
      <c r="D126">
        <v>80</v>
      </c>
      <c r="E126">
        <v>65</v>
      </c>
      <c r="F126" s="2">
        <v>65.064545369647391</v>
      </c>
      <c r="G126" s="2">
        <v>14.935454630352609</v>
      </c>
      <c r="H126">
        <f t="shared" si="3"/>
        <v>223.0678050153212</v>
      </c>
      <c r="I126" s="2"/>
    </row>
    <row r="127" spans="1:9" x14ac:dyDescent="0.35">
      <c r="A127">
        <v>0</v>
      </c>
      <c r="B127">
        <v>0</v>
      </c>
      <c r="C127">
        <f t="shared" si="2"/>
        <v>4.3567088266895917</v>
      </c>
      <c r="D127">
        <v>95</v>
      </c>
      <c r="E127">
        <v>78</v>
      </c>
      <c r="F127" s="2">
        <v>73.248033707446723</v>
      </c>
      <c r="G127" s="2">
        <v>21.751966292553277</v>
      </c>
      <c r="H127">
        <f t="shared" si="3"/>
        <v>473.14803759237395</v>
      </c>
      <c r="I127" s="2"/>
    </row>
    <row r="128" spans="1:9" x14ac:dyDescent="0.35">
      <c r="A128">
        <v>1</v>
      </c>
      <c r="B128">
        <v>0</v>
      </c>
      <c r="C128">
        <f t="shared" si="2"/>
        <v>4.3567088266895917</v>
      </c>
      <c r="D128">
        <v>68</v>
      </c>
      <c r="E128">
        <v>78</v>
      </c>
      <c r="F128" s="2">
        <v>67.025120223264494</v>
      </c>
      <c r="G128" s="2">
        <v>0.97487977673550574</v>
      </c>
      <c r="H128">
        <f t="shared" si="3"/>
        <v>0.9503905790878695</v>
      </c>
      <c r="I128" s="2"/>
    </row>
    <row r="129" spans="1:9" x14ac:dyDescent="0.35">
      <c r="A129">
        <v>1</v>
      </c>
      <c r="B129">
        <v>0</v>
      </c>
      <c r="C129">
        <f t="shared" si="2"/>
        <v>4.2341065045972597</v>
      </c>
      <c r="D129">
        <v>77</v>
      </c>
      <c r="E129">
        <v>69</v>
      </c>
      <c r="F129" s="2">
        <v>65.706729606619319</v>
      </c>
      <c r="G129" s="2">
        <v>11.293270393380681</v>
      </c>
      <c r="H129">
        <f t="shared" si="3"/>
        <v>127.53795617800863</v>
      </c>
      <c r="I129" s="2"/>
    </row>
    <row r="130" spans="1:9" x14ac:dyDescent="0.35">
      <c r="A130">
        <v>1</v>
      </c>
      <c r="B130">
        <v>1</v>
      </c>
      <c r="C130">
        <f t="shared" ref="C130:C193" si="4">LN(E130)</f>
        <v>4.3567088266895917</v>
      </c>
      <c r="D130">
        <v>82</v>
      </c>
      <c r="E130">
        <v>78</v>
      </c>
      <c r="F130" s="2">
        <v>70.470651043715506</v>
      </c>
      <c r="G130" s="2">
        <v>11.529348956284494</v>
      </c>
      <c r="H130">
        <f t="shared" si="3"/>
        <v>132.92588735577834</v>
      </c>
      <c r="I130" s="2"/>
    </row>
    <row r="131" spans="1:9" x14ac:dyDescent="0.35">
      <c r="A131">
        <v>0</v>
      </c>
      <c r="B131">
        <v>1</v>
      </c>
      <c r="C131">
        <f t="shared" si="4"/>
        <v>4.0253516907351496</v>
      </c>
      <c r="D131">
        <v>51</v>
      </c>
      <c r="E131">
        <v>56</v>
      </c>
      <c r="F131" s="2">
        <v>73.130351928451532</v>
      </c>
      <c r="G131" s="2">
        <v>-22.130351928451532</v>
      </c>
      <c r="H131">
        <f t="shared" ref="H131:H194" si="5">G131^2</f>
        <v>489.75247647711842</v>
      </c>
      <c r="I131" s="2"/>
    </row>
    <row r="132" spans="1:9" x14ac:dyDescent="0.35">
      <c r="A132">
        <v>1</v>
      </c>
      <c r="B132">
        <v>1</v>
      </c>
      <c r="C132">
        <f t="shared" si="4"/>
        <v>4.2766661190160553</v>
      </c>
      <c r="D132">
        <v>84</v>
      </c>
      <c r="E132">
        <v>72</v>
      </c>
      <c r="F132" s="2">
        <v>69.609920570371031</v>
      </c>
      <c r="G132" s="2">
        <v>14.390079429628969</v>
      </c>
      <c r="H132">
        <f t="shared" si="5"/>
        <v>207.07438599103079</v>
      </c>
      <c r="I132" s="2"/>
    </row>
    <row r="133" spans="1:9" x14ac:dyDescent="0.35">
      <c r="A133">
        <v>1</v>
      </c>
      <c r="B133">
        <v>0</v>
      </c>
      <c r="C133">
        <f t="shared" si="4"/>
        <v>4.2046926193909657</v>
      </c>
      <c r="D133">
        <v>46</v>
      </c>
      <c r="E133">
        <v>67</v>
      </c>
      <c r="F133" s="2">
        <v>65.390430619836238</v>
      </c>
      <c r="G133" s="2">
        <v>-19.390430619836238</v>
      </c>
      <c r="H133">
        <f t="shared" si="5"/>
        <v>375.98879962268273</v>
      </c>
      <c r="I133" s="2"/>
    </row>
    <row r="134" spans="1:9" x14ac:dyDescent="0.35">
      <c r="A134">
        <v>1</v>
      </c>
      <c r="B134">
        <v>0</v>
      </c>
      <c r="C134">
        <f t="shared" si="4"/>
        <v>4.219507705176107</v>
      </c>
      <c r="D134">
        <v>74</v>
      </c>
      <c r="E134">
        <v>68</v>
      </c>
      <c r="F134" s="2">
        <v>65.549743019068075</v>
      </c>
      <c r="G134" s="2">
        <v>8.4502569809319255</v>
      </c>
      <c r="H134">
        <f t="shared" si="5"/>
        <v>71.40684304378874</v>
      </c>
      <c r="I134" s="2"/>
    </row>
    <row r="135" spans="1:9" x14ac:dyDescent="0.35">
      <c r="A135">
        <v>0</v>
      </c>
      <c r="B135">
        <v>0</v>
      </c>
      <c r="C135">
        <f t="shared" si="4"/>
        <v>4.0775374439057197</v>
      </c>
      <c r="D135">
        <v>81</v>
      </c>
      <c r="E135">
        <v>59</v>
      </c>
      <c r="F135" s="2">
        <v>70.245994878027702</v>
      </c>
      <c r="G135" s="2">
        <v>10.754005121972298</v>
      </c>
      <c r="H135">
        <f t="shared" si="5"/>
        <v>115.64862616340643</v>
      </c>
      <c r="I135" s="2"/>
    </row>
    <row r="136" spans="1:9" x14ac:dyDescent="0.35">
      <c r="A136">
        <v>1</v>
      </c>
      <c r="B136">
        <v>1</v>
      </c>
      <c r="C136">
        <f t="shared" si="4"/>
        <v>4.0604430105464191</v>
      </c>
      <c r="D136">
        <v>79</v>
      </c>
      <c r="E136">
        <v>58</v>
      </c>
      <c r="F136" s="2">
        <v>67.284789101054031</v>
      </c>
      <c r="G136" s="2">
        <v>11.715210898945969</v>
      </c>
      <c r="H136">
        <f t="shared" si="5"/>
        <v>137.24616640678244</v>
      </c>
      <c r="I136" s="2"/>
    </row>
    <row r="137" spans="1:9" x14ac:dyDescent="0.35">
      <c r="A137">
        <v>1</v>
      </c>
      <c r="B137">
        <v>1</v>
      </c>
      <c r="C137">
        <f t="shared" si="4"/>
        <v>4.219507705176107</v>
      </c>
      <c r="D137">
        <v>55</v>
      </c>
      <c r="E137">
        <v>68</v>
      </c>
      <c r="F137" s="2">
        <v>68.995273839519086</v>
      </c>
      <c r="G137" s="2">
        <v>-13.995273839519086</v>
      </c>
      <c r="H137">
        <f t="shared" si="5"/>
        <v>195.86768984312729</v>
      </c>
      <c r="I137" s="2"/>
    </row>
    <row r="138" spans="1:9" x14ac:dyDescent="0.35">
      <c r="A138">
        <v>1</v>
      </c>
      <c r="B138">
        <v>0</v>
      </c>
      <c r="C138">
        <f t="shared" si="4"/>
        <v>4.5538768916005408</v>
      </c>
      <c r="D138">
        <v>92</v>
      </c>
      <c r="E138">
        <v>95</v>
      </c>
      <c r="F138" s="2">
        <v>69.145345372710835</v>
      </c>
      <c r="G138" s="2">
        <v>22.854654627289165</v>
      </c>
      <c r="H138">
        <f t="shared" si="5"/>
        <v>522.33523813267004</v>
      </c>
      <c r="I138" s="2"/>
    </row>
    <row r="139" spans="1:9" x14ac:dyDescent="0.35">
      <c r="A139">
        <v>1</v>
      </c>
      <c r="B139">
        <v>0</v>
      </c>
      <c r="C139">
        <f t="shared" si="4"/>
        <v>4.3307333402863311</v>
      </c>
      <c r="D139">
        <v>55</v>
      </c>
      <c r="E139">
        <v>76</v>
      </c>
      <c r="F139" s="2">
        <v>66.745795680691288</v>
      </c>
      <c r="G139" s="2">
        <v>-11.745795680691288</v>
      </c>
      <c r="H139">
        <f t="shared" si="5"/>
        <v>137.9637161725461</v>
      </c>
      <c r="I139" s="2"/>
    </row>
    <row r="140" spans="1:9" x14ac:dyDescent="0.35">
      <c r="A140">
        <v>0</v>
      </c>
      <c r="B140">
        <v>1</v>
      </c>
      <c r="C140">
        <f t="shared" si="4"/>
        <v>4.3438054218536841</v>
      </c>
      <c r="D140">
        <v>66</v>
      </c>
      <c r="E140">
        <v>77</v>
      </c>
      <c r="F140" s="2">
        <v>76.554809179971912</v>
      </c>
      <c r="G140" s="2">
        <v>-10.554809179971912</v>
      </c>
      <c r="H140">
        <f t="shared" si="5"/>
        <v>111.40399682561934</v>
      </c>
      <c r="I140" s="2"/>
    </row>
    <row r="141" spans="1:9" x14ac:dyDescent="0.35">
      <c r="A141">
        <v>1</v>
      </c>
      <c r="B141">
        <v>0</v>
      </c>
      <c r="C141">
        <f t="shared" si="4"/>
        <v>4.290459441148391</v>
      </c>
      <c r="D141">
        <v>61</v>
      </c>
      <c r="E141">
        <v>73</v>
      </c>
      <c r="F141" s="2">
        <v>66.3127147258364</v>
      </c>
      <c r="G141" s="2">
        <v>-5.3127147258364005</v>
      </c>
      <c r="H141">
        <f t="shared" si="5"/>
        <v>28.224937758118941</v>
      </c>
      <c r="I141" s="2"/>
    </row>
    <row r="142" spans="1:9" x14ac:dyDescent="0.35">
      <c r="A142">
        <v>0</v>
      </c>
      <c r="B142">
        <v>0</v>
      </c>
      <c r="C142">
        <f t="shared" si="4"/>
        <v>4.0775374439057197</v>
      </c>
      <c r="D142">
        <v>72</v>
      </c>
      <c r="E142">
        <v>59</v>
      </c>
      <c r="F142" s="2">
        <v>70.245994878027702</v>
      </c>
      <c r="G142" s="2">
        <v>1.7540051219722983</v>
      </c>
      <c r="H142">
        <f t="shared" si="5"/>
        <v>3.076533967905057</v>
      </c>
      <c r="I142" s="2"/>
    </row>
    <row r="143" spans="1:9" x14ac:dyDescent="0.35">
      <c r="A143">
        <v>0</v>
      </c>
      <c r="B143">
        <v>0</v>
      </c>
      <c r="C143">
        <f t="shared" si="4"/>
        <v>4.2484952420493594</v>
      </c>
      <c r="D143">
        <v>62</v>
      </c>
      <c r="E143">
        <v>70</v>
      </c>
      <c r="F143" s="2">
        <v>72.084370800020068</v>
      </c>
      <c r="G143" s="2">
        <v>-10.084370800020068</v>
      </c>
      <c r="H143">
        <f t="shared" si="5"/>
        <v>101.69453443229739</v>
      </c>
      <c r="I143" s="2"/>
    </row>
    <row r="144" spans="1:9" x14ac:dyDescent="0.35">
      <c r="A144">
        <v>0</v>
      </c>
      <c r="B144">
        <v>0</v>
      </c>
      <c r="C144">
        <f t="shared" si="4"/>
        <v>4.4659081186545837</v>
      </c>
      <c r="D144">
        <v>55</v>
      </c>
      <c r="E144">
        <v>87</v>
      </c>
      <c r="F144" s="2">
        <v>74.422296310421899</v>
      </c>
      <c r="G144" s="2">
        <v>-19.422296310421899</v>
      </c>
      <c r="H144">
        <f t="shared" si="5"/>
        <v>377.22559396982814</v>
      </c>
      <c r="I144" s="2"/>
    </row>
    <row r="145" spans="1:9" x14ac:dyDescent="0.35">
      <c r="A145">
        <v>1</v>
      </c>
      <c r="B145">
        <v>0</v>
      </c>
      <c r="C145">
        <f t="shared" si="4"/>
        <v>4.1743872698956368</v>
      </c>
      <c r="D145">
        <v>53</v>
      </c>
      <c r="E145">
        <v>65</v>
      </c>
      <c r="F145" s="2">
        <v>65.064545369647391</v>
      </c>
      <c r="G145" s="2">
        <v>-12.064545369647391</v>
      </c>
      <c r="H145">
        <f t="shared" si="5"/>
        <v>145.5532549762803</v>
      </c>
      <c r="I145" s="2"/>
    </row>
    <row r="146" spans="1:9" x14ac:dyDescent="0.35">
      <c r="A146">
        <v>1</v>
      </c>
      <c r="B146">
        <v>0</v>
      </c>
      <c r="C146">
        <f t="shared" si="4"/>
        <v>4.3438054218536841</v>
      </c>
      <c r="D146">
        <v>73</v>
      </c>
      <c r="E146">
        <v>77</v>
      </c>
      <c r="F146" s="2">
        <v>66.886364875338671</v>
      </c>
      <c r="G146" s="2">
        <v>6.1136351246613287</v>
      </c>
      <c r="H146">
        <f t="shared" si="5"/>
        <v>37.376534437492744</v>
      </c>
      <c r="I146" s="2"/>
    </row>
    <row r="147" spans="1:9" x14ac:dyDescent="0.35">
      <c r="A147">
        <v>0</v>
      </c>
      <c r="B147">
        <v>0</v>
      </c>
      <c r="C147">
        <f t="shared" si="4"/>
        <v>4.2341065045972597</v>
      </c>
      <c r="D147">
        <v>51</v>
      </c>
      <c r="E147">
        <v>69</v>
      </c>
      <c r="F147" s="2">
        <v>71.929643090801534</v>
      </c>
      <c r="G147" s="2">
        <v>-20.929643090801534</v>
      </c>
      <c r="H147">
        <f t="shared" si="5"/>
        <v>438.0499599083364</v>
      </c>
      <c r="I147" s="2"/>
    </row>
    <row r="148" spans="1:9" x14ac:dyDescent="0.35">
      <c r="A148">
        <v>1</v>
      </c>
      <c r="B148">
        <v>0</v>
      </c>
      <c r="C148">
        <f t="shared" si="4"/>
        <v>4.3567088266895917</v>
      </c>
      <c r="D148">
        <v>84</v>
      </c>
      <c r="E148">
        <v>78</v>
      </c>
      <c r="F148" s="2">
        <v>67.025120223264494</v>
      </c>
      <c r="G148" s="2">
        <v>16.974879776735506</v>
      </c>
      <c r="H148">
        <f t="shared" si="5"/>
        <v>288.14654343462405</v>
      </c>
      <c r="I148" s="2"/>
    </row>
    <row r="149" spans="1:9" x14ac:dyDescent="0.35">
      <c r="A149">
        <v>1</v>
      </c>
      <c r="B149">
        <v>1</v>
      </c>
      <c r="C149">
        <f t="shared" si="4"/>
        <v>4.2341065045972597</v>
      </c>
      <c r="D149">
        <v>68</v>
      </c>
      <c r="E149">
        <v>69</v>
      </c>
      <c r="F149" s="2">
        <v>69.152260427070331</v>
      </c>
      <c r="G149" s="2">
        <v>-1.1522604270703312</v>
      </c>
      <c r="H149">
        <f t="shared" si="5"/>
        <v>1.327704091792302</v>
      </c>
      <c r="I149" s="2"/>
    </row>
    <row r="150" spans="1:9" x14ac:dyDescent="0.35">
      <c r="A150">
        <v>0</v>
      </c>
      <c r="B150">
        <v>1</v>
      </c>
      <c r="C150">
        <f t="shared" si="4"/>
        <v>4.2766661190160553</v>
      </c>
      <c r="D150">
        <v>75</v>
      </c>
      <c r="E150">
        <v>72</v>
      </c>
      <c r="F150" s="2">
        <v>75.83283405455326</v>
      </c>
      <c r="G150" s="2">
        <v>-0.83283405455325976</v>
      </c>
      <c r="H150">
        <f t="shared" si="5"/>
        <v>0.69361256242362201</v>
      </c>
      <c r="I150" s="2"/>
    </row>
    <row r="151" spans="1:9" x14ac:dyDescent="0.35">
      <c r="A151">
        <v>1</v>
      </c>
      <c r="B151">
        <v>1</v>
      </c>
      <c r="C151">
        <f t="shared" si="4"/>
        <v>4.2046926193909657</v>
      </c>
      <c r="D151">
        <v>97.5</v>
      </c>
      <c r="E151">
        <v>67</v>
      </c>
      <c r="F151" s="2">
        <v>68.83596144028725</v>
      </c>
      <c r="G151" s="2">
        <v>28.66403855971275</v>
      </c>
      <c r="H151">
        <f t="shared" si="5"/>
        <v>821.62710655269939</v>
      </c>
      <c r="I151" s="2"/>
    </row>
    <row r="152" spans="1:9" x14ac:dyDescent="0.35">
      <c r="A152">
        <v>1</v>
      </c>
      <c r="B152">
        <v>0</v>
      </c>
      <c r="C152">
        <f t="shared" si="4"/>
        <v>4.3567088266895917</v>
      </c>
      <c r="D152">
        <v>67</v>
      </c>
      <c r="E152">
        <v>78</v>
      </c>
      <c r="F152" s="2">
        <v>67.025120223264494</v>
      </c>
      <c r="G152" s="2">
        <v>-2.5120223264494257E-2</v>
      </c>
      <c r="H152">
        <f t="shared" si="5"/>
        <v>6.3102561685803851E-4</v>
      </c>
      <c r="I152" s="2"/>
    </row>
    <row r="153" spans="1:9" x14ac:dyDescent="0.35">
      <c r="A153">
        <v>1</v>
      </c>
      <c r="B153">
        <v>1</v>
      </c>
      <c r="C153">
        <f t="shared" si="4"/>
        <v>4.2341065045972597</v>
      </c>
      <c r="D153">
        <v>67</v>
      </c>
      <c r="E153">
        <v>69</v>
      </c>
      <c r="F153" s="2">
        <v>69.152260427070331</v>
      </c>
      <c r="G153" s="2">
        <v>-2.1522604270703312</v>
      </c>
      <c r="H153">
        <f t="shared" si="5"/>
        <v>4.6322249459329639</v>
      </c>
      <c r="I153" s="2"/>
    </row>
    <row r="154" spans="1:9" x14ac:dyDescent="0.35">
      <c r="A154">
        <v>0</v>
      </c>
      <c r="B154">
        <v>1</v>
      </c>
      <c r="C154">
        <f t="shared" si="4"/>
        <v>4.3567088266895917</v>
      </c>
      <c r="D154">
        <v>70</v>
      </c>
      <c r="E154">
        <v>78</v>
      </c>
      <c r="F154" s="2">
        <v>76.693564527897735</v>
      </c>
      <c r="G154" s="2">
        <v>-6.6935645278977347</v>
      </c>
      <c r="H154">
        <f t="shared" si="5"/>
        <v>44.803806089130823</v>
      </c>
      <c r="I154" s="2"/>
    </row>
    <row r="155" spans="1:9" x14ac:dyDescent="0.35">
      <c r="A155">
        <v>1</v>
      </c>
      <c r="B155">
        <v>1</v>
      </c>
      <c r="C155">
        <f t="shared" si="4"/>
        <v>4.0775374439057197</v>
      </c>
      <c r="D155">
        <v>49</v>
      </c>
      <c r="E155">
        <v>59</v>
      </c>
      <c r="F155" s="2">
        <v>67.468612214296485</v>
      </c>
      <c r="G155" s="2">
        <v>-18.468612214296485</v>
      </c>
      <c r="H155">
        <f t="shared" si="5"/>
        <v>341.08963712206133</v>
      </c>
      <c r="I155" s="2"/>
    </row>
    <row r="156" spans="1:9" x14ac:dyDescent="0.35">
      <c r="A156">
        <v>1</v>
      </c>
      <c r="B156">
        <v>0</v>
      </c>
      <c r="C156">
        <f t="shared" si="4"/>
        <v>4.3040650932041702</v>
      </c>
      <c r="D156">
        <v>67</v>
      </c>
      <c r="E156">
        <v>74</v>
      </c>
      <c r="F156" s="2">
        <v>66.459021612178802</v>
      </c>
      <c r="G156" s="2">
        <v>0.54097838782119823</v>
      </c>
      <c r="H156">
        <f t="shared" si="5"/>
        <v>0.29265761608962276</v>
      </c>
      <c r="I156" s="2"/>
    </row>
    <row r="157" spans="1:9" x14ac:dyDescent="0.35">
      <c r="A157">
        <v>0</v>
      </c>
      <c r="B157">
        <v>0</v>
      </c>
      <c r="C157">
        <f t="shared" si="4"/>
        <v>4.2046926193909657</v>
      </c>
      <c r="D157">
        <v>89</v>
      </c>
      <c r="E157">
        <v>67</v>
      </c>
      <c r="F157" s="2">
        <v>71.613344104018466</v>
      </c>
      <c r="G157" s="2">
        <v>17.386655895981534</v>
      </c>
      <c r="H157">
        <f t="shared" si="5"/>
        <v>302.29580324526944</v>
      </c>
      <c r="I157" s="2"/>
    </row>
    <row r="158" spans="1:9" x14ac:dyDescent="0.35">
      <c r="A158">
        <v>0</v>
      </c>
      <c r="B158">
        <v>0</v>
      </c>
      <c r="C158">
        <f t="shared" si="4"/>
        <v>4.219507705176107</v>
      </c>
      <c r="D158">
        <v>74</v>
      </c>
      <c r="E158">
        <v>68</v>
      </c>
      <c r="F158" s="2">
        <v>71.772656503250289</v>
      </c>
      <c r="G158" s="2">
        <v>2.227343496749711</v>
      </c>
      <c r="H158">
        <f t="shared" si="5"/>
        <v>4.9610590525132299</v>
      </c>
      <c r="I158" s="2"/>
    </row>
    <row r="159" spans="1:9" x14ac:dyDescent="0.35">
      <c r="A159">
        <v>1</v>
      </c>
      <c r="B159">
        <v>0</v>
      </c>
      <c r="C159">
        <f t="shared" si="4"/>
        <v>4.0775374439057197</v>
      </c>
      <c r="D159">
        <v>60</v>
      </c>
      <c r="E159">
        <v>59</v>
      </c>
      <c r="F159" s="2">
        <v>64.023081393845473</v>
      </c>
      <c r="G159" s="2">
        <v>-4.023081393845473</v>
      </c>
      <c r="H159">
        <f t="shared" si="5"/>
        <v>16.185183901505635</v>
      </c>
      <c r="I159" s="2"/>
    </row>
    <row r="160" spans="1:9" x14ac:dyDescent="0.35">
      <c r="A160">
        <v>0</v>
      </c>
      <c r="B160">
        <v>1</v>
      </c>
      <c r="C160">
        <f t="shared" si="4"/>
        <v>4.0604430105464191</v>
      </c>
      <c r="D160">
        <v>86</v>
      </c>
      <c r="E160">
        <v>58</v>
      </c>
      <c r="F160" s="2">
        <v>73.507702585236245</v>
      </c>
      <c r="G160" s="2">
        <v>12.492297414763755</v>
      </c>
      <c r="H160">
        <f t="shared" si="5"/>
        <v>156.05749469891319</v>
      </c>
      <c r="I160" s="2"/>
    </row>
    <row r="161" spans="1:9" x14ac:dyDescent="0.35">
      <c r="A161">
        <v>1</v>
      </c>
      <c r="B161">
        <v>1</v>
      </c>
      <c r="C161">
        <f t="shared" si="4"/>
        <v>4.219507705176107</v>
      </c>
      <c r="D161">
        <v>62</v>
      </c>
      <c r="E161">
        <v>68</v>
      </c>
      <c r="F161" s="2">
        <v>68.995273839519086</v>
      </c>
      <c r="G161" s="2">
        <v>-6.9952738395190863</v>
      </c>
      <c r="H161">
        <f t="shared" si="5"/>
        <v>48.9338560898601</v>
      </c>
      <c r="I161" s="2"/>
    </row>
    <row r="162" spans="1:9" x14ac:dyDescent="0.35">
      <c r="A162">
        <v>1</v>
      </c>
      <c r="B162">
        <v>1</v>
      </c>
      <c r="C162">
        <f t="shared" si="4"/>
        <v>4.5538768916005408</v>
      </c>
      <c r="D162">
        <v>78</v>
      </c>
      <c r="E162">
        <v>95</v>
      </c>
      <c r="F162" s="2">
        <v>72.590876193161847</v>
      </c>
      <c r="G162" s="2">
        <v>5.4091238068381529</v>
      </c>
      <c r="H162">
        <f t="shared" si="5"/>
        <v>29.258620357703272</v>
      </c>
      <c r="I162" s="2"/>
    </row>
    <row r="163" spans="1:9" x14ac:dyDescent="0.35">
      <c r="A163">
        <v>0</v>
      </c>
      <c r="B163">
        <v>0</v>
      </c>
      <c r="C163">
        <f t="shared" si="4"/>
        <v>4.3307333402863311</v>
      </c>
      <c r="D163">
        <v>88</v>
      </c>
      <c r="E163">
        <v>76</v>
      </c>
      <c r="F163" s="2">
        <v>72.968709164873502</v>
      </c>
      <c r="G163" s="2">
        <v>15.031290835126498</v>
      </c>
      <c r="H163">
        <f t="shared" si="5"/>
        <v>225.93970417015785</v>
      </c>
      <c r="I163" s="2"/>
    </row>
    <row r="164" spans="1:9" x14ac:dyDescent="0.35">
      <c r="A164">
        <v>1</v>
      </c>
      <c r="B164">
        <v>1</v>
      </c>
      <c r="C164">
        <f t="shared" si="4"/>
        <v>4.3438054218536841</v>
      </c>
      <c r="D164">
        <v>53</v>
      </c>
      <c r="E164">
        <v>77</v>
      </c>
      <c r="F164" s="2">
        <v>70.331895695789683</v>
      </c>
      <c r="G164" s="2">
        <v>-17.331895695789683</v>
      </c>
      <c r="H164">
        <f t="shared" si="5"/>
        <v>300.39460840973294</v>
      </c>
      <c r="I164" s="2"/>
    </row>
    <row r="165" spans="1:9" x14ac:dyDescent="0.35">
      <c r="A165">
        <v>1</v>
      </c>
      <c r="B165">
        <v>0</v>
      </c>
      <c r="C165">
        <f t="shared" si="4"/>
        <v>4.290459441148391</v>
      </c>
      <c r="D165">
        <v>53</v>
      </c>
      <c r="E165">
        <v>73</v>
      </c>
      <c r="F165" s="2">
        <v>66.3127147258364</v>
      </c>
      <c r="G165" s="2">
        <v>-13.3127147258364</v>
      </c>
      <c r="H165">
        <f t="shared" si="5"/>
        <v>177.22837337150133</v>
      </c>
      <c r="I165" s="2"/>
    </row>
    <row r="166" spans="1:9" x14ac:dyDescent="0.35">
      <c r="A166">
        <v>0</v>
      </c>
      <c r="B166">
        <v>1</v>
      </c>
      <c r="C166">
        <f t="shared" si="4"/>
        <v>4.0775374439057197</v>
      </c>
      <c r="D166">
        <v>92</v>
      </c>
      <c r="E166">
        <v>59</v>
      </c>
      <c r="F166" s="2">
        <v>73.691525698478713</v>
      </c>
      <c r="G166" s="2">
        <v>18.308474301521287</v>
      </c>
      <c r="H166">
        <f t="shared" si="5"/>
        <v>335.20023124946533</v>
      </c>
      <c r="I166" s="2"/>
    </row>
    <row r="167" spans="1:9" x14ac:dyDescent="0.35">
      <c r="A167">
        <v>0</v>
      </c>
      <c r="B167">
        <v>1</v>
      </c>
      <c r="C167">
        <f t="shared" si="4"/>
        <v>4.2484952420493594</v>
      </c>
      <c r="D167">
        <v>97</v>
      </c>
      <c r="E167">
        <v>70</v>
      </c>
      <c r="F167" s="2">
        <v>75.52990162047108</v>
      </c>
      <c r="G167" s="2">
        <v>21.47009837952892</v>
      </c>
      <c r="H167">
        <f t="shared" si="5"/>
        <v>460.96512442665039</v>
      </c>
      <c r="I167" s="2"/>
    </row>
    <row r="168" spans="1:9" x14ac:dyDescent="0.35">
      <c r="A168">
        <v>1</v>
      </c>
      <c r="B168">
        <v>0</v>
      </c>
      <c r="C168">
        <f t="shared" si="4"/>
        <v>4.4659081186545837</v>
      </c>
      <c r="D168">
        <v>51</v>
      </c>
      <c r="E168">
        <v>87</v>
      </c>
      <c r="F168" s="2">
        <v>68.19938282623967</v>
      </c>
      <c r="G168" s="2">
        <v>-17.19938282623967</v>
      </c>
      <c r="H168">
        <f t="shared" si="5"/>
        <v>295.81876960354811</v>
      </c>
      <c r="I168" s="2"/>
    </row>
    <row r="169" spans="1:9" x14ac:dyDescent="0.35">
      <c r="A169">
        <v>0</v>
      </c>
      <c r="B169">
        <v>1</v>
      </c>
      <c r="C169">
        <f t="shared" si="4"/>
        <v>4.1743872698956368</v>
      </c>
      <c r="D169">
        <v>76</v>
      </c>
      <c r="E169">
        <v>65</v>
      </c>
      <c r="F169" s="2">
        <v>74.732989674280617</v>
      </c>
      <c r="G169" s="2">
        <v>1.267010325719383</v>
      </c>
      <c r="H169">
        <f t="shared" si="5"/>
        <v>1.605315165479537</v>
      </c>
      <c r="I169" s="2"/>
    </row>
    <row r="170" spans="1:9" x14ac:dyDescent="0.35">
      <c r="A170">
        <v>0</v>
      </c>
      <c r="B170">
        <v>0</v>
      </c>
      <c r="C170">
        <f t="shared" si="4"/>
        <v>4.3567088266895917</v>
      </c>
      <c r="D170">
        <v>83</v>
      </c>
      <c r="E170">
        <v>78</v>
      </c>
      <c r="F170" s="2">
        <v>73.248033707446723</v>
      </c>
      <c r="G170" s="2">
        <v>9.7519662925532771</v>
      </c>
      <c r="H170">
        <f t="shared" si="5"/>
        <v>95.100846571095303</v>
      </c>
      <c r="I170" s="2"/>
    </row>
    <row r="171" spans="1:9" x14ac:dyDescent="0.35">
      <c r="A171">
        <v>0</v>
      </c>
      <c r="B171">
        <v>0</v>
      </c>
      <c r="C171">
        <f t="shared" si="4"/>
        <v>4.2341065045972597</v>
      </c>
      <c r="D171">
        <v>75</v>
      </c>
      <c r="E171">
        <v>69</v>
      </c>
      <c r="F171" s="2">
        <v>71.929643090801534</v>
      </c>
      <c r="G171" s="2">
        <v>3.0703569091984662</v>
      </c>
      <c r="H171">
        <f t="shared" si="5"/>
        <v>9.4270915498627588</v>
      </c>
      <c r="I171" s="2"/>
    </row>
    <row r="172" spans="1:9" x14ac:dyDescent="0.35">
      <c r="A172">
        <v>1</v>
      </c>
      <c r="B172">
        <v>0</v>
      </c>
      <c r="C172">
        <f t="shared" si="4"/>
        <v>4.3567088266895917</v>
      </c>
      <c r="D172">
        <v>73</v>
      </c>
      <c r="E172">
        <v>78</v>
      </c>
      <c r="F172" s="2">
        <v>67.025120223264494</v>
      </c>
      <c r="G172" s="2">
        <v>5.9748797767355057</v>
      </c>
      <c r="H172">
        <f t="shared" si="5"/>
        <v>35.699188346442924</v>
      </c>
      <c r="I172" s="2"/>
    </row>
    <row r="173" spans="1:9" x14ac:dyDescent="0.35">
      <c r="A173">
        <v>1</v>
      </c>
      <c r="B173">
        <v>0</v>
      </c>
      <c r="C173">
        <f t="shared" si="4"/>
        <v>4.1431347263915326</v>
      </c>
      <c r="D173">
        <v>88</v>
      </c>
      <c r="E173">
        <v>63</v>
      </c>
      <c r="F173" s="2">
        <v>64.728474572627107</v>
      </c>
      <c r="G173" s="2">
        <v>23.271525427372893</v>
      </c>
      <c r="H173">
        <f t="shared" si="5"/>
        <v>541.56389571686316</v>
      </c>
      <c r="I173" s="2"/>
    </row>
    <row r="174" spans="1:9" x14ac:dyDescent="0.35">
      <c r="A174">
        <v>0</v>
      </c>
      <c r="B174">
        <v>0</v>
      </c>
      <c r="C174">
        <f t="shared" si="4"/>
        <v>4.290459441148391</v>
      </c>
      <c r="D174">
        <v>86</v>
      </c>
      <c r="E174">
        <v>73</v>
      </c>
      <c r="F174" s="2">
        <v>72.535628210018615</v>
      </c>
      <c r="G174" s="2">
        <v>13.464371789981385</v>
      </c>
      <c r="H174">
        <f t="shared" si="5"/>
        <v>181.28930769884653</v>
      </c>
      <c r="I174" s="2"/>
    </row>
    <row r="175" spans="1:9" x14ac:dyDescent="0.35">
      <c r="A175">
        <v>0</v>
      </c>
      <c r="B175">
        <v>1</v>
      </c>
      <c r="C175">
        <f t="shared" si="4"/>
        <v>4.0775374439057197</v>
      </c>
      <c r="D175">
        <v>67</v>
      </c>
      <c r="E175">
        <v>59</v>
      </c>
      <c r="F175" s="2">
        <v>73.691525698478713</v>
      </c>
      <c r="G175" s="2">
        <v>-6.6915256984787135</v>
      </c>
      <c r="H175">
        <f t="shared" si="5"/>
        <v>44.776516173401035</v>
      </c>
      <c r="I175" s="2"/>
    </row>
    <row r="176" spans="1:9" x14ac:dyDescent="0.35">
      <c r="A176">
        <v>0</v>
      </c>
      <c r="B176">
        <v>1</v>
      </c>
      <c r="C176">
        <f t="shared" si="4"/>
        <v>4.2484952420493594</v>
      </c>
      <c r="D176">
        <v>51</v>
      </c>
      <c r="E176">
        <v>70</v>
      </c>
      <c r="F176" s="2">
        <v>75.52990162047108</v>
      </c>
      <c r="G176" s="2">
        <v>-24.52990162047108</v>
      </c>
      <c r="H176">
        <f t="shared" si="5"/>
        <v>601.71607350998966</v>
      </c>
      <c r="I176" s="2"/>
    </row>
    <row r="177" spans="1:9" x14ac:dyDescent="0.35">
      <c r="A177">
        <v>0</v>
      </c>
      <c r="B177">
        <v>1</v>
      </c>
      <c r="C177">
        <f t="shared" si="4"/>
        <v>4.4659081186545837</v>
      </c>
      <c r="D177">
        <v>91</v>
      </c>
      <c r="E177">
        <v>87</v>
      </c>
      <c r="F177" s="2">
        <v>77.867827130872911</v>
      </c>
      <c r="G177" s="2">
        <v>13.132172869127089</v>
      </c>
      <c r="H177">
        <f t="shared" si="5"/>
        <v>172.45396426463759</v>
      </c>
      <c r="I177" s="2"/>
    </row>
    <row r="178" spans="1:9" x14ac:dyDescent="0.35">
      <c r="A178">
        <v>0</v>
      </c>
      <c r="B178">
        <v>0</v>
      </c>
      <c r="C178">
        <f t="shared" si="4"/>
        <v>4.1743872698956368</v>
      </c>
      <c r="D178">
        <v>54</v>
      </c>
      <c r="E178">
        <v>65</v>
      </c>
      <c r="F178" s="2">
        <v>71.287458853829605</v>
      </c>
      <c r="G178" s="2">
        <v>-17.287458853829605</v>
      </c>
      <c r="H178">
        <f t="shared" si="5"/>
        <v>298.85623362285162</v>
      </c>
      <c r="I178" s="2"/>
    </row>
    <row r="179" spans="1:9" x14ac:dyDescent="0.35">
      <c r="A179">
        <v>0</v>
      </c>
      <c r="B179">
        <v>1</v>
      </c>
      <c r="C179">
        <f t="shared" si="4"/>
        <v>4.3567088266895917</v>
      </c>
      <c r="D179">
        <v>77</v>
      </c>
      <c r="E179">
        <v>78</v>
      </c>
      <c r="F179" s="2">
        <v>76.693564527897735</v>
      </c>
      <c r="G179" s="2">
        <v>0.30643547210226529</v>
      </c>
      <c r="H179">
        <f t="shared" si="5"/>
        <v>9.3902698562538217E-2</v>
      </c>
      <c r="I179" s="2"/>
    </row>
    <row r="180" spans="1:9" x14ac:dyDescent="0.35">
      <c r="A180">
        <v>0</v>
      </c>
      <c r="B180">
        <v>1</v>
      </c>
      <c r="C180">
        <f t="shared" si="4"/>
        <v>4.3567088266895917</v>
      </c>
      <c r="D180">
        <v>70</v>
      </c>
      <c r="E180">
        <v>78</v>
      </c>
      <c r="F180" s="2">
        <v>76.693564527897735</v>
      </c>
      <c r="G180" s="2">
        <v>-6.6935645278977347</v>
      </c>
      <c r="H180">
        <f t="shared" si="5"/>
        <v>44.803806089130823</v>
      </c>
      <c r="I180" s="2"/>
    </row>
    <row r="181" spans="1:9" x14ac:dyDescent="0.35">
      <c r="A181">
        <v>0</v>
      </c>
      <c r="B181">
        <v>0</v>
      </c>
      <c r="C181">
        <f t="shared" si="4"/>
        <v>4.2341065045972597</v>
      </c>
      <c r="D181">
        <v>98</v>
      </c>
      <c r="E181">
        <v>69</v>
      </c>
      <c r="F181" s="2">
        <v>71.929643090801534</v>
      </c>
      <c r="G181" s="2">
        <v>26.070356909198466</v>
      </c>
      <c r="H181">
        <f t="shared" si="5"/>
        <v>679.66350937299217</v>
      </c>
      <c r="I181" s="2"/>
    </row>
    <row r="182" spans="1:9" x14ac:dyDescent="0.35">
      <c r="A182">
        <v>1</v>
      </c>
      <c r="B182">
        <v>1</v>
      </c>
      <c r="C182">
        <f t="shared" si="4"/>
        <v>4.3567088266895917</v>
      </c>
      <c r="D182">
        <v>68</v>
      </c>
      <c r="E182">
        <v>78</v>
      </c>
      <c r="F182" s="2">
        <v>70.470651043715506</v>
      </c>
      <c r="G182" s="2">
        <v>-2.470651043715506</v>
      </c>
      <c r="H182">
        <f t="shared" si="5"/>
        <v>6.1041165798125192</v>
      </c>
      <c r="I182" s="2"/>
    </row>
    <row r="183" spans="1:9" x14ac:dyDescent="0.35">
      <c r="A183">
        <v>0</v>
      </c>
      <c r="B183">
        <v>0</v>
      </c>
      <c r="C183">
        <f t="shared" si="4"/>
        <v>4.0430512678345503</v>
      </c>
      <c r="D183">
        <v>64</v>
      </c>
      <c r="E183">
        <v>57</v>
      </c>
      <c r="F183" s="2">
        <v>69.875151568045681</v>
      </c>
      <c r="G183" s="2">
        <v>-5.8751515680456805</v>
      </c>
      <c r="H183">
        <f t="shared" si="5"/>
        <v>34.517405947509616</v>
      </c>
      <c r="I183" s="2"/>
    </row>
    <row r="184" spans="1:9" x14ac:dyDescent="0.35">
      <c r="A184">
        <v>0</v>
      </c>
      <c r="B184">
        <v>0</v>
      </c>
      <c r="C184">
        <f t="shared" si="4"/>
        <v>4.2766661190160553</v>
      </c>
      <c r="D184">
        <v>50</v>
      </c>
      <c r="E184">
        <v>72</v>
      </c>
      <c r="F184" s="2">
        <v>72.387303234102248</v>
      </c>
      <c r="G184" s="2">
        <v>-22.387303234102248</v>
      </c>
      <c r="H184">
        <f t="shared" si="5"/>
        <v>501.19134609564497</v>
      </c>
      <c r="I184" s="2"/>
    </row>
    <row r="185" spans="1:9" x14ac:dyDescent="0.35">
      <c r="A185">
        <v>0</v>
      </c>
      <c r="B185">
        <v>1</v>
      </c>
      <c r="C185">
        <f t="shared" si="4"/>
        <v>4.2046926193909657</v>
      </c>
      <c r="D185">
        <v>69</v>
      </c>
      <c r="E185">
        <v>67</v>
      </c>
      <c r="F185" s="2">
        <v>75.058874924469478</v>
      </c>
      <c r="G185" s="2">
        <v>-6.0588749244694782</v>
      </c>
      <c r="H185">
        <f t="shared" si="5"/>
        <v>36.709965350365025</v>
      </c>
      <c r="I185" s="2"/>
    </row>
    <row r="186" spans="1:9" x14ac:dyDescent="0.35">
      <c r="A186">
        <v>1</v>
      </c>
      <c r="B186">
        <v>0</v>
      </c>
      <c r="C186">
        <f t="shared" si="4"/>
        <v>4.219507705176107</v>
      </c>
      <c r="D186">
        <v>52</v>
      </c>
      <c r="E186">
        <v>68</v>
      </c>
      <c r="F186" s="2">
        <v>65.549743019068075</v>
      </c>
      <c r="G186" s="2">
        <v>-13.549743019068075</v>
      </c>
      <c r="H186">
        <f t="shared" si="5"/>
        <v>183.59553588278402</v>
      </c>
      <c r="I186" s="2"/>
    </row>
    <row r="187" spans="1:9" x14ac:dyDescent="0.35">
      <c r="A187">
        <v>1</v>
      </c>
      <c r="B187">
        <v>1</v>
      </c>
      <c r="C187">
        <f t="shared" si="4"/>
        <v>4.0775374439057197</v>
      </c>
      <c r="D187">
        <v>67</v>
      </c>
      <c r="E187">
        <v>59</v>
      </c>
      <c r="F187" s="2">
        <v>67.468612214296485</v>
      </c>
      <c r="G187" s="2">
        <v>-0.46861221429648481</v>
      </c>
      <c r="H187">
        <f t="shared" si="5"/>
        <v>0.2195974073878546</v>
      </c>
      <c r="I187" s="2"/>
    </row>
    <row r="188" spans="1:9" x14ac:dyDescent="0.35">
      <c r="A188">
        <v>1</v>
      </c>
      <c r="B188">
        <v>0</v>
      </c>
      <c r="C188">
        <f t="shared" si="4"/>
        <v>4.0604430105464191</v>
      </c>
      <c r="D188">
        <v>76</v>
      </c>
      <c r="E188">
        <v>58</v>
      </c>
      <c r="F188" s="2">
        <v>63.839258280603012</v>
      </c>
      <c r="G188" s="2">
        <v>12.160741719396988</v>
      </c>
      <c r="H188">
        <f t="shared" si="5"/>
        <v>147.88363916588241</v>
      </c>
      <c r="I188" s="2"/>
    </row>
    <row r="189" spans="1:9" x14ac:dyDescent="0.35">
      <c r="A189">
        <v>1</v>
      </c>
      <c r="B189">
        <v>0</v>
      </c>
      <c r="C189">
        <f t="shared" si="4"/>
        <v>4.219507705176107</v>
      </c>
      <c r="D189">
        <v>66</v>
      </c>
      <c r="E189">
        <v>68</v>
      </c>
      <c r="F189" s="2">
        <v>65.549743019068075</v>
      </c>
      <c r="G189" s="2">
        <v>0.45025698093192545</v>
      </c>
      <c r="H189">
        <f t="shared" si="5"/>
        <v>0.20273134887793229</v>
      </c>
      <c r="I189" s="2"/>
    </row>
    <row r="190" spans="1:9" x14ac:dyDescent="0.35">
      <c r="A190">
        <v>1</v>
      </c>
      <c r="B190">
        <v>0</v>
      </c>
      <c r="C190">
        <f t="shared" si="4"/>
        <v>4.5538768916005408</v>
      </c>
      <c r="D190">
        <v>52</v>
      </c>
      <c r="E190">
        <v>95</v>
      </c>
      <c r="F190" s="2">
        <v>69.145345372710835</v>
      </c>
      <c r="G190" s="2">
        <v>-17.145345372710835</v>
      </c>
      <c r="H190">
        <f t="shared" si="5"/>
        <v>293.96286794953687</v>
      </c>
      <c r="I190" s="2"/>
    </row>
    <row r="191" spans="1:9" x14ac:dyDescent="0.35">
      <c r="A191">
        <v>0</v>
      </c>
      <c r="B191">
        <v>1</v>
      </c>
      <c r="C191">
        <f t="shared" si="4"/>
        <v>4.3307333402863311</v>
      </c>
      <c r="D191">
        <v>88</v>
      </c>
      <c r="E191">
        <v>76</v>
      </c>
      <c r="F191" s="2">
        <v>76.414239985324514</v>
      </c>
      <c r="G191" s="2">
        <v>11.585760014675486</v>
      </c>
      <c r="H191">
        <f t="shared" si="5"/>
        <v>134.22983511765332</v>
      </c>
      <c r="I191" s="2"/>
    </row>
    <row r="192" spans="1:9" x14ac:dyDescent="0.35">
      <c r="A192">
        <v>0</v>
      </c>
      <c r="B192">
        <v>1</v>
      </c>
      <c r="C192">
        <f t="shared" si="4"/>
        <v>4.3438054218536841</v>
      </c>
      <c r="D192">
        <v>65</v>
      </c>
      <c r="E192">
        <v>77</v>
      </c>
      <c r="F192" s="2">
        <v>76.554809179971912</v>
      </c>
      <c r="G192" s="2">
        <v>-11.554809179971912</v>
      </c>
      <c r="H192">
        <f t="shared" si="5"/>
        <v>133.51361518556317</v>
      </c>
      <c r="I192" s="2"/>
    </row>
    <row r="193" spans="1:9" x14ac:dyDescent="0.35">
      <c r="A193">
        <v>1</v>
      </c>
      <c r="B193">
        <v>0</v>
      </c>
      <c r="C193">
        <f t="shared" si="4"/>
        <v>4.290459441148391</v>
      </c>
      <c r="D193">
        <v>83</v>
      </c>
      <c r="E193">
        <v>73</v>
      </c>
      <c r="F193" s="2">
        <v>66.3127147258364</v>
      </c>
      <c r="G193" s="2">
        <v>16.6872852741636</v>
      </c>
      <c r="H193">
        <f t="shared" si="5"/>
        <v>278.46548982131731</v>
      </c>
      <c r="I193" s="2"/>
    </row>
    <row r="194" spans="1:9" x14ac:dyDescent="0.35">
      <c r="A194">
        <v>0</v>
      </c>
      <c r="B194">
        <v>0</v>
      </c>
      <c r="C194">
        <f t="shared" ref="C194:C257" si="6">LN(E194)</f>
        <v>4.0073331852324712</v>
      </c>
      <c r="D194">
        <v>64</v>
      </c>
      <c r="E194">
        <v>55</v>
      </c>
      <c r="F194" s="2">
        <v>69.491061086368859</v>
      </c>
      <c r="G194" s="2">
        <v>-5.4910610863688589</v>
      </c>
      <c r="H194">
        <f t="shared" si="5"/>
        <v>30.151751854234352</v>
      </c>
      <c r="I194" s="2"/>
    </row>
    <row r="195" spans="1:9" x14ac:dyDescent="0.35">
      <c r="A195">
        <v>1</v>
      </c>
      <c r="B195">
        <v>0</v>
      </c>
      <c r="C195">
        <f t="shared" si="6"/>
        <v>4.2484952420493594</v>
      </c>
      <c r="D195">
        <v>62</v>
      </c>
      <c r="E195">
        <v>70</v>
      </c>
      <c r="F195" s="2">
        <v>65.861457315837839</v>
      </c>
      <c r="G195" s="2">
        <v>-3.8614573158378391</v>
      </c>
      <c r="H195">
        <f t="shared" ref="H195:H258" si="7">G195^2</f>
        <v>14.910852602037568</v>
      </c>
      <c r="I195" s="2"/>
    </row>
    <row r="196" spans="1:9" x14ac:dyDescent="0.35">
      <c r="A196">
        <v>0</v>
      </c>
      <c r="B196">
        <v>1</v>
      </c>
      <c r="C196">
        <f t="shared" si="6"/>
        <v>4.4659081186545837</v>
      </c>
      <c r="D196">
        <v>84</v>
      </c>
      <c r="E196">
        <v>87</v>
      </c>
      <c r="F196" s="2">
        <v>77.867827130872911</v>
      </c>
      <c r="G196" s="2">
        <v>6.1321728691270891</v>
      </c>
      <c r="H196">
        <f t="shared" si="7"/>
        <v>37.603544096858357</v>
      </c>
      <c r="I196" s="2"/>
    </row>
    <row r="197" spans="1:9" x14ac:dyDescent="0.35">
      <c r="A197">
        <v>1</v>
      </c>
      <c r="B197">
        <v>1</v>
      </c>
      <c r="C197">
        <f t="shared" si="6"/>
        <v>4.1743872698956368</v>
      </c>
      <c r="D197">
        <v>55</v>
      </c>
      <c r="E197">
        <v>65</v>
      </c>
      <c r="F197" s="2">
        <v>68.510076190098403</v>
      </c>
      <c r="G197" s="2">
        <v>-13.510076190098403</v>
      </c>
      <c r="H197">
        <f t="shared" si="7"/>
        <v>182.52215866226376</v>
      </c>
      <c r="I197" s="2"/>
    </row>
    <row r="198" spans="1:9" x14ac:dyDescent="0.35">
      <c r="A198">
        <v>1</v>
      </c>
      <c r="B198">
        <v>0</v>
      </c>
      <c r="C198">
        <f t="shared" si="6"/>
        <v>4.3567088266895917</v>
      </c>
      <c r="D198">
        <v>69</v>
      </c>
      <c r="E198">
        <v>78</v>
      </c>
      <c r="F198" s="2">
        <v>67.025120223264494</v>
      </c>
      <c r="G198" s="2">
        <v>1.9748797767355057</v>
      </c>
      <c r="H198">
        <f t="shared" si="7"/>
        <v>3.9001501325588812</v>
      </c>
      <c r="I198" s="2"/>
    </row>
    <row r="199" spans="1:9" x14ac:dyDescent="0.35">
      <c r="A199">
        <v>1</v>
      </c>
      <c r="B199">
        <v>0</v>
      </c>
      <c r="C199">
        <f t="shared" si="6"/>
        <v>4.290459441148391</v>
      </c>
      <c r="D199">
        <v>56</v>
      </c>
      <c r="E199">
        <v>73</v>
      </c>
      <c r="F199" s="2">
        <v>66.3127147258364</v>
      </c>
      <c r="G199" s="2">
        <v>-10.3127147258364</v>
      </c>
      <c r="H199">
        <f t="shared" si="7"/>
        <v>106.35208501648295</v>
      </c>
      <c r="I199" s="2"/>
    </row>
    <row r="200" spans="1:9" x14ac:dyDescent="0.35">
      <c r="A200">
        <v>0</v>
      </c>
      <c r="B200">
        <v>0</v>
      </c>
      <c r="C200">
        <f t="shared" si="6"/>
        <v>4.0775374439057197</v>
      </c>
      <c r="D200">
        <v>53</v>
      </c>
      <c r="E200">
        <v>59</v>
      </c>
      <c r="F200" s="2">
        <v>70.245994878027702</v>
      </c>
      <c r="G200" s="2">
        <v>-17.245994878027702</v>
      </c>
      <c r="H200">
        <f t="shared" si="7"/>
        <v>297.42433933295774</v>
      </c>
      <c r="I200" s="2"/>
    </row>
    <row r="201" spans="1:9" x14ac:dyDescent="0.35">
      <c r="A201">
        <v>0</v>
      </c>
      <c r="B201">
        <v>1</v>
      </c>
      <c r="C201">
        <f t="shared" si="6"/>
        <v>4.2484952420493594</v>
      </c>
      <c r="D201">
        <v>79</v>
      </c>
      <c r="E201">
        <v>70</v>
      </c>
      <c r="F201" s="2">
        <v>75.52990162047108</v>
      </c>
      <c r="G201" s="2">
        <v>3.4700983795289204</v>
      </c>
      <c r="H201">
        <f t="shared" si="7"/>
        <v>12.04158276360924</v>
      </c>
      <c r="I201" s="2"/>
    </row>
    <row r="202" spans="1:9" x14ac:dyDescent="0.35">
      <c r="A202">
        <v>0</v>
      </c>
      <c r="B202">
        <v>1</v>
      </c>
      <c r="C202">
        <f t="shared" si="6"/>
        <v>4.4659081186545837</v>
      </c>
      <c r="D202">
        <v>84</v>
      </c>
      <c r="E202">
        <v>87</v>
      </c>
      <c r="F202" s="2">
        <v>77.867827130872911</v>
      </c>
      <c r="G202" s="2">
        <v>6.1321728691270891</v>
      </c>
      <c r="H202">
        <f t="shared" si="7"/>
        <v>37.603544096858357</v>
      </c>
      <c r="I202" s="2"/>
    </row>
    <row r="203" spans="1:9" x14ac:dyDescent="0.35">
      <c r="A203">
        <v>0</v>
      </c>
      <c r="B203">
        <v>0</v>
      </c>
      <c r="C203">
        <f t="shared" si="6"/>
        <v>4.1743872698956368</v>
      </c>
      <c r="D203">
        <v>81</v>
      </c>
      <c r="E203">
        <v>65</v>
      </c>
      <c r="F203" s="2">
        <v>71.287458853829605</v>
      </c>
      <c r="G203" s="2">
        <v>9.7125411461703948</v>
      </c>
      <c r="H203">
        <f t="shared" si="7"/>
        <v>94.333455516052922</v>
      </c>
      <c r="I203" s="2"/>
    </row>
    <row r="204" spans="1:9" x14ac:dyDescent="0.35">
      <c r="A204">
        <v>1</v>
      </c>
      <c r="B204">
        <v>1</v>
      </c>
      <c r="C204">
        <f t="shared" si="6"/>
        <v>4.3307333402863311</v>
      </c>
      <c r="D204">
        <v>77</v>
      </c>
      <c r="E204">
        <v>76</v>
      </c>
      <c r="F204" s="2">
        <v>70.191326501142299</v>
      </c>
      <c r="G204" s="2">
        <v>6.8086734988577007</v>
      </c>
      <c r="H204">
        <f t="shared" si="7"/>
        <v>46.358034814047166</v>
      </c>
      <c r="I204" s="2"/>
    </row>
    <row r="205" spans="1:9" x14ac:dyDescent="0.35">
      <c r="A205">
        <v>0</v>
      </c>
      <c r="B205">
        <v>1</v>
      </c>
      <c r="C205">
        <f t="shared" si="6"/>
        <v>4.3567088266895917</v>
      </c>
      <c r="D205">
        <v>69</v>
      </c>
      <c r="E205">
        <v>78</v>
      </c>
      <c r="F205" s="2">
        <v>76.693564527897735</v>
      </c>
      <c r="G205" s="2">
        <v>-7.6935645278977347</v>
      </c>
      <c r="H205">
        <f t="shared" si="7"/>
        <v>59.190935144926293</v>
      </c>
      <c r="I205" s="2"/>
    </row>
    <row r="206" spans="1:9" x14ac:dyDescent="0.35">
      <c r="A206">
        <v>1</v>
      </c>
      <c r="B206">
        <v>0</v>
      </c>
      <c r="C206">
        <f t="shared" si="6"/>
        <v>4.2341065045972597</v>
      </c>
      <c r="D206">
        <v>41</v>
      </c>
      <c r="E206">
        <v>69</v>
      </c>
      <c r="F206" s="2">
        <v>65.706729606619319</v>
      </c>
      <c r="G206" s="2">
        <v>-24.706729606619319</v>
      </c>
      <c r="H206">
        <f t="shared" si="7"/>
        <v>610.42248785459958</v>
      </c>
      <c r="I206" s="2"/>
    </row>
    <row r="207" spans="1:9" x14ac:dyDescent="0.35">
      <c r="A207">
        <v>1</v>
      </c>
      <c r="B207">
        <v>0</v>
      </c>
      <c r="C207">
        <f t="shared" si="6"/>
        <v>4.3438054218536841</v>
      </c>
      <c r="D207">
        <v>71</v>
      </c>
      <c r="E207">
        <v>77</v>
      </c>
      <c r="F207" s="2">
        <v>66.886364875338671</v>
      </c>
      <c r="G207" s="2">
        <v>4.1136351246613287</v>
      </c>
      <c r="H207">
        <f t="shared" si="7"/>
        <v>16.921993938847425</v>
      </c>
      <c r="I207" s="2"/>
    </row>
    <row r="208" spans="1:9" x14ac:dyDescent="0.35">
      <c r="A208">
        <v>1</v>
      </c>
      <c r="B208">
        <v>1</v>
      </c>
      <c r="C208">
        <f t="shared" si="6"/>
        <v>4.0073331852324712</v>
      </c>
      <c r="D208">
        <v>62</v>
      </c>
      <c r="E208">
        <v>55</v>
      </c>
      <c r="F208" s="2">
        <v>66.713678422637656</v>
      </c>
      <c r="G208" s="2">
        <v>-4.7136784226376562</v>
      </c>
      <c r="H208">
        <f t="shared" si="7"/>
        <v>22.218764272039824</v>
      </c>
      <c r="I208" s="2"/>
    </row>
    <row r="209" spans="1:9" x14ac:dyDescent="0.35">
      <c r="A209">
        <v>1</v>
      </c>
      <c r="B209">
        <v>0</v>
      </c>
      <c r="C209">
        <f t="shared" si="6"/>
        <v>4.2766661190160553</v>
      </c>
      <c r="D209">
        <v>80</v>
      </c>
      <c r="E209">
        <v>72</v>
      </c>
      <c r="F209" s="2">
        <v>66.164389749920019</v>
      </c>
      <c r="G209" s="2">
        <v>13.835610250079981</v>
      </c>
      <c r="H209">
        <f t="shared" si="7"/>
        <v>191.42411099211822</v>
      </c>
      <c r="I209" s="2"/>
    </row>
    <row r="210" spans="1:9" x14ac:dyDescent="0.35">
      <c r="A210">
        <v>0</v>
      </c>
      <c r="B210">
        <v>0</v>
      </c>
      <c r="C210">
        <f t="shared" si="6"/>
        <v>4.2046926193909657</v>
      </c>
      <c r="D210">
        <v>81</v>
      </c>
      <c r="E210">
        <v>67</v>
      </c>
      <c r="F210" s="2">
        <v>71.613344104018466</v>
      </c>
      <c r="G210" s="2">
        <v>9.3866558959815336</v>
      </c>
      <c r="H210">
        <f t="shared" si="7"/>
        <v>88.109308909564888</v>
      </c>
      <c r="I210" s="2"/>
    </row>
    <row r="211" spans="1:9" x14ac:dyDescent="0.35">
      <c r="A211">
        <v>0</v>
      </c>
      <c r="B211">
        <v>0</v>
      </c>
      <c r="C211">
        <f t="shared" si="6"/>
        <v>4.219507705176107</v>
      </c>
      <c r="D211">
        <v>61</v>
      </c>
      <c r="E211">
        <v>68</v>
      </c>
      <c r="F211" s="2">
        <v>71.772656503250289</v>
      </c>
      <c r="G211" s="2">
        <v>-10.772656503250289</v>
      </c>
      <c r="H211">
        <f t="shared" si="7"/>
        <v>116.05012813702075</v>
      </c>
      <c r="I211" s="2"/>
    </row>
    <row r="212" spans="1:9" x14ac:dyDescent="0.35">
      <c r="A212">
        <v>1</v>
      </c>
      <c r="B212">
        <v>0</v>
      </c>
      <c r="C212">
        <f t="shared" si="6"/>
        <v>4.0775374439057197</v>
      </c>
      <c r="D212">
        <v>79</v>
      </c>
      <c r="E212">
        <v>59</v>
      </c>
      <c r="F212" s="2">
        <v>64.023081393845473</v>
      </c>
      <c r="G212" s="2">
        <v>14.976918606154527</v>
      </c>
      <c r="H212">
        <f t="shared" si="7"/>
        <v>224.30809093537766</v>
      </c>
      <c r="I212" s="2"/>
    </row>
    <row r="213" spans="1:9" x14ac:dyDescent="0.35">
      <c r="A213">
        <v>1</v>
      </c>
      <c r="B213">
        <v>0</v>
      </c>
      <c r="C213">
        <f t="shared" si="6"/>
        <v>4.0604430105464191</v>
      </c>
      <c r="D213">
        <v>51</v>
      </c>
      <c r="E213">
        <v>58</v>
      </c>
      <c r="F213" s="2">
        <v>63.839258280603012</v>
      </c>
      <c r="G213" s="2">
        <v>-12.839258280603012</v>
      </c>
      <c r="H213">
        <f t="shared" si="7"/>
        <v>164.846553196033</v>
      </c>
      <c r="I213" s="2"/>
    </row>
    <row r="214" spans="1:9" x14ac:dyDescent="0.35">
      <c r="A214">
        <v>0</v>
      </c>
      <c r="B214">
        <v>0</v>
      </c>
      <c r="C214">
        <f t="shared" si="6"/>
        <v>4.219507705176107</v>
      </c>
      <c r="D214">
        <v>62</v>
      </c>
      <c r="E214">
        <v>68</v>
      </c>
      <c r="F214" s="2">
        <v>71.772656503250289</v>
      </c>
      <c r="G214" s="2">
        <v>-9.772656503250289</v>
      </c>
      <c r="H214">
        <f t="shared" si="7"/>
        <v>95.504815130520171</v>
      </c>
      <c r="I214" s="2"/>
    </row>
    <row r="215" spans="1:9" x14ac:dyDescent="0.35">
      <c r="A215">
        <v>1</v>
      </c>
      <c r="B215">
        <v>1</v>
      </c>
      <c r="C215">
        <f t="shared" si="6"/>
        <v>4.5538768916005408</v>
      </c>
      <c r="D215">
        <v>51</v>
      </c>
      <c r="E215">
        <v>95</v>
      </c>
      <c r="F215" s="2">
        <v>72.590876193161847</v>
      </c>
      <c r="G215" s="2">
        <v>-21.590876193161847</v>
      </c>
      <c r="H215">
        <f t="shared" si="7"/>
        <v>466.165934788443</v>
      </c>
      <c r="I215" s="2"/>
    </row>
    <row r="216" spans="1:9" x14ac:dyDescent="0.35">
      <c r="A216">
        <v>1</v>
      </c>
      <c r="B216">
        <v>0</v>
      </c>
      <c r="C216">
        <f t="shared" si="6"/>
        <v>4.3307333402863311</v>
      </c>
      <c r="D216">
        <v>91</v>
      </c>
      <c r="E216">
        <v>76</v>
      </c>
      <c r="F216" s="2">
        <v>66.745795680691288</v>
      </c>
      <c r="G216" s="2">
        <v>24.254204319308712</v>
      </c>
      <c r="H216">
        <f t="shared" si="7"/>
        <v>588.26642716277343</v>
      </c>
      <c r="I216" s="2"/>
    </row>
    <row r="217" spans="1:9" x14ac:dyDescent="0.35">
      <c r="A217">
        <v>1</v>
      </c>
      <c r="B217">
        <v>0</v>
      </c>
      <c r="C217">
        <f t="shared" si="6"/>
        <v>4.3438054218536841</v>
      </c>
      <c r="D217">
        <v>83</v>
      </c>
      <c r="E217">
        <v>77</v>
      </c>
      <c r="F217" s="2">
        <v>66.886364875338671</v>
      </c>
      <c r="G217" s="2">
        <v>16.113635124661329</v>
      </c>
      <c r="H217">
        <f t="shared" si="7"/>
        <v>259.64923693071933</v>
      </c>
      <c r="I217" s="2"/>
    </row>
    <row r="218" spans="1:9" x14ac:dyDescent="0.35">
      <c r="A218">
        <v>0</v>
      </c>
      <c r="B218">
        <v>1</v>
      </c>
      <c r="C218">
        <f t="shared" si="6"/>
        <v>4.290459441148391</v>
      </c>
      <c r="D218">
        <v>86</v>
      </c>
      <c r="E218">
        <v>73</v>
      </c>
      <c r="F218" s="2">
        <v>75.981159030469627</v>
      </c>
      <c r="G218" s="2">
        <v>10.018840969530373</v>
      </c>
      <c r="H218">
        <f t="shared" si="7"/>
        <v>100.37717437274031</v>
      </c>
      <c r="I218" s="2"/>
    </row>
    <row r="219" spans="1:9" x14ac:dyDescent="0.35">
      <c r="A219">
        <v>0</v>
      </c>
      <c r="B219">
        <v>0</v>
      </c>
      <c r="C219">
        <f t="shared" si="6"/>
        <v>4.0775374439057197</v>
      </c>
      <c r="D219">
        <v>51</v>
      </c>
      <c r="E219">
        <v>59</v>
      </c>
      <c r="F219" s="2">
        <v>70.245994878027702</v>
      </c>
      <c r="G219" s="2">
        <v>-19.245994878027702</v>
      </c>
      <c r="H219">
        <f t="shared" si="7"/>
        <v>370.40831884506855</v>
      </c>
      <c r="I219" s="2"/>
    </row>
    <row r="220" spans="1:9" x14ac:dyDescent="0.35">
      <c r="A220">
        <v>1</v>
      </c>
      <c r="B220">
        <v>0</v>
      </c>
      <c r="C220">
        <f t="shared" si="6"/>
        <v>4.2484952420493594</v>
      </c>
      <c r="D220">
        <v>77</v>
      </c>
      <c r="E220">
        <v>70</v>
      </c>
      <c r="F220" s="2">
        <v>65.861457315837839</v>
      </c>
      <c r="G220" s="2">
        <v>11.138542684162161</v>
      </c>
      <c r="H220">
        <f t="shared" si="7"/>
        <v>124.06713312690239</v>
      </c>
      <c r="I220" s="2"/>
    </row>
    <row r="221" spans="1:9" x14ac:dyDescent="0.35">
      <c r="A221">
        <v>1</v>
      </c>
      <c r="B221">
        <v>0</v>
      </c>
      <c r="C221">
        <f t="shared" si="6"/>
        <v>4.4659081186545837</v>
      </c>
      <c r="D221">
        <v>56</v>
      </c>
      <c r="E221">
        <v>87</v>
      </c>
      <c r="F221" s="2">
        <v>68.19938282623967</v>
      </c>
      <c r="G221" s="2">
        <v>-12.19938282623967</v>
      </c>
      <c r="H221">
        <f t="shared" si="7"/>
        <v>148.8249413411514</v>
      </c>
      <c r="I221" s="2"/>
    </row>
    <row r="222" spans="1:9" x14ac:dyDescent="0.35">
      <c r="A222">
        <v>0</v>
      </c>
      <c r="B222">
        <v>0</v>
      </c>
      <c r="C222">
        <f t="shared" si="6"/>
        <v>4.1743872698956368</v>
      </c>
      <c r="D222">
        <v>68</v>
      </c>
      <c r="E222">
        <v>65</v>
      </c>
      <c r="F222" s="2">
        <v>71.287458853829605</v>
      </c>
      <c r="G222" s="2">
        <v>-3.2874588538296052</v>
      </c>
      <c r="H222">
        <f t="shared" si="7"/>
        <v>10.807385715622662</v>
      </c>
      <c r="I222" s="2"/>
    </row>
    <row r="223" spans="1:9" x14ac:dyDescent="0.35">
      <c r="A223">
        <v>1</v>
      </c>
      <c r="B223">
        <v>1</v>
      </c>
      <c r="C223">
        <f t="shared" si="6"/>
        <v>4.3567088266895917</v>
      </c>
      <c r="D223">
        <v>85</v>
      </c>
      <c r="E223">
        <v>78</v>
      </c>
      <c r="F223" s="2">
        <v>70.470651043715506</v>
      </c>
      <c r="G223" s="2">
        <v>14.529348956284494</v>
      </c>
      <c r="H223">
        <f t="shared" si="7"/>
        <v>211.10198109348531</v>
      </c>
      <c r="I223" s="2"/>
    </row>
    <row r="224" spans="1:9" x14ac:dyDescent="0.35">
      <c r="A224">
        <v>0</v>
      </c>
      <c r="B224">
        <v>0</v>
      </c>
      <c r="C224">
        <f t="shared" si="6"/>
        <v>4.2341065045972597</v>
      </c>
      <c r="D224">
        <v>65</v>
      </c>
      <c r="E224">
        <v>69</v>
      </c>
      <c r="F224" s="2">
        <v>71.929643090801534</v>
      </c>
      <c r="G224" s="2">
        <v>-6.9296430908015338</v>
      </c>
      <c r="H224">
        <f t="shared" si="7"/>
        <v>48.019953365893436</v>
      </c>
      <c r="I224" s="2"/>
    </row>
    <row r="225" spans="1:9" x14ac:dyDescent="0.35">
      <c r="A225">
        <v>1</v>
      </c>
      <c r="B225">
        <v>0</v>
      </c>
      <c r="C225">
        <f t="shared" si="6"/>
        <v>4.3567088266895917</v>
      </c>
      <c r="D225">
        <v>80</v>
      </c>
      <c r="E225">
        <v>78</v>
      </c>
      <c r="F225" s="2">
        <v>67.025120223264494</v>
      </c>
      <c r="G225" s="2">
        <v>12.974879776735506</v>
      </c>
      <c r="H225">
        <f t="shared" si="7"/>
        <v>168.34750522074</v>
      </c>
      <c r="I225" s="2"/>
    </row>
    <row r="226" spans="1:9" x14ac:dyDescent="0.35">
      <c r="A226">
        <v>0</v>
      </c>
      <c r="B226">
        <v>1</v>
      </c>
      <c r="C226">
        <f t="shared" si="6"/>
        <v>4.3040650932041702</v>
      </c>
      <c r="D226">
        <v>66</v>
      </c>
      <c r="E226">
        <v>74</v>
      </c>
      <c r="F226" s="2">
        <v>76.127465916812042</v>
      </c>
      <c r="G226" s="2">
        <v>-10.127465916812042</v>
      </c>
      <c r="H226">
        <f t="shared" si="7"/>
        <v>102.56556589618958</v>
      </c>
      <c r="I226" s="2"/>
    </row>
    <row r="227" spans="1:9" x14ac:dyDescent="0.35">
      <c r="A227">
        <v>0</v>
      </c>
      <c r="B227">
        <v>1</v>
      </c>
      <c r="C227">
        <f t="shared" si="6"/>
        <v>4.0775374439057197</v>
      </c>
      <c r="D227">
        <v>56</v>
      </c>
      <c r="E227">
        <v>59</v>
      </c>
      <c r="F227" s="2">
        <v>73.691525698478713</v>
      </c>
      <c r="G227" s="2">
        <v>-17.691525698478713</v>
      </c>
      <c r="H227">
        <f t="shared" si="7"/>
        <v>312.9900815399327</v>
      </c>
      <c r="I227" s="2"/>
    </row>
    <row r="228" spans="1:9" x14ac:dyDescent="0.35">
      <c r="A228">
        <v>0</v>
      </c>
      <c r="B228">
        <v>0</v>
      </c>
      <c r="C228">
        <f t="shared" si="6"/>
        <v>4.290459441148391</v>
      </c>
      <c r="D228">
        <v>72</v>
      </c>
      <c r="E228">
        <v>73</v>
      </c>
      <c r="F228" s="2">
        <v>72.535628210018615</v>
      </c>
      <c r="G228" s="2">
        <v>-0.53562821001861494</v>
      </c>
      <c r="H228">
        <f t="shared" si="7"/>
        <v>0.28689757936774546</v>
      </c>
      <c r="I228" s="2"/>
    </row>
    <row r="229" spans="1:9" x14ac:dyDescent="0.35">
      <c r="A229">
        <v>1</v>
      </c>
      <c r="B229">
        <v>0</v>
      </c>
      <c r="C229">
        <f t="shared" si="6"/>
        <v>4.0775374439057197</v>
      </c>
      <c r="D229">
        <v>50</v>
      </c>
      <c r="E229">
        <v>59</v>
      </c>
      <c r="F229" s="2">
        <v>64.023081393845473</v>
      </c>
      <c r="G229" s="2">
        <v>-14.023081393845473</v>
      </c>
      <c r="H229">
        <f t="shared" si="7"/>
        <v>196.6468117784151</v>
      </c>
      <c r="I229" s="2"/>
    </row>
    <row r="230" spans="1:9" x14ac:dyDescent="0.35">
      <c r="A230">
        <v>1</v>
      </c>
      <c r="B230">
        <v>0</v>
      </c>
      <c r="C230">
        <f t="shared" si="6"/>
        <v>4.2484952420493594</v>
      </c>
      <c r="D230">
        <v>72</v>
      </c>
      <c r="E230">
        <v>70</v>
      </c>
      <c r="F230" s="2">
        <v>65.861457315837839</v>
      </c>
      <c r="G230" s="2">
        <v>6.1385426841621609</v>
      </c>
      <c r="H230">
        <f t="shared" si="7"/>
        <v>37.681706285280789</v>
      </c>
      <c r="I230" s="2"/>
    </row>
    <row r="231" spans="1:9" x14ac:dyDescent="0.35">
      <c r="A231">
        <v>0</v>
      </c>
      <c r="B231">
        <v>0</v>
      </c>
      <c r="C231">
        <f t="shared" si="6"/>
        <v>4.4659081186545837</v>
      </c>
      <c r="D231">
        <v>95</v>
      </c>
      <c r="E231">
        <v>87</v>
      </c>
      <c r="F231" s="2">
        <v>74.422296310421899</v>
      </c>
      <c r="G231" s="2">
        <v>20.577703689578101</v>
      </c>
      <c r="H231">
        <f t="shared" si="7"/>
        <v>423.44188913607621</v>
      </c>
      <c r="I231" s="2"/>
    </row>
    <row r="232" spans="1:9" x14ac:dyDescent="0.35">
      <c r="A232">
        <v>1</v>
      </c>
      <c r="B232">
        <v>0</v>
      </c>
      <c r="C232">
        <f t="shared" si="6"/>
        <v>4.1743872698956368</v>
      </c>
      <c r="D232">
        <v>64</v>
      </c>
      <c r="E232">
        <v>65</v>
      </c>
      <c r="F232" s="2">
        <v>65.064545369647391</v>
      </c>
      <c r="G232" s="2">
        <v>-1.0645453696473908</v>
      </c>
      <c r="H232">
        <f t="shared" si="7"/>
        <v>1.1332568440376998</v>
      </c>
      <c r="I232" s="2"/>
    </row>
    <row r="233" spans="1:9" x14ac:dyDescent="0.35">
      <c r="A233">
        <v>1</v>
      </c>
      <c r="B233">
        <v>1</v>
      </c>
      <c r="C233">
        <f t="shared" si="6"/>
        <v>4.3567088266895917</v>
      </c>
      <c r="D233">
        <v>50</v>
      </c>
      <c r="E233">
        <v>78</v>
      </c>
      <c r="F233" s="2">
        <v>70.470651043715506</v>
      </c>
      <c r="G233" s="2">
        <v>-20.470651043715506</v>
      </c>
      <c r="H233">
        <f t="shared" si="7"/>
        <v>419.04755415357073</v>
      </c>
      <c r="I233" s="2"/>
    </row>
    <row r="234" spans="1:9" x14ac:dyDescent="0.35">
      <c r="A234">
        <v>0</v>
      </c>
      <c r="B234">
        <v>1</v>
      </c>
      <c r="C234">
        <f t="shared" si="6"/>
        <v>4.3567088266895917</v>
      </c>
      <c r="D234">
        <v>86</v>
      </c>
      <c r="E234">
        <v>78</v>
      </c>
      <c r="F234" s="2">
        <v>76.693564527897735</v>
      </c>
      <c r="G234" s="2">
        <v>9.3064354721022653</v>
      </c>
      <c r="H234">
        <f t="shared" si="7"/>
        <v>86.60974119640332</v>
      </c>
      <c r="I234" s="2"/>
    </row>
    <row r="235" spans="1:9" x14ac:dyDescent="0.35">
      <c r="A235">
        <v>1</v>
      </c>
      <c r="B235">
        <v>0</v>
      </c>
      <c r="C235">
        <f t="shared" si="6"/>
        <v>4.2341065045972597</v>
      </c>
      <c r="D235">
        <v>87</v>
      </c>
      <c r="E235">
        <v>69</v>
      </c>
      <c r="F235" s="2">
        <v>65.706729606619319</v>
      </c>
      <c r="G235" s="2">
        <v>21.293270393380681</v>
      </c>
      <c r="H235">
        <f t="shared" si="7"/>
        <v>453.40336404562225</v>
      </c>
      <c r="I235" s="2"/>
    </row>
    <row r="236" spans="1:9" x14ac:dyDescent="0.35">
      <c r="A236">
        <v>1</v>
      </c>
      <c r="B236">
        <v>1</v>
      </c>
      <c r="C236">
        <f t="shared" si="6"/>
        <v>4.3567088266895917</v>
      </c>
      <c r="D236">
        <v>82</v>
      </c>
      <c r="E236">
        <v>78</v>
      </c>
      <c r="F236" s="2">
        <v>70.470651043715506</v>
      </c>
      <c r="G236" s="2">
        <v>11.529348956284494</v>
      </c>
      <c r="H236">
        <f t="shared" si="7"/>
        <v>132.92588735577834</v>
      </c>
      <c r="I236" s="2"/>
    </row>
    <row r="237" spans="1:9" x14ac:dyDescent="0.35">
      <c r="A237">
        <v>1</v>
      </c>
      <c r="B237">
        <v>1</v>
      </c>
      <c r="C237">
        <f t="shared" si="6"/>
        <v>4.1108738641733114</v>
      </c>
      <c r="D237">
        <v>75</v>
      </c>
      <c r="E237">
        <v>61</v>
      </c>
      <c r="F237" s="2">
        <v>67.827091751415168</v>
      </c>
      <c r="G237" s="2">
        <v>7.1729082485848323</v>
      </c>
      <c r="H237">
        <f t="shared" si="7"/>
        <v>51.450612742616329</v>
      </c>
      <c r="I237" s="2"/>
    </row>
    <row r="238" spans="1:9" x14ac:dyDescent="0.35">
      <c r="A238">
        <v>1</v>
      </c>
      <c r="B238">
        <v>1</v>
      </c>
      <c r="C238">
        <f t="shared" si="6"/>
        <v>4.2766661190160553</v>
      </c>
      <c r="D238">
        <v>66</v>
      </c>
      <c r="E238">
        <v>72</v>
      </c>
      <c r="F238" s="2">
        <v>69.609920570371031</v>
      </c>
      <c r="G238" s="2">
        <v>-3.6099205703710311</v>
      </c>
      <c r="H238">
        <f t="shared" si="7"/>
        <v>13.03152652438791</v>
      </c>
      <c r="I238" s="2"/>
    </row>
    <row r="239" spans="1:9" x14ac:dyDescent="0.35">
      <c r="A239">
        <v>0</v>
      </c>
      <c r="B239">
        <v>0</v>
      </c>
      <c r="C239">
        <f t="shared" si="6"/>
        <v>4.2046926193909657</v>
      </c>
      <c r="D239">
        <v>60</v>
      </c>
      <c r="E239">
        <v>67</v>
      </c>
      <c r="F239" s="2">
        <v>71.613344104018466</v>
      </c>
      <c r="G239" s="2">
        <v>-11.613344104018466</v>
      </c>
      <c r="H239">
        <f t="shared" si="7"/>
        <v>134.86976127834046</v>
      </c>
      <c r="I239" s="2"/>
    </row>
    <row r="240" spans="1:9" x14ac:dyDescent="0.35">
      <c r="A240">
        <v>1</v>
      </c>
      <c r="B240">
        <v>0</v>
      </c>
      <c r="C240">
        <f t="shared" si="6"/>
        <v>4.219507705176107</v>
      </c>
      <c r="D240">
        <v>52</v>
      </c>
      <c r="E240">
        <v>68</v>
      </c>
      <c r="F240" s="2">
        <v>65.549743019068075</v>
      </c>
      <c r="G240" s="2">
        <v>-13.549743019068075</v>
      </c>
      <c r="H240">
        <f t="shared" si="7"/>
        <v>183.59553588278402</v>
      </c>
      <c r="I240" s="2"/>
    </row>
    <row r="241" spans="1:9" x14ac:dyDescent="0.35">
      <c r="A241">
        <v>1</v>
      </c>
      <c r="B241">
        <v>1</v>
      </c>
      <c r="C241">
        <f t="shared" si="6"/>
        <v>4.0775374439057197</v>
      </c>
      <c r="D241">
        <v>80</v>
      </c>
      <c r="E241">
        <v>59</v>
      </c>
      <c r="F241" s="2">
        <v>67.468612214296485</v>
      </c>
      <c r="G241" s="2">
        <v>12.531387785703515</v>
      </c>
      <c r="H241">
        <f t="shared" si="7"/>
        <v>157.03567983567925</v>
      </c>
      <c r="I241" s="2"/>
    </row>
    <row r="242" spans="1:9" x14ac:dyDescent="0.35">
      <c r="A242">
        <v>1</v>
      </c>
      <c r="B242">
        <v>0</v>
      </c>
      <c r="C242">
        <f t="shared" si="6"/>
        <v>4.0604430105464191</v>
      </c>
      <c r="D242">
        <v>68</v>
      </c>
      <c r="E242">
        <v>58</v>
      </c>
      <c r="F242" s="2">
        <v>63.839258280603012</v>
      </c>
      <c r="G242" s="2">
        <v>4.160741719396988</v>
      </c>
      <c r="H242">
        <f t="shared" si="7"/>
        <v>17.311771655530602</v>
      </c>
      <c r="I242" s="2"/>
    </row>
    <row r="243" spans="1:9" x14ac:dyDescent="0.35">
      <c r="A243">
        <v>0</v>
      </c>
      <c r="B243">
        <v>1</v>
      </c>
      <c r="C243">
        <f t="shared" si="6"/>
        <v>4.219507705176107</v>
      </c>
      <c r="D243">
        <v>83</v>
      </c>
      <c r="E243">
        <v>68</v>
      </c>
      <c r="F243" s="2">
        <v>75.218187323701301</v>
      </c>
      <c r="G243" s="2">
        <v>7.7818126762986992</v>
      </c>
      <c r="H243">
        <f t="shared" si="7"/>
        <v>60.556608529003121</v>
      </c>
      <c r="I243" s="2"/>
    </row>
    <row r="244" spans="1:9" x14ac:dyDescent="0.35">
      <c r="A244">
        <v>0</v>
      </c>
      <c r="B244">
        <v>0</v>
      </c>
      <c r="C244">
        <f t="shared" si="6"/>
        <v>4.3567088266895917</v>
      </c>
      <c r="D244">
        <v>52</v>
      </c>
      <c r="E244">
        <v>78</v>
      </c>
      <c r="F244" s="2">
        <v>73.248033707446723</v>
      </c>
      <c r="G244" s="2">
        <v>-21.248033707446723</v>
      </c>
      <c r="H244">
        <f t="shared" si="7"/>
        <v>451.47893643279212</v>
      </c>
      <c r="I244" s="2"/>
    </row>
    <row r="245" spans="1:9" x14ac:dyDescent="0.35">
      <c r="A245">
        <v>1</v>
      </c>
      <c r="B245">
        <v>0</v>
      </c>
      <c r="C245">
        <f t="shared" si="6"/>
        <v>4.0775374439057197</v>
      </c>
      <c r="D245">
        <v>51</v>
      </c>
      <c r="E245">
        <v>59</v>
      </c>
      <c r="F245" s="2">
        <v>64.023081393845473</v>
      </c>
      <c r="G245" s="2">
        <v>-13.023081393845473</v>
      </c>
      <c r="H245">
        <f t="shared" si="7"/>
        <v>169.60064899072415</v>
      </c>
      <c r="I245" s="2"/>
    </row>
    <row r="246" spans="1:9" x14ac:dyDescent="0.35">
      <c r="A246">
        <v>1</v>
      </c>
      <c r="B246">
        <v>0</v>
      </c>
      <c r="C246">
        <f t="shared" si="6"/>
        <v>4.290459441148391</v>
      </c>
      <c r="D246">
        <v>74</v>
      </c>
      <c r="E246">
        <v>73</v>
      </c>
      <c r="F246" s="2">
        <v>66.3127147258364</v>
      </c>
      <c r="G246" s="2">
        <v>7.6872852741635995</v>
      </c>
      <c r="H246">
        <f t="shared" si="7"/>
        <v>59.094354886372528</v>
      </c>
      <c r="I246" s="2"/>
    </row>
    <row r="247" spans="1:9" x14ac:dyDescent="0.35">
      <c r="A247">
        <v>1</v>
      </c>
      <c r="B247">
        <v>1</v>
      </c>
      <c r="C247">
        <f t="shared" si="6"/>
        <v>4.0775374439057197</v>
      </c>
      <c r="D247">
        <v>76</v>
      </c>
      <c r="E247">
        <v>59</v>
      </c>
      <c r="F247" s="2">
        <v>67.468612214296485</v>
      </c>
      <c r="G247" s="2">
        <v>8.5313877857035152</v>
      </c>
      <c r="H247">
        <f t="shared" si="7"/>
        <v>72.784577550051125</v>
      </c>
      <c r="I247" s="2"/>
    </row>
    <row r="248" spans="1:9" x14ac:dyDescent="0.35">
      <c r="A248">
        <v>1</v>
      </c>
      <c r="B248">
        <v>1</v>
      </c>
      <c r="C248">
        <f t="shared" si="6"/>
        <v>4.2484952420493594</v>
      </c>
      <c r="D248">
        <v>76</v>
      </c>
      <c r="E248">
        <v>70</v>
      </c>
      <c r="F248" s="2">
        <v>69.306988136288851</v>
      </c>
      <c r="G248" s="2">
        <v>6.6930118637111491</v>
      </c>
      <c r="H248">
        <f t="shared" si="7"/>
        <v>44.796407807778188</v>
      </c>
      <c r="I248" s="2"/>
    </row>
    <row r="249" spans="1:9" x14ac:dyDescent="0.35">
      <c r="A249">
        <v>0</v>
      </c>
      <c r="B249">
        <v>0</v>
      </c>
      <c r="C249">
        <f t="shared" si="6"/>
        <v>4.4659081186545837</v>
      </c>
      <c r="D249">
        <v>70</v>
      </c>
      <c r="E249">
        <v>87</v>
      </c>
      <c r="F249" s="2">
        <v>74.422296310421899</v>
      </c>
      <c r="G249" s="2">
        <v>-4.4222963104218991</v>
      </c>
      <c r="H249">
        <f t="shared" si="7"/>
        <v>19.556704657171142</v>
      </c>
      <c r="I249" s="2"/>
    </row>
    <row r="250" spans="1:9" x14ac:dyDescent="0.35">
      <c r="A250">
        <v>0</v>
      </c>
      <c r="B250">
        <v>0</v>
      </c>
      <c r="C250">
        <f t="shared" si="6"/>
        <v>4.1743872698956368</v>
      </c>
      <c r="D250">
        <v>64</v>
      </c>
      <c r="E250">
        <v>65</v>
      </c>
      <c r="F250" s="2">
        <v>71.287458853829605</v>
      </c>
      <c r="G250" s="2">
        <v>-7.2874588538296052</v>
      </c>
      <c r="H250">
        <f t="shared" si="7"/>
        <v>53.107056546259507</v>
      </c>
      <c r="I250" s="2"/>
    </row>
    <row r="251" spans="1:9" x14ac:dyDescent="0.35">
      <c r="A251">
        <v>1</v>
      </c>
      <c r="B251">
        <v>0</v>
      </c>
      <c r="C251">
        <f t="shared" si="6"/>
        <v>4.3567088266895917</v>
      </c>
      <c r="D251">
        <v>60</v>
      </c>
      <c r="E251">
        <v>78</v>
      </c>
      <c r="F251" s="2">
        <v>67.025120223264494</v>
      </c>
      <c r="G251" s="2">
        <v>-7.0251202232644943</v>
      </c>
      <c r="H251">
        <f t="shared" si="7"/>
        <v>49.352314151319774</v>
      </c>
      <c r="I251" s="2"/>
    </row>
    <row r="252" spans="1:9" x14ac:dyDescent="0.35">
      <c r="A252">
        <v>1</v>
      </c>
      <c r="B252">
        <v>0</v>
      </c>
      <c r="C252">
        <f t="shared" si="6"/>
        <v>4.3567088266895917</v>
      </c>
      <c r="D252">
        <v>49</v>
      </c>
      <c r="E252">
        <v>78</v>
      </c>
      <c r="F252" s="2">
        <v>67.025120223264494</v>
      </c>
      <c r="G252" s="2">
        <v>-18.025120223264494</v>
      </c>
      <c r="H252">
        <f t="shared" si="7"/>
        <v>324.90495906313868</v>
      </c>
      <c r="I252" s="2"/>
    </row>
    <row r="253" spans="1:9" x14ac:dyDescent="0.35">
      <c r="A253">
        <v>0</v>
      </c>
      <c r="B253">
        <v>0</v>
      </c>
      <c r="C253">
        <f t="shared" si="6"/>
        <v>4.2341065045972597</v>
      </c>
      <c r="D253">
        <v>83</v>
      </c>
      <c r="E253">
        <v>69</v>
      </c>
      <c r="F253" s="2">
        <v>71.929643090801534</v>
      </c>
      <c r="G253" s="2">
        <v>11.070356909198466</v>
      </c>
      <c r="H253">
        <f t="shared" si="7"/>
        <v>122.55280209703821</v>
      </c>
      <c r="I253" s="2"/>
    </row>
    <row r="254" spans="1:9" x14ac:dyDescent="0.35">
      <c r="A254">
        <v>0</v>
      </c>
      <c r="B254">
        <v>0</v>
      </c>
      <c r="C254">
        <f t="shared" si="6"/>
        <v>4.3567088266895917</v>
      </c>
      <c r="D254">
        <v>70</v>
      </c>
      <c r="E254">
        <v>78</v>
      </c>
      <c r="F254" s="2">
        <v>73.248033707446723</v>
      </c>
      <c r="G254" s="2">
        <v>-3.2480337074467229</v>
      </c>
      <c r="H254">
        <f t="shared" si="7"/>
        <v>10.549722964710105</v>
      </c>
      <c r="I254" s="2"/>
    </row>
    <row r="255" spans="1:9" x14ac:dyDescent="0.35">
      <c r="A255">
        <v>1</v>
      </c>
      <c r="B255">
        <v>1</v>
      </c>
      <c r="C255">
        <f t="shared" si="6"/>
        <v>4.1588830833596715</v>
      </c>
      <c r="D255">
        <v>80</v>
      </c>
      <c r="E255">
        <v>64</v>
      </c>
      <c r="F255" s="2">
        <v>68.343353621562215</v>
      </c>
      <c r="G255" s="2">
        <v>11.656646378437785</v>
      </c>
      <c r="H255">
        <f t="shared" si="7"/>
        <v>135.87740479194673</v>
      </c>
      <c r="I255" s="2"/>
    </row>
    <row r="256" spans="1:9" x14ac:dyDescent="0.35">
      <c r="A256">
        <v>1</v>
      </c>
      <c r="B256">
        <v>0</v>
      </c>
      <c r="C256">
        <f t="shared" si="6"/>
        <v>4.2484952420493594</v>
      </c>
      <c r="D256">
        <v>52</v>
      </c>
      <c r="E256">
        <v>70</v>
      </c>
      <c r="F256" s="2">
        <v>65.861457315837839</v>
      </c>
      <c r="G256" s="2">
        <v>-13.861457315837839</v>
      </c>
      <c r="H256">
        <f t="shared" si="7"/>
        <v>192.13999891879436</v>
      </c>
      <c r="I256" s="2"/>
    </row>
    <row r="257" spans="1:9" x14ac:dyDescent="0.35">
      <c r="A257">
        <v>0</v>
      </c>
      <c r="B257">
        <v>0</v>
      </c>
      <c r="C257">
        <f t="shared" si="6"/>
        <v>4.2046926193909657</v>
      </c>
      <c r="D257">
        <v>73</v>
      </c>
      <c r="E257">
        <v>67</v>
      </c>
      <c r="F257" s="2">
        <v>71.613344104018466</v>
      </c>
      <c r="G257" s="2">
        <v>1.3866558959815336</v>
      </c>
      <c r="H257">
        <f t="shared" si="7"/>
        <v>1.9228145738603497</v>
      </c>
      <c r="I257" s="2"/>
    </row>
    <row r="258" spans="1:9" x14ac:dyDescent="0.35">
      <c r="A258">
        <v>0</v>
      </c>
      <c r="B258">
        <v>1</v>
      </c>
      <c r="C258">
        <f t="shared" ref="C258:C299" si="8">LN(E258)</f>
        <v>4.219507705176107</v>
      </c>
      <c r="D258">
        <v>73</v>
      </c>
      <c r="E258">
        <v>68</v>
      </c>
      <c r="F258" s="2">
        <v>75.218187323701301</v>
      </c>
      <c r="G258" s="2">
        <v>-2.2181873237013008</v>
      </c>
      <c r="H258">
        <f t="shared" si="7"/>
        <v>4.9203550030291394</v>
      </c>
      <c r="I258" s="2"/>
    </row>
    <row r="259" spans="1:9" x14ac:dyDescent="0.35">
      <c r="A259">
        <v>1</v>
      </c>
      <c r="B259">
        <v>1</v>
      </c>
      <c r="C259">
        <f t="shared" si="8"/>
        <v>4.0775374439057197</v>
      </c>
      <c r="D259">
        <v>77</v>
      </c>
      <c r="E259">
        <v>59</v>
      </c>
      <c r="F259" s="2">
        <v>67.468612214296485</v>
      </c>
      <c r="G259" s="2">
        <v>9.5313877857035152</v>
      </c>
      <c r="H259">
        <f t="shared" ref="H259:H299" si="9">G259^2</f>
        <v>90.847353121458156</v>
      </c>
      <c r="I259" s="2"/>
    </row>
    <row r="260" spans="1:9" x14ac:dyDescent="0.35">
      <c r="A260">
        <v>0</v>
      </c>
      <c r="B260">
        <v>0</v>
      </c>
      <c r="C260">
        <f t="shared" si="8"/>
        <v>4.0604430105464191</v>
      </c>
      <c r="D260">
        <v>75</v>
      </c>
      <c r="E260">
        <v>58</v>
      </c>
      <c r="F260" s="2">
        <v>70.062171764785234</v>
      </c>
      <c r="G260" s="2">
        <v>4.9378282352147664</v>
      </c>
      <c r="H260">
        <f t="shared" si="9"/>
        <v>24.382147680484174</v>
      </c>
      <c r="I260" s="2"/>
    </row>
    <row r="261" spans="1:9" x14ac:dyDescent="0.35">
      <c r="A261">
        <v>0</v>
      </c>
      <c r="B261">
        <v>1</v>
      </c>
      <c r="C261">
        <f t="shared" si="8"/>
        <v>4.219507705176107</v>
      </c>
      <c r="D261">
        <v>81</v>
      </c>
      <c r="E261">
        <v>68</v>
      </c>
      <c r="F261" s="2">
        <v>75.218187323701301</v>
      </c>
      <c r="G261" s="2">
        <v>5.7818126762986992</v>
      </c>
      <c r="H261">
        <f t="shared" si="9"/>
        <v>33.429357823808324</v>
      </c>
      <c r="I261" s="2"/>
    </row>
    <row r="262" spans="1:9" x14ac:dyDescent="0.35">
      <c r="A262">
        <v>0</v>
      </c>
      <c r="B262">
        <v>0</v>
      </c>
      <c r="C262">
        <f t="shared" si="8"/>
        <v>4.5538768916005408</v>
      </c>
      <c r="D262">
        <v>79</v>
      </c>
      <c r="E262">
        <v>95</v>
      </c>
      <c r="F262" s="2">
        <v>75.36825885689305</v>
      </c>
      <c r="G262" s="2">
        <v>3.6317411431069502</v>
      </c>
      <c r="H262">
        <f t="shared" si="9"/>
        <v>13.189543730535776</v>
      </c>
      <c r="I262" s="2"/>
    </row>
    <row r="263" spans="1:9" x14ac:dyDescent="0.35">
      <c r="A263">
        <v>1</v>
      </c>
      <c r="B263">
        <v>0</v>
      </c>
      <c r="C263">
        <f t="shared" si="8"/>
        <v>4.3307333402863311</v>
      </c>
      <c r="D263">
        <v>79</v>
      </c>
      <c r="E263">
        <v>76</v>
      </c>
      <c r="F263" s="2">
        <v>66.745795680691288</v>
      </c>
      <c r="G263" s="2">
        <v>12.254204319308712</v>
      </c>
      <c r="H263">
        <f t="shared" si="9"/>
        <v>150.1655234993643</v>
      </c>
      <c r="I263" s="2"/>
    </row>
    <row r="264" spans="1:9" x14ac:dyDescent="0.35">
      <c r="A264">
        <v>0</v>
      </c>
      <c r="B264">
        <v>0</v>
      </c>
      <c r="C264">
        <f t="shared" si="8"/>
        <v>4.3438054218536841</v>
      </c>
      <c r="D264">
        <v>50</v>
      </c>
      <c r="E264">
        <v>77</v>
      </c>
      <c r="F264" s="2">
        <v>73.1092783595209</v>
      </c>
      <c r="G264" s="2">
        <v>-23.1092783595209</v>
      </c>
      <c r="H264">
        <f t="shared" si="9"/>
        <v>534.03874629782092</v>
      </c>
      <c r="I264" s="2"/>
    </row>
    <row r="265" spans="1:9" x14ac:dyDescent="0.35">
      <c r="A265">
        <v>0</v>
      </c>
      <c r="B265">
        <v>0</v>
      </c>
      <c r="C265">
        <f t="shared" si="8"/>
        <v>4.290459441148391</v>
      </c>
      <c r="D265">
        <v>93</v>
      </c>
      <c r="E265">
        <v>73</v>
      </c>
      <c r="F265" s="2">
        <v>72.535628210018615</v>
      </c>
      <c r="G265" s="2">
        <v>20.464371789981385</v>
      </c>
      <c r="H265">
        <f t="shared" si="9"/>
        <v>418.79051275858592</v>
      </c>
      <c r="I265" s="2"/>
    </row>
    <row r="266" spans="1:9" x14ac:dyDescent="0.35">
      <c r="A266">
        <v>1</v>
      </c>
      <c r="B266">
        <v>0</v>
      </c>
      <c r="C266">
        <f t="shared" si="8"/>
        <v>4.0775374439057197</v>
      </c>
      <c r="D266">
        <v>73</v>
      </c>
      <c r="E266">
        <v>59</v>
      </c>
      <c r="F266" s="2">
        <v>64.023081393845473</v>
      </c>
      <c r="G266" s="2">
        <v>8.976918606154527</v>
      </c>
      <c r="H266">
        <f t="shared" si="9"/>
        <v>80.58506766152334</v>
      </c>
      <c r="I266" s="2"/>
    </row>
    <row r="267" spans="1:9" x14ac:dyDescent="0.35">
      <c r="A267">
        <v>1</v>
      </c>
      <c r="B267">
        <v>0</v>
      </c>
      <c r="C267">
        <f t="shared" si="8"/>
        <v>4.2484952420493594</v>
      </c>
      <c r="D267">
        <v>42</v>
      </c>
      <c r="E267">
        <v>70</v>
      </c>
      <c r="F267" s="2">
        <v>65.861457315837839</v>
      </c>
      <c r="G267" s="2">
        <v>-23.861457315837839</v>
      </c>
      <c r="H267">
        <f t="shared" si="9"/>
        <v>569.36914523555117</v>
      </c>
      <c r="I267" s="2"/>
    </row>
    <row r="268" spans="1:9" x14ac:dyDescent="0.35">
      <c r="A268">
        <v>0</v>
      </c>
      <c r="B268">
        <v>1</v>
      </c>
      <c r="C268">
        <f t="shared" si="8"/>
        <v>4.1743872698956368</v>
      </c>
      <c r="D268">
        <v>75</v>
      </c>
      <c r="E268">
        <v>65</v>
      </c>
      <c r="F268" s="2">
        <v>74.732989674280617</v>
      </c>
      <c r="G268" s="2">
        <v>0.26701032571938299</v>
      </c>
      <c r="H268">
        <f t="shared" si="9"/>
        <v>7.1294514040771001E-2</v>
      </c>
      <c r="I268" s="2"/>
    </row>
    <row r="269" spans="1:9" x14ac:dyDescent="0.35">
      <c r="A269">
        <v>0</v>
      </c>
      <c r="B269">
        <v>0</v>
      </c>
      <c r="C269">
        <f t="shared" si="8"/>
        <v>4.3567088266895917</v>
      </c>
      <c r="D269">
        <v>72</v>
      </c>
      <c r="E269">
        <v>78</v>
      </c>
      <c r="F269" s="2">
        <v>73.248033707446723</v>
      </c>
      <c r="G269" s="2">
        <v>-1.2480337074467229</v>
      </c>
      <c r="H269">
        <f t="shared" si="9"/>
        <v>1.5575881349232124</v>
      </c>
      <c r="I269" s="2"/>
    </row>
    <row r="270" spans="1:9" x14ac:dyDescent="0.35">
      <c r="A270">
        <v>0</v>
      </c>
      <c r="B270">
        <v>1</v>
      </c>
      <c r="C270">
        <f t="shared" si="8"/>
        <v>4.0775374439057197</v>
      </c>
      <c r="D270">
        <v>92</v>
      </c>
      <c r="E270">
        <v>59</v>
      </c>
      <c r="F270" s="2">
        <v>73.691525698478713</v>
      </c>
      <c r="G270" s="2">
        <v>18.308474301521287</v>
      </c>
      <c r="H270">
        <f t="shared" si="9"/>
        <v>335.20023124946533</v>
      </c>
      <c r="I270" s="2"/>
    </row>
    <row r="271" spans="1:9" x14ac:dyDescent="0.35">
      <c r="A271">
        <v>0</v>
      </c>
      <c r="B271">
        <v>0</v>
      </c>
      <c r="C271">
        <f t="shared" si="8"/>
        <v>4.290459441148391</v>
      </c>
      <c r="D271">
        <v>76</v>
      </c>
      <c r="E271">
        <v>73</v>
      </c>
      <c r="F271" s="2">
        <v>72.535628210018615</v>
      </c>
      <c r="G271" s="2">
        <v>3.4643717899813851</v>
      </c>
      <c r="H271">
        <f t="shared" si="9"/>
        <v>12.001871899218825</v>
      </c>
      <c r="I271" s="2"/>
    </row>
    <row r="272" spans="1:9" x14ac:dyDescent="0.35">
      <c r="A272">
        <v>1</v>
      </c>
      <c r="B272">
        <v>1</v>
      </c>
      <c r="C272">
        <f t="shared" si="8"/>
        <v>4.0775374439057197</v>
      </c>
      <c r="D272">
        <v>63</v>
      </c>
      <c r="E272">
        <v>59</v>
      </c>
      <c r="F272" s="2">
        <v>67.468612214296485</v>
      </c>
      <c r="G272" s="2">
        <v>-4.4686122142964848</v>
      </c>
      <c r="H272">
        <f t="shared" si="9"/>
        <v>19.968495121759734</v>
      </c>
      <c r="I272" s="2"/>
    </row>
    <row r="273" spans="1:9" x14ac:dyDescent="0.35">
      <c r="A273">
        <v>1</v>
      </c>
      <c r="B273">
        <v>0</v>
      </c>
      <c r="C273">
        <f t="shared" si="8"/>
        <v>4.2484952420493594</v>
      </c>
      <c r="D273">
        <v>50</v>
      </c>
      <c r="E273">
        <v>70</v>
      </c>
      <c r="F273" s="2">
        <v>65.861457315837839</v>
      </c>
      <c r="G273" s="2">
        <v>-15.861457315837839</v>
      </c>
      <c r="H273">
        <f t="shared" si="9"/>
        <v>251.58582818214572</v>
      </c>
      <c r="I273" s="2"/>
    </row>
    <row r="274" spans="1:9" x14ac:dyDescent="0.35">
      <c r="A274">
        <v>0</v>
      </c>
      <c r="B274">
        <v>1</v>
      </c>
      <c r="C274">
        <f t="shared" si="8"/>
        <v>4.4659081186545837</v>
      </c>
      <c r="D274">
        <v>53</v>
      </c>
      <c r="E274">
        <v>87</v>
      </c>
      <c r="F274" s="2">
        <v>77.867827130872911</v>
      </c>
      <c r="G274" s="2">
        <v>-24.867827130872911</v>
      </c>
      <c r="H274">
        <f t="shared" si="9"/>
        <v>618.40882621097887</v>
      </c>
      <c r="I274" s="2"/>
    </row>
    <row r="275" spans="1:9" x14ac:dyDescent="0.35">
      <c r="A275">
        <v>0</v>
      </c>
      <c r="B275">
        <v>0</v>
      </c>
      <c r="C275">
        <f t="shared" si="8"/>
        <v>4.1743872698956368</v>
      </c>
      <c r="D275">
        <v>70</v>
      </c>
      <c r="E275">
        <v>65</v>
      </c>
      <c r="F275" s="2">
        <v>71.287458853829605</v>
      </c>
      <c r="G275" s="2">
        <v>-1.2874588538296052</v>
      </c>
      <c r="H275">
        <f t="shared" si="9"/>
        <v>1.6575503003042409</v>
      </c>
      <c r="I275" s="2"/>
    </row>
    <row r="276" spans="1:9" x14ac:dyDescent="0.35">
      <c r="A276">
        <v>1</v>
      </c>
      <c r="B276">
        <v>0</v>
      </c>
      <c r="C276">
        <f t="shared" si="8"/>
        <v>4.3567088266895917</v>
      </c>
      <c r="D276">
        <v>85</v>
      </c>
      <c r="E276">
        <v>78</v>
      </c>
      <c r="F276" s="2">
        <v>67.025120223264494</v>
      </c>
      <c r="G276" s="2">
        <v>17.974879776735506</v>
      </c>
      <c r="H276">
        <f t="shared" si="9"/>
        <v>323.09630298809509</v>
      </c>
      <c r="I276" s="2"/>
    </row>
    <row r="277" spans="1:9" x14ac:dyDescent="0.35">
      <c r="A277">
        <v>1</v>
      </c>
      <c r="B277">
        <v>1</v>
      </c>
      <c r="C277">
        <f t="shared" si="8"/>
        <v>4.3567088266895917</v>
      </c>
      <c r="D277">
        <v>78</v>
      </c>
      <c r="E277">
        <v>78</v>
      </c>
      <c r="F277" s="2">
        <v>70.470651043715506</v>
      </c>
      <c r="G277" s="2">
        <v>7.529348956284494</v>
      </c>
      <c r="H277">
        <f t="shared" si="9"/>
        <v>56.691095705502399</v>
      </c>
      <c r="I277" s="2"/>
    </row>
    <row r="278" spans="1:9" x14ac:dyDescent="0.35">
      <c r="A278">
        <v>0</v>
      </c>
      <c r="B278">
        <v>0</v>
      </c>
      <c r="C278">
        <f t="shared" si="8"/>
        <v>4.2341065045972597</v>
      </c>
      <c r="D278">
        <v>92</v>
      </c>
      <c r="E278">
        <v>69</v>
      </c>
      <c r="F278" s="2">
        <v>71.929643090801534</v>
      </c>
      <c r="G278" s="2">
        <v>20.070356909198466</v>
      </c>
      <c r="H278">
        <f t="shared" si="9"/>
        <v>402.81922646261063</v>
      </c>
      <c r="I278" s="2"/>
    </row>
    <row r="279" spans="1:9" x14ac:dyDescent="0.35">
      <c r="A279">
        <v>0</v>
      </c>
      <c r="B279">
        <v>0</v>
      </c>
      <c r="C279">
        <f t="shared" si="8"/>
        <v>4.3567088266895917</v>
      </c>
      <c r="D279">
        <v>63</v>
      </c>
      <c r="E279">
        <v>78</v>
      </c>
      <c r="F279" s="2">
        <v>73.248033707446723</v>
      </c>
      <c r="G279" s="2">
        <v>-10.248033707446723</v>
      </c>
      <c r="H279">
        <f t="shared" si="9"/>
        <v>105.02219486896422</v>
      </c>
      <c r="I279" s="2"/>
    </row>
    <row r="280" spans="1:9" x14ac:dyDescent="0.35">
      <c r="A280">
        <v>0</v>
      </c>
      <c r="B280">
        <v>0</v>
      </c>
      <c r="C280">
        <f t="shared" si="8"/>
        <v>4.1431347263915326</v>
      </c>
      <c r="D280">
        <v>86</v>
      </c>
      <c r="E280">
        <v>63</v>
      </c>
      <c r="F280" s="2">
        <v>70.951388056809321</v>
      </c>
      <c r="G280" s="2">
        <v>15.048611943190679</v>
      </c>
      <c r="H280">
        <f t="shared" si="9"/>
        <v>226.46072141674114</v>
      </c>
      <c r="I280" s="2"/>
    </row>
    <row r="281" spans="1:9" x14ac:dyDescent="0.35">
      <c r="A281">
        <v>1</v>
      </c>
      <c r="B281">
        <v>1</v>
      </c>
      <c r="C281">
        <f t="shared" si="8"/>
        <v>4.2766661190160553</v>
      </c>
      <c r="D281">
        <v>56</v>
      </c>
      <c r="E281">
        <v>72</v>
      </c>
      <c r="F281" s="2">
        <v>69.609920570371031</v>
      </c>
      <c r="G281" s="2">
        <v>-13.609920570371031</v>
      </c>
      <c r="H281">
        <f t="shared" si="9"/>
        <v>185.22993793180854</v>
      </c>
      <c r="I281" s="2"/>
    </row>
    <row r="282" spans="1:9" x14ac:dyDescent="0.35">
      <c r="A282">
        <v>1</v>
      </c>
      <c r="B282">
        <v>0</v>
      </c>
      <c r="C282">
        <f t="shared" si="8"/>
        <v>4.2046926193909657</v>
      </c>
      <c r="D282">
        <v>52</v>
      </c>
      <c r="E282">
        <v>67</v>
      </c>
      <c r="F282" s="2">
        <v>65.390430619836238</v>
      </c>
      <c r="G282" s="2">
        <v>-13.390430619836238</v>
      </c>
      <c r="H282">
        <f t="shared" si="9"/>
        <v>179.30363218464788</v>
      </c>
      <c r="I282" s="2"/>
    </row>
    <row r="283" spans="1:9" x14ac:dyDescent="0.35">
      <c r="A283">
        <v>1</v>
      </c>
      <c r="B283">
        <v>0</v>
      </c>
      <c r="C283">
        <f t="shared" si="8"/>
        <v>4.219507705176107</v>
      </c>
      <c r="D283">
        <v>48</v>
      </c>
      <c r="E283">
        <v>68</v>
      </c>
      <c r="F283" s="2">
        <v>65.549743019068075</v>
      </c>
      <c r="G283" s="2">
        <v>-17.549743019068075</v>
      </c>
      <c r="H283">
        <f t="shared" si="9"/>
        <v>307.99348003532862</v>
      </c>
      <c r="I283" s="2"/>
    </row>
    <row r="284" spans="1:9" x14ac:dyDescent="0.35">
      <c r="A284">
        <v>0</v>
      </c>
      <c r="B284">
        <v>1</v>
      </c>
      <c r="C284">
        <f t="shared" si="8"/>
        <v>4.0775374439057197</v>
      </c>
      <c r="D284">
        <v>79</v>
      </c>
      <c r="E284">
        <v>59</v>
      </c>
      <c r="F284" s="2">
        <v>73.691525698478713</v>
      </c>
      <c r="G284" s="2">
        <v>5.3084743015212865</v>
      </c>
      <c r="H284">
        <f t="shared" si="9"/>
        <v>28.179899409911911</v>
      </c>
      <c r="I284" s="2"/>
    </row>
    <row r="285" spans="1:9" x14ac:dyDescent="0.35">
      <c r="A285">
        <v>0</v>
      </c>
      <c r="B285">
        <v>0</v>
      </c>
      <c r="C285">
        <f t="shared" si="8"/>
        <v>4.0604430105464191</v>
      </c>
      <c r="D285">
        <v>78</v>
      </c>
      <c r="E285">
        <v>58</v>
      </c>
      <c r="F285" s="2">
        <v>70.062171764785234</v>
      </c>
      <c r="G285" s="2">
        <v>7.9378282352147664</v>
      </c>
      <c r="H285">
        <f t="shared" si="9"/>
        <v>63.009117091772772</v>
      </c>
      <c r="I285" s="2"/>
    </row>
    <row r="286" spans="1:9" x14ac:dyDescent="0.35">
      <c r="A286">
        <v>0</v>
      </c>
      <c r="B286">
        <v>0</v>
      </c>
      <c r="C286">
        <f t="shared" si="8"/>
        <v>4.219507705176107</v>
      </c>
      <c r="D286">
        <v>52</v>
      </c>
      <c r="E286">
        <v>68</v>
      </c>
      <c r="F286" s="2">
        <v>71.772656503250289</v>
      </c>
      <c r="G286" s="2">
        <v>-19.772656503250289</v>
      </c>
      <c r="H286">
        <f t="shared" si="9"/>
        <v>390.95794519552595</v>
      </c>
      <c r="I286" s="2"/>
    </row>
    <row r="287" spans="1:9" x14ac:dyDescent="0.35">
      <c r="A287">
        <v>1</v>
      </c>
      <c r="B287">
        <v>1</v>
      </c>
      <c r="C287">
        <f t="shared" si="8"/>
        <v>4.5538768916005408</v>
      </c>
      <c r="D287">
        <v>82</v>
      </c>
      <c r="E287">
        <v>95</v>
      </c>
      <c r="F287" s="2">
        <v>72.590876193161847</v>
      </c>
      <c r="G287" s="2">
        <v>9.4091238068381529</v>
      </c>
      <c r="H287">
        <f t="shared" si="9"/>
        <v>88.531610812408488</v>
      </c>
      <c r="I287" s="2"/>
    </row>
    <row r="288" spans="1:9" x14ac:dyDescent="0.35">
      <c r="A288">
        <v>1</v>
      </c>
      <c r="B288">
        <v>1</v>
      </c>
      <c r="C288">
        <f t="shared" si="8"/>
        <v>4.3307333402863311</v>
      </c>
      <c r="D288">
        <v>82</v>
      </c>
      <c r="E288">
        <v>76</v>
      </c>
      <c r="F288" s="2">
        <v>70.191326501142299</v>
      </c>
      <c r="G288" s="2">
        <v>11.808673498857701</v>
      </c>
      <c r="H288">
        <f t="shared" si="9"/>
        <v>139.44476980262417</v>
      </c>
      <c r="I288" s="2"/>
    </row>
    <row r="289" spans="1:9" x14ac:dyDescent="0.35">
      <c r="A289">
        <v>0</v>
      </c>
      <c r="B289">
        <v>0</v>
      </c>
      <c r="C289">
        <f t="shared" si="8"/>
        <v>4.3438054218536841</v>
      </c>
      <c r="D289">
        <v>89</v>
      </c>
      <c r="E289">
        <v>77</v>
      </c>
      <c r="F289" s="2">
        <v>73.1092783595209</v>
      </c>
      <c r="G289" s="2">
        <v>15.8907216404791</v>
      </c>
      <c r="H289">
        <f t="shared" si="9"/>
        <v>252.51503425519078</v>
      </c>
      <c r="I289" s="2"/>
    </row>
    <row r="290" spans="1:9" x14ac:dyDescent="0.35">
      <c r="A290">
        <v>1</v>
      </c>
      <c r="B290">
        <v>1</v>
      </c>
      <c r="C290">
        <f t="shared" si="8"/>
        <v>4.290459441148391</v>
      </c>
      <c r="D290">
        <v>75</v>
      </c>
      <c r="E290">
        <v>73</v>
      </c>
      <c r="F290" s="2">
        <v>69.758245546287412</v>
      </c>
      <c r="G290" s="2">
        <v>5.2417544537125877</v>
      </c>
      <c r="H290">
        <f t="shared" si="9"/>
        <v>27.47598975301575</v>
      </c>
      <c r="I290" s="2"/>
    </row>
    <row r="291" spans="1:9" x14ac:dyDescent="0.35">
      <c r="A291">
        <v>1</v>
      </c>
      <c r="B291">
        <v>0</v>
      </c>
      <c r="C291">
        <f t="shared" si="8"/>
        <v>4.0775374439057197</v>
      </c>
      <c r="D291">
        <v>76</v>
      </c>
      <c r="E291">
        <v>59</v>
      </c>
      <c r="F291" s="2">
        <v>64.023081393845473</v>
      </c>
      <c r="G291" s="2">
        <v>11.976918606154527</v>
      </c>
      <c r="H291">
        <f t="shared" si="9"/>
        <v>143.4465792984505</v>
      </c>
      <c r="I291" s="2"/>
    </row>
    <row r="292" spans="1:9" x14ac:dyDescent="0.35">
      <c r="A292">
        <v>1</v>
      </c>
      <c r="B292">
        <v>1</v>
      </c>
      <c r="C292">
        <f t="shared" si="8"/>
        <v>4.2484952420493594</v>
      </c>
      <c r="D292">
        <v>70</v>
      </c>
      <c r="E292">
        <v>70</v>
      </c>
      <c r="F292" s="2">
        <v>69.306988136288851</v>
      </c>
      <c r="G292" s="2">
        <v>0.69301186371114909</v>
      </c>
      <c r="H292">
        <f t="shared" si="9"/>
        <v>0.48026544324440029</v>
      </c>
      <c r="I292" s="2"/>
    </row>
    <row r="293" spans="1:9" x14ac:dyDescent="0.35">
      <c r="A293">
        <v>1</v>
      </c>
      <c r="B293">
        <v>0</v>
      </c>
      <c r="C293">
        <f t="shared" si="8"/>
        <v>4.4659081186545837</v>
      </c>
      <c r="D293">
        <v>73</v>
      </c>
      <c r="E293">
        <v>87</v>
      </c>
      <c r="F293" s="2">
        <v>68.19938282623967</v>
      </c>
      <c r="G293" s="2">
        <v>4.8006171737603296</v>
      </c>
      <c r="H293">
        <f t="shared" si="9"/>
        <v>23.045925249002615</v>
      </c>
      <c r="I293" s="2"/>
    </row>
    <row r="294" spans="1:9" x14ac:dyDescent="0.35">
      <c r="A294">
        <v>1</v>
      </c>
      <c r="B294">
        <v>0</v>
      </c>
      <c r="C294">
        <f t="shared" si="8"/>
        <v>4.1743872698956368</v>
      </c>
      <c r="D294">
        <v>60</v>
      </c>
      <c r="E294">
        <v>65</v>
      </c>
      <c r="F294" s="2">
        <v>65.064545369647391</v>
      </c>
      <c r="G294" s="2">
        <v>-5.0645453696473908</v>
      </c>
      <c r="H294">
        <f t="shared" si="9"/>
        <v>25.649619801216826</v>
      </c>
      <c r="I294" s="2"/>
    </row>
    <row r="295" spans="1:9" x14ac:dyDescent="0.35">
      <c r="A295">
        <v>0</v>
      </c>
      <c r="B295">
        <v>1</v>
      </c>
      <c r="C295">
        <f t="shared" si="8"/>
        <v>4.3567088266895917</v>
      </c>
      <c r="D295">
        <v>73</v>
      </c>
      <c r="E295">
        <v>78</v>
      </c>
      <c r="F295" s="2">
        <v>76.693564527897735</v>
      </c>
      <c r="G295" s="2">
        <v>-3.6935645278977347</v>
      </c>
      <c r="H295">
        <f t="shared" si="9"/>
        <v>13.642418921744415</v>
      </c>
      <c r="I295" s="2"/>
    </row>
    <row r="296" spans="1:9" x14ac:dyDescent="0.35">
      <c r="A296">
        <v>1</v>
      </c>
      <c r="B296">
        <v>0</v>
      </c>
      <c r="C296">
        <f t="shared" si="8"/>
        <v>4.290459441148391</v>
      </c>
      <c r="D296">
        <v>77</v>
      </c>
      <c r="E296">
        <v>73</v>
      </c>
      <c r="F296" s="2">
        <v>66.3127147258364</v>
      </c>
      <c r="G296" s="2">
        <v>10.6872852741636</v>
      </c>
      <c r="H296">
        <f t="shared" si="9"/>
        <v>114.21806653135413</v>
      </c>
      <c r="I296" s="2"/>
    </row>
    <row r="297" spans="1:9" x14ac:dyDescent="0.35">
      <c r="A297">
        <v>1</v>
      </c>
      <c r="B297">
        <v>1</v>
      </c>
      <c r="C297">
        <f t="shared" si="8"/>
        <v>4.0775374439057197</v>
      </c>
      <c r="D297">
        <v>62</v>
      </c>
      <c r="E297">
        <v>59</v>
      </c>
      <c r="F297" s="2">
        <v>67.468612214296485</v>
      </c>
      <c r="G297" s="2">
        <v>-5.4686122142964848</v>
      </c>
      <c r="H297">
        <f t="shared" si="9"/>
        <v>29.905719550352703</v>
      </c>
      <c r="I297" s="2"/>
    </row>
    <row r="298" spans="1:9" x14ac:dyDescent="0.35">
      <c r="A298">
        <v>1</v>
      </c>
      <c r="B298">
        <v>0</v>
      </c>
      <c r="C298">
        <f t="shared" si="8"/>
        <v>4.2484952420493594</v>
      </c>
      <c r="D298">
        <v>50</v>
      </c>
      <c r="E298">
        <v>70</v>
      </c>
      <c r="F298" s="2">
        <v>65.861457315837839</v>
      </c>
      <c r="G298" s="2">
        <v>-15.861457315837839</v>
      </c>
      <c r="H298">
        <f t="shared" si="9"/>
        <v>251.58582818214572</v>
      </c>
      <c r="I298" s="2"/>
    </row>
    <row r="299" spans="1:9" ht="17.25" thickBot="1" x14ac:dyDescent="0.4">
      <c r="A299">
        <v>1</v>
      </c>
      <c r="B299">
        <v>1</v>
      </c>
      <c r="C299">
        <f t="shared" si="8"/>
        <v>4.4659081186545837</v>
      </c>
      <c r="D299">
        <v>74</v>
      </c>
      <c r="E299">
        <v>87</v>
      </c>
      <c r="F299" s="3">
        <v>71.644913646690682</v>
      </c>
      <c r="G299" s="3">
        <v>2.3550863533093178</v>
      </c>
      <c r="H299">
        <f t="shared" si="9"/>
        <v>5.5464317315437812</v>
      </c>
      <c r="I29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Output and VIF</vt:lpstr>
      <vt:lpstr>Test of Normality- Desc. Stats</vt:lpstr>
      <vt:lpstr>Breusch Pagan test </vt:lpstr>
      <vt:lpstr>Dependent &amp; Indep.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2020-12-01T01:14:08Z</dcterms:modified>
</cp:coreProperties>
</file>